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25" tabRatio="1000"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AGGREGATE" hidden="1">#NAME?</definedName>
    <definedName name="_xlfn.IFERROR" hidden="1">#NAME?</definedName>
    <definedName name="_xlfn.RANK.EQ" hidden="1">#NAME?</definedName>
    <definedName name="_xlnm.Print_Area" localSheetId="7">'exp  deshidratadas'!$B$2:$P$75</definedName>
    <definedName name="_xlnm.Print_Area" localSheetId="8">'exp aceites'!$B$2:$P$32</definedName>
    <definedName name="_xlnm.Print_Area" localSheetId="6">'exp conservas'!$B$2:$P$107</definedName>
    <definedName name="_xlnm.Print_Area" localSheetId="9">'exp jugos'!$B$2:$P$42</definedName>
    <definedName name="_xlnm.Print_Area" localSheetId="3">'expo'!$B$2:$J$26</definedName>
    <definedName name="_xlnm.Print_Area" localSheetId="10">'imp congelados'!$B$2:$P$42</definedName>
    <definedName name="_xlnm.Print_Area" localSheetId="11">'imp conservas'!$B$2:$P$114</definedName>
    <definedName name="_xlnm.Print_Area" localSheetId="0">'Portada'!$A$1:$I$54</definedName>
    <definedName name="TDclase">'[1]TD clase'!$A$5:$G$6</definedName>
    <definedName name="_xlnm.Print_Titles" localSheetId="7">'exp  deshidratadas'!$2:$4</definedName>
    <definedName name="_xlnm.Print_Titles" localSheetId="6">'exp conservas'!$2:$4</definedName>
    <definedName name="_xlnm.Print_Titles" localSheetId="11">'imp conservas'!$2:$4</definedName>
  </definedNames>
  <calcPr fullCalcOnLoad="1"/>
</workbook>
</file>

<file path=xl/sharedStrings.xml><?xml version="1.0" encoding="utf-8"?>
<sst xmlns="http://schemas.openxmlformats.org/spreadsheetml/2006/main" count="1679" uniqueCount="431">
  <si>
    <t>Boletín de frutas y hortalizas procesadas</t>
  </si>
  <si>
    <t>Publicación  de la Oficina de Estudios y Políticas Agrarias (Odepa)</t>
  </si>
  <si>
    <t>del Ministerio de Agricultura, Gobierno de Chile</t>
  </si>
  <si>
    <t>www.odepa.gob.cl</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</si>
  <si>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</si>
  <si>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</si>
  <si>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</si>
  <si>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</si>
  <si>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</si>
  <si>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</si>
  <si>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</si>
  <si>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</si>
  <si>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</si>
  <si>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</si>
  <si>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</si>
  <si>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</si>
  <si>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</si>
  <si>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</si>
  <si>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</si>
  <si>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</si>
  <si>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</si>
  <si>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</si>
  <si>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</si>
  <si>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</si>
  <si>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</si>
  <si>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</si>
  <si>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</si>
  <si>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</si>
  <si>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</si>
  <si>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</si>
  <si>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</si>
  <si>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</si>
  <si>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</si>
  <si>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</si>
  <si>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</si>
  <si>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</si>
  <si>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</si>
  <si>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</si>
  <si>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</si>
  <si>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</si>
  <si>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</si>
  <si>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</si>
  <si>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</si>
  <si>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</si>
  <si>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</si>
  <si>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</si>
  <si>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</si>
  <si>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</si>
  <si>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</si>
  <si>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</si>
  <si>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</si>
  <si>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</si>
  <si>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</si>
  <si>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</si>
  <si>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</si>
  <si>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</si>
  <si>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</si>
  <si>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</si>
  <si>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</si>
  <si>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</si>
  <si>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</si>
  <si>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</si>
  <si>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</si>
  <si>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</si>
  <si>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</si>
  <si>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</si>
  <si>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</si>
  <si>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</si>
  <si>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</si>
  <si>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</si>
  <si>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</si>
  <si>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</si>
  <si>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</si>
  <si>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</si>
  <si>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</si>
  <si>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</si>
  <si>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</si>
  <si>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</si>
  <si>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</si>
  <si>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</si>
  <si>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</si>
  <si>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</si>
  <si>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</si>
  <si>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</si>
  <si>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</si>
  <si>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</si>
  <si>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</si>
  <si>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</si>
  <si>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</si>
  <si>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</si>
  <si>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</si>
  <si>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</si>
  <si>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</si>
  <si>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</si>
  <si>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</si>
  <si>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</si>
  <si>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</si>
  <si>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</si>
  <si>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</si>
  <si>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</si>
  <si>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</si>
  <si>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</si>
  <si>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</si>
  <si>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</si>
  <si>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</si>
  <si>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</si>
  <si>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</si>
  <si>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</si>
  <si>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</si>
  <si>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</si>
  <si>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</si>
  <si>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</si>
  <si>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</si>
  <si>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</si>
  <si>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</si>
  <si>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</si>
  <si>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</si>
  <si>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</si>
  <si>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</si>
  <si>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</si>
  <si>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</si>
  <si>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</si>
  <si>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</si>
  <si>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</si>
  <si>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</si>
  <si>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</si>
  <si>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</si>
  <si>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</si>
  <si>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</si>
  <si>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</si>
  <si>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</si>
  <si>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</si>
  <si>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</si>
  <si>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</si>
  <si>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</si>
  <si>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</si>
  <si>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</si>
  <si>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</si>
  <si>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</si>
  <si>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</si>
  <si>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</si>
  <si>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</si>
  <si>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</si>
  <si>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</si>
  <si>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</si>
  <si>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</si>
  <si>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</si>
  <si>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</si>
  <si>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</si>
  <si>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</si>
  <si>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</si>
  <si>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</si>
  <si>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</si>
  <si>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</si>
  <si>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</si>
  <si>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</si>
  <si>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</si>
  <si>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</si>
  <si>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</si>
  <si>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</si>
  <si>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</si>
  <si>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</si>
  <si>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</si>
  <si>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</si>
  <si>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</si>
  <si>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</si>
  <si>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</si>
  <si>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</si>
  <si>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</si>
  <si>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</si>
  <si>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</si>
  <si>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</si>
  <si>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</si>
  <si>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</si>
  <si>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</si>
  <si>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</si>
  <si>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</si>
  <si>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</si>
  <si>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</si>
  <si>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</si>
  <si>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</si>
  <si>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</si>
  <si>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</si>
  <si>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</si>
  <si>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</si>
  <si>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</si>
  <si>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</si>
  <si>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</si>
  <si>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</si>
  <si>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</si>
  <si>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</si>
  <si>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</si>
  <si>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</si>
  <si>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</si>
  <si>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</si>
  <si>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</si>
  <si>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</si>
  <si>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</si>
  <si>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</si>
  <si>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</si>
  <si>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</si>
  <si>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</si>
  <si>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</si>
  <si>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</si>
  <si>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</si>
  <si>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</si>
  <si>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</si>
  <si>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</si>
  <si>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</si>
  <si>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</si>
  <si>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</si>
  <si>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</si>
  <si>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</si>
  <si>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</si>
  <si>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</si>
  <si>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</si>
  <si>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</si>
  <si>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</si>
  <si>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</si>
  <si>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</si>
  <si>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</si>
  <si>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</si>
  <si>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</si>
  <si>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</si>
  <si>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</si>
  <si>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</si>
  <si>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</si>
  <si>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</si>
  <si>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</si>
  <si>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</si>
  <si>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</si>
  <si>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</si>
  <si>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</si>
  <si>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</si>
  <si>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</si>
  <si>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</si>
  <si>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</si>
  <si>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</si>
  <si>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</si>
  <si>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</si>
  <si>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</si>
  <si>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</si>
  <si>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</si>
  <si>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</si>
  <si>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</si>
  <si>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</si>
  <si>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</si>
  <si>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</si>
  <si>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</si>
  <si>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</si>
  <si>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</si>
  <si>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</si>
  <si>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</si>
  <si>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</si>
  <si>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</si>
  <si>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</si>
  <si>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</si>
  <si>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</si>
  <si>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</si>
  <si>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</si>
  <si>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</si>
  <si>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</si>
  <si>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</si>
  <si>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</si>
  <si>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</si>
  <si>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</si>
  <si>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</si>
  <si>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</si>
  <si>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</si>
  <si>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</si>
  <si>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</si>
  <si>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</si>
  <si>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</si>
  <si>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</si>
  <si>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</si>
  <si>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</si>
  <si>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</si>
  <si>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</si>
  <si>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</si>
  <si>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</si>
  <si>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</si>
  <si>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</si>
  <si>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</si>
  <si>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</si>
  <si>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</si>
  <si>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</si>
  <si>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</si>
  <si>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</si>
  <si>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</si>
  <si>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</si>
  <si>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</si>
  <si>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</si>
  <si>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</si>
  <si>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</si>
  <si>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</si>
  <si>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</si>
  <si>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</si>
  <si>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</si>
  <si>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</si>
  <si>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</si>
  <si>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</si>
  <si>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</si>
  <si>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</si>
  <si>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</si>
  <si>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</si>
  <si>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</si>
  <si>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</si>
  <si>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</si>
  <si>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</si>
  <si>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</si>
  <si>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</si>
  <si>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</si>
  <si>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</si>
  <si>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</si>
  <si>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</si>
  <si>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</si>
  <si>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</si>
  <si>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</si>
  <si>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</si>
  <si>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</si>
  <si>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</si>
  <si>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</si>
  <si>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</si>
  <si>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t>Las demás preparadas o conservadas</t>
  </si>
  <si>
    <t>Los demás enteros o trozos</t>
  </si>
  <si>
    <t>Pulpa</t>
  </si>
  <si>
    <t>Las demás, preparadas</t>
  </si>
  <si>
    <t>Los demás hongos y trufas, preparados o conservados, excepto en vinagre o ácido acético</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</si>
  <si>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</si>
  <si>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</si>
  <si>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</si>
  <si>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</si>
  <si>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</si>
  <si>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</si>
  <si>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</si>
  <si>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</si>
  <si>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</si>
  <si>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</si>
  <si>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</si>
  <si>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</si>
  <si>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</si>
  <si>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</si>
  <si>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</si>
  <si>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</si>
  <si>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</si>
  <si>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</si>
  <si>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</si>
  <si>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Colombia</t>
  </si>
  <si>
    <t>Argentina</t>
  </si>
  <si>
    <t>Ecuador</t>
  </si>
  <si>
    <t>España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</si>
  <si>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</si>
  <si>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</si>
  <si>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</si>
  <si>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</si>
  <si>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</si>
  <si>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</si>
  <si>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Australia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</si>
  <si>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</si>
  <si>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</si>
  <si>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</si>
  <si>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</si>
  <si>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</si>
  <si>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</si>
  <si>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</si>
  <si>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</si>
  <si>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</si>
  <si>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</si>
  <si>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</si>
  <si>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</si>
  <si>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</si>
  <si>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</si>
  <si>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</si>
  <si>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</si>
  <si>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ene-may 2013</t>
  </si>
  <si>
    <t>ene-may 2014</t>
  </si>
  <si>
    <t>Junio 2014</t>
  </si>
  <si>
    <t>volver a indice</t>
  </si>
  <si>
    <t>Agrios (cítricos), preparados o conservados, incluso con azúcar u otro edulcorante o alcohol</t>
  </si>
  <si>
    <t>Bolivia</t>
  </si>
  <si>
    <t>Corea del Sur</t>
  </si>
  <si>
    <t>Costa Rica</t>
  </si>
  <si>
    <t>--</t>
  </si>
  <si>
    <t>Dinamarca</t>
  </si>
  <si>
    <t>Filipinas</t>
  </si>
  <si>
    <t>Francia</t>
  </si>
  <si>
    <t>Guatemala</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</si>
  <si>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</si>
  <si>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El mayor crecimiento porcentual en valor para el período de análisis se registró en jugos, con ventas por sobre USD 79 millones, 32% más que lo registrado en igual período del año anterior. Los congelados y deshidratados también crecieron, pero un valor cercano al 10%. Aceites y conservas mostraron un crecimiento leve, no superior a 5%.</t>
    </r>
    <r>
      <rPr>
        <sz val="9"/>
        <color indexed="8"/>
        <rFont val="Arial"/>
        <family val="2"/>
      </rPr>
      <t xml:space="preserve">
En volumen se observaron disminuciones en deshidratados y conservas. Aceites, congelados y jugos mostraron crecimiento en sus exportaciones, alcanzando esta última categoría un aumento cercano a 53%.</t>
    </r>
  </si>
  <si>
    <t xml:space="preserve">Entre enero y mayo de 2014, las importaciones nacionales de frutas y hortalizas procesadas crecieron 20,8% en volumen y 16,2% en valor, con compras que suman 94 mil toneladas y USD 136,5 millones.
El mayor crecimiento porcentual en valor se observó en las importaciones de aceites, que sumaron un total de USD 11,2 millones, un 103% más que en el mismo período del año 2013. La categoría que más compras registra para este período es la de las conservas, que concentra 64% del total de las importaciones de frutas y hortalizas procesadas, alcanzando un valor de USD 86,6 millones. 
Las otras categorías también registraron alzas, comparadas con las del mismo período del año anterior, pero éstas son de menor magnitud (menores de 16%, excepto congelados, que registra 27,7% más). Todas las categorías mostraron alzas también en los volúmenes transados para este período. </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</si>
  <si>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</si>
  <si>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En el período enero-mayo de 2014, las exportaciones de productos congelados crecieron 14% en valor y 5,4% en volumen. Se observa un precio medio en esta categoria mayor en 8% respecto del mismo período de 2013.
Las frambuesas fueron el producto más exportado en el período de análisis, tanto en valor como en volumen, con ventas por USD 79 millones y un crecimiento porcentual de 19% respecto al mismo período del año 2013. Las siguen los arándanos (USD 48 millones) y las moras (USD 31 millones). Estas tres frutas representan el 68% del total de exportaciones de esta categoria, para el período en análisis.
Productos que mostraron alzas importantes en sus ventas en comparación con el mismo período de 2013 son: las demás frutas (USD 7,5 millones), frambuesas orgánicas (USD 5,4 millones) y arándanos orgánicos (USD 4,8 millones).</t>
  </si>
  <si>
    <t>Duraznos, griñones y nectarines conservados al natural o en almíbar</t>
  </si>
  <si>
    <t>En rodajas al natural o almíbar</t>
  </si>
  <si>
    <t>En cubos al natural o almíbar</t>
  </si>
  <si>
    <t>Las demás al natural o almíbar</t>
  </si>
  <si>
    <r>
      <rPr>
        <i/>
        <sz val="9"/>
        <rFont val="Arial"/>
        <family val="2"/>
      </rPr>
      <t>Fuente</t>
    </r>
    <r>
      <rPr>
        <sz val="9"/>
        <rFont val="Arial"/>
        <family val="2"/>
      </rPr>
      <t xml:space="preserve">: elaborado por Odepa con información del Servicio Nacional de Aduanas. Cifras sujetas a revisión por informes de variación de valor (IVV). </t>
    </r>
  </si>
  <si>
    <t>Nota: (1) Hasta 2011 era el código 20089200.</t>
  </si>
  <si>
    <t>Durante el período enero-mayo de 2014, las exportaciones de conservas de frutas y hortalizas han alcanzado un valor de USD 181,3  millones, lo que significó un aumento de 4,7% respecto al mismo período en el año 2013. El volumen total exportado en esta categoria registra una disminución de 2,1% respecto del mismo período del año anterior. Esto no afectó el precio promedio de la categoría, que se elevó en 6,9% respecto del mismo período del año 2013.
La pasta de tomates lidera esta categoría, alcanzando USD 39,8 millones, mostrando una baja de 3,7% respecto al mismo período del año anterior. La pulpa de manzana se sitúa en el segundo lugar, con ventas por USD 30,4 millones. El tercer lugar en importancia en exportaciones lo ocupan las preparaciones de durazno, con ventas por casi USD 28 millones.  
Algunas alzas destacadas dentro de esta categoría, en comparación con igual período del año 2013, se registran en las demás pastas de tomate, preparaciones de pulpa de durazno y pulpa de manzana. Llama la atención el incremento de USD 3,2 millones en las exportaciones de pulpa de manzana orgánica (más de 600%).
Entre las bajas destacan las mezclas de frutas preparadas o conservadas, y los demás duraznos, griñones y nectarines conservados al natural o en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</si>
  <si>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</si>
  <si>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</si>
  <si>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 xml:space="preserve">Las exportaciones de frutas y hortalizas deshidratadas alcanzaron USD 123 millones en el período enero-mayo de 2014, 10,7% más que en igual período de 2013. El volumen en cambio cayó 6,8%. El precio promedio de esta categoría muestra un alza de 18,8% en el promedio general de la categoría, comparado con igual período del año anterior.
Durante el período enero-mayo de 2014 destacan las ciruelas secas, tanto por ser el producto con más ventas como por ser el producto que registra el alza más importante en esta categoría. Se registran ventas de este producto por USD 50,7 millones, con un aumento de 31% y un mejoramiento de 52% en el precio medio, al compararlas con el mismo período del año 2013. En segundo lugar están las pasas, con ventas por USD 48,3 millones, y en tercer lugar se ubican las manzanas deshidratadas, con exportaciones por USD 11,2 millones. Por otro lado, los volúmenes registrados, tanto en pasas como en ciruelas secas, registraron bajas al compararlos con el mismo período del año 2013 (1,6% y 13,6%, respectivamente).
Las demás partes de mosqueta también destaca entre los productos que presentan crecimientos importantes, registrando un aumento cercano a los USD 800 mil. </t>
  </si>
  <si>
    <t>Aceite de palma refinado, pero sin modificar químicamente</t>
  </si>
  <si>
    <t>En el período enero-mayo de 2014 el valor de las exportaciones de aceites de frutas y hortalizas presentó un alza de 1,7%, en relación a igual período de 2013, alcanzando ventas por USD 18,3 millones. El volumen exportado también presentó un alza, de 7,3%.
El aceite de oliva virgen lidera esta categoría en ventas. En el período de análisis éstas aumentaron 13,9% respecto al mismo período del año anterior, alcanzando un valor de USD 13,9 millones. El volumen exportado también presentó un alza (15,4%), alcanzando 2.800 toneladas. Este producto es el principal en cuanto a aumento de ventas respecto del mismo período del año 2013.
Durante este período, se observaron dos bajas importantes: aceite de rosa mosqueta (29,2%) y los demás aceites vegetales (21,9%). Ambos productos también presentaron bajas en los volúmenes transados (29,8% y10,8%,  respectivamente). Se observa un menor precio en el caso de los demás aceites (12,5% respecto del precio observado en el mismo período del año anterior).</t>
  </si>
  <si>
    <t>En el período enero-mayo de 2014, las exportaciones de jugos de frutas y hortalizas crecieron en volumen (53,1%) y en valor (32,1%),  llegando a 38 mil toneladas y USD 79 millones de ventas, en comparación con el mismo período del año 2013.
El jugo de manzanas es el principal producto exportado en esta categoría. Para el período en análisis, este producto registró ventas por USD 33,5 millones, un 62,6% más que en el mismo período del año anterior, y 23 mil toneladas, 94% más que en 2013. Lo sigue el jugo de uva, con un valor total de exportaciones por USD 25 millones, lo que representa 12% más que en igual período de 2013. 
Las principales alzas en esta categoría, para el período en análisis, se registran en los ya mencionados jugos de manzana y de uva.
Entre las bajas destacan las menores ventas de jugo de ciruela (12,4%),  y de naranjas (67,9%).</t>
  </si>
  <si>
    <t>Las importaciones de productos congelados durante el período enero-mayo de 2014 subieron en volumen y valor, alcanzando a USD 12,8 millones y 8.900 toneladas.
Destaca en esta categoría el grupo "las demás frutas", con ventas por USD 4,6 millones y 2.700 toneladas. Lo siguen en importancia el maíz dulce con USD 1,7 millones, y las demás hortalizas, con USD 1,4 millones.
Las principales alzas en compras de esta categoría, comparado con igual período del año anterior, se observan en duraznos (482%), arvejas (105%), porotos y porotos verdes (194%) y habas (156%). Entre las mayores bajas destacan las demás frutas y los arándanos.</t>
  </si>
  <si>
    <t>Las importaciones de conservas en el período enero-mayo de 2014 crecieron en volumen y valor, registrando USD 86,6 millones y 64.700 toneladas.
Los productos procesados de papas siguen siendo los principales dentro de esta categoría. En el período de análisis, las compras chilenas de estos alimentos crecieron 7%, alcanzando USD 40,5  millones, lo que representa el 47% de las compras de frutas y hortalizas en conserva. Dentro del grupo de productos elaborados a partir de la papa, las papas preparadas congeladas es el producto más importante, con compras por USD 28,7 millones.
Algunos productos que registraron alzas importantes en sus importaciones, en comparación con el mismo período del año 2013 son las papas preparadas congeladas (20%), los duraznos, griñones y nectarines (177%), las mezclas de frutas preparadas o conservadas (101%), las piñas (22%) y las preparaciones de durazno en pulpa (234%).
Entre los productos que disminuyeron sus compras durante este período destacan las papas sin congelar (54%) y la pasta de tomate (93%).</t>
  </si>
  <si>
    <t>En el período enero-mayo de 2014, las importaciones de productos deshidratados crecieron, tanto en volumen como en valor, alcanzando 3.900 toneladas y USD 9,8 millones, lo que equivale a 16% más que en el mismo período del año 2013.
El producto más comprado fue "las demás hortalizas y mezclas de hortalizas secas", con USD 3,3 millones, seguido de cocos secos (USD 1,7 millones), y pimentón triturado o pulverizado (USD 822 mil). Estos productos registraron además las alzas más relevantes de la categoría, al compararlo con el mismo período del año anterior.
Las principales bajas se observaron en pasas (85,6%) y ají sin triturar (82,8%).</t>
  </si>
  <si>
    <r>
      <rPr>
        <i/>
        <sz val="9"/>
        <color indexed="8"/>
        <rFont val="Arial"/>
        <family val="2"/>
      </rPr>
      <t xml:space="preserve">Fuente: </t>
    </r>
    <r>
      <rPr>
        <sz val="9"/>
        <color indexed="8"/>
        <rFont val="Arial"/>
        <family val="2"/>
      </rPr>
      <t xml:space="preserve">elaborado por Odepa con información del Servicio Nacional de Aduanas. Cifras sujetas a revisión por informes de variación de valor (IVV). </t>
    </r>
  </si>
  <si>
    <t>Durante el período enero-mayo de 2014, las importaciones de aceites aumentaron considerablemente en valor (103%) y volumen (158%), comparado con el mismo período del año anterior, alcanzando USD 11 millones y 7.600 toneladas.
El aceite de palma lidera las compras dentro de esta categoría, registrando compras por USD 5 millones durante el período estudiado, con un crecimiento de 222% respecto al mismo período en 2013, alza que tambien se registra en el volumen comprado: 5.200 toneladas, un 226% superior al mismo período del año anterior.
Otro producto cuyas compras crecieron también significativamente es el aceite de almendra de palma, que se sitúa en segundo lugar para el período en estudio. Este producto registró importaciones por USD 2,2 millones y 1.600 ton.
Entre las principales bajas están las importaciones de aceite de oliva virgen orgánico y de los demás aceites esenciales agrios.</t>
  </si>
  <si>
    <t>Sin congelar, de valor brix &lt;=20</t>
  </si>
  <si>
    <t>Las importaciones de jugos de frutas y hortalizas procesadas durante el período enero-mayo de 2014 aumentaron en valor y volumen, comparado con igual período de 2013, alcanzando USD 16 millones y 9.000 toneladas.
El principal producto  importado es el jugo de naranjas, que durante este período alcanzó compras por  USD 7 millones, cifra levemente inferior a la de igual período del año anterior (-0,2%). El volumen comprado creció 12%, alcanzando cerca de 3.500 toneladas.
Lo sigue en importancia el jugo de piña, con USD 2,8 millones, cuyas compras han crecido significativamente en valor (36%) y volumen (34%). En tercer lugar están las importaciones de jugo de uva, con USD 2,1 millones. Ambos productos destacaron en aumento de ventas, comparados con igual período del año anterior. A este grupo se suma el jugo de duraznos, con adquisiciones por USD 600 mil.</t>
  </si>
  <si>
    <t>Estados Unidos</t>
  </si>
  <si>
    <t>México</t>
  </si>
  <si>
    <t>Japón</t>
  </si>
  <si>
    <t>Reino Unido</t>
  </si>
  <si>
    <t>Rusia</t>
  </si>
  <si>
    <t>Venezuela</t>
  </si>
  <si>
    <t>Perú</t>
  </si>
  <si>
    <t>Italia</t>
  </si>
  <si>
    <t>Polonia</t>
  </si>
  <si>
    <t>Nueva Zelanda</t>
  </si>
  <si>
    <t>Tailandia</t>
  </si>
  <si>
    <t>Sudáfrica</t>
  </si>
  <si>
    <t>Vietnam</t>
  </si>
  <si>
    <t>Indonesia</t>
  </si>
  <si>
    <t>India</t>
  </si>
  <si>
    <t>Paraguay</t>
  </si>
  <si>
    <t xml:space="preserve">    En el período enero-mayo 2014, el principal mercado para las exportaciones de frutas y hortalizas procesadas fue Estados Unidos (USD 159,9 millones). Lo siguieron México (USD 42,8 millones) y Brasil (USD 40,2 millones).
    Entre los mayores crecimientos en valor destacan en el período Estados Unidos, Brasil, Países Bajos, Reino Unido, Australia y España. Entre los principales productos exportados a estos países están las ciruelas secas, las preparaciones de pulpa de duraznos, el aceite de oliva virgen y los mostos de uva sin fermentar.
    Argelia llama especialmente la atención. Sus ventas aumentaron más de 2.000% en relación con igual período del año anterior, alcanzando USD 4 millones para estos meses de 2014. El producto que destaca son las exportaciones de ciruelas secas y pasas.
    Los países que muestran las principales bajas en el período enero-mayo de 2014 son Rusia, Corea del Sur, Francia y Dinamarca. Los productos que más disminuyeron sus ventas en estos países son las ciruelas secas, los jugos de uva sin fermentar, las moras congeladas, los mostos de uva sin fermentar y los arándanos congelados.</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</si>
  <si>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</si>
  <si>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 xml:space="preserve">En el período enero-mayo de 2014 los principales países proveedores de frutas y hortalizas procesadas para Chile fueron: Estados Unidos (USD 16,7 millones), Bélgica (USD 15,8 millones), Perú (USD 12,5 millones), Argentina (USD 11,9 millones) y China (USD 10,1 millones).
En este período se observan aumentos importantes en las importaciones de frutas y hortalizas procesadas de Sudáfrica, Bélgica, Alemania, Países Bajos, Colombia y </t>
    </r>
    <r>
      <rPr>
        <sz val="9"/>
        <rFont val="Arial"/>
        <family val="2"/>
      </rPr>
      <t>España. Los principales productos importados son: papas congeladas; copos, gránulos y pellets de papas; aceite de palma en bruto; jugos de piña sin fermentar y aceites de almendra de palma.
Por otra parte, se observan bajas significativa</t>
    </r>
    <r>
      <rPr>
        <sz val="9"/>
        <color indexed="8"/>
        <rFont val="Arial"/>
        <family val="2"/>
      </rPr>
      <t>s en las compras a México y Argentina. Los productos que disminuyeron sus compras en estos países son papas congeladas y sin congelar.</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</si>
</sst>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6">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sz val="9"/>
      <name val="Arial"/>
      <family val="2"/>
    </font>
    <font>
      <i/>
      <sz val="9"/>
      <color indexed="8"/>
      <name val="Arial"/>
      <family val="2"/>
    </font>
    <font>
      <i/>
      <sz val="9"/>
      <name val="Arial"/>
      <family val="2"/>
    </font>
    <font>
      <sz val="8"/>
      <color indexed="8"/>
      <name val="Arial"/>
      <family val="0"/>
    </font>
    <font>
      <b/>
      <sz val="8"/>
      <color indexed="8"/>
      <name val="Arial"/>
      <family val="0"/>
    </font>
    <font>
      <sz val="6.2"/>
      <color indexed="8"/>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2"/>
      <color theme="1"/>
      <name val="Verdana"/>
      <family val="2"/>
    </font>
    <font>
      <sz val="10"/>
      <color rgb="FF000000"/>
      <name val="Arial"/>
      <family val="2"/>
    </font>
    <font>
      <sz val="8"/>
      <color theme="1"/>
      <name val="Arial"/>
      <family val="2"/>
    </font>
    <font>
      <sz val="9"/>
      <color theme="1"/>
      <name val="Arial"/>
      <family val="2"/>
    </font>
    <font>
      <sz val="18"/>
      <color rgb="FF0066CC"/>
      <name val="Arial"/>
      <family val="2"/>
    </font>
    <font>
      <b/>
      <sz val="12"/>
      <color rgb="FF333333"/>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border>
    <border>
      <left style="thin"/>
      <right style="thin"/>
      <top/>
      <bottom/>
    </border>
    <border>
      <left style="thin"/>
      <right style="thin"/>
      <top style="thin"/>
      <bottom style="thin"/>
    </border>
    <border>
      <left/>
      <right style="thin"/>
      <top style="thin"/>
      <bottom style="thin"/>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2" fillId="24" borderId="0" applyNumberFormat="0" applyBorder="0" applyAlignment="0" applyProtection="0"/>
    <xf numFmtId="0" fontId="8"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8"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8" fillId="25" borderId="0" applyNumberFormat="0" applyBorder="0" applyAlignment="0" applyProtection="0"/>
    <xf numFmtId="0" fontId="62" fillId="26" borderId="0" applyNumberFormat="0" applyBorder="0" applyAlignment="0" applyProtection="0"/>
    <xf numFmtId="0" fontId="8"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8"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8" fillId="17" borderId="0" applyNumberFormat="0" applyBorder="0" applyAlignment="0" applyProtection="0"/>
    <xf numFmtId="0" fontId="62" fillId="27" borderId="0" applyNumberFormat="0" applyBorder="0" applyAlignment="0" applyProtection="0"/>
    <xf numFmtId="0" fontId="8"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8"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8" fillId="19" borderId="0" applyNumberFormat="0" applyBorder="0" applyAlignment="0" applyProtection="0"/>
    <xf numFmtId="0" fontId="62" fillId="28" borderId="0" applyNumberFormat="0" applyBorder="0" applyAlignment="0" applyProtection="0"/>
    <xf numFmtId="0" fontId="8"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8"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8" fillId="29" borderId="0" applyNumberFormat="0" applyBorder="0" applyAlignment="0" applyProtection="0"/>
    <xf numFmtId="0" fontId="62" fillId="30" borderId="0" applyNumberFormat="0" applyBorder="0" applyAlignment="0" applyProtection="0"/>
    <xf numFmtId="0" fontId="8"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8"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8" fillId="31" borderId="0" applyNumberFormat="0" applyBorder="0" applyAlignment="0" applyProtection="0"/>
    <xf numFmtId="0" fontId="62" fillId="32" borderId="0" applyNumberFormat="0" applyBorder="0" applyAlignment="0" applyProtection="0"/>
    <xf numFmtId="0" fontId="8"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8"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9" fillId="7"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9" fillId="7" borderId="0" applyNumberFormat="0" applyBorder="0" applyAlignment="0" applyProtection="0"/>
    <xf numFmtId="0" fontId="63" fillId="34" borderId="0" applyNumberFormat="0" applyBorder="0" applyAlignment="0" applyProtection="0"/>
    <xf numFmtId="0" fontId="64" fillId="35" borderId="1" applyNumberFormat="0" applyAlignment="0" applyProtection="0"/>
    <xf numFmtId="0" fontId="10" fillId="36" borderId="2" applyNumberFormat="0" applyAlignment="0" applyProtection="0"/>
    <xf numFmtId="0" fontId="64" fillId="35" borderId="1" applyNumberFormat="0" applyAlignment="0" applyProtection="0"/>
    <xf numFmtId="0" fontId="64" fillId="35" borderId="1" applyNumberFormat="0" applyAlignment="0" applyProtection="0"/>
    <xf numFmtId="0" fontId="64" fillId="35" borderId="1" applyNumberFormat="0" applyAlignment="0" applyProtection="0"/>
    <xf numFmtId="0" fontId="10" fillId="36" borderId="2" applyNumberFormat="0" applyAlignment="0" applyProtection="0"/>
    <xf numFmtId="0" fontId="64" fillId="35" borderId="1" applyNumberFormat="0" applyAlignment="0" applyProtection="0"/>
    <xf numFmtId="0" fontId="64" fillId="35" borderId="1" applyNumberFormat="0" applyAlignment="0" applyProtection="0"/>
    <xf numFmtId="0" fontId="10" fillId="36" borderId="2" applyNumberFormat="0" applyAlignment="0" applyProtection="0"/>
    <xf numFmtId="0" fontId="65" fillId="37" borderId="3" applyNumberFormat="0" applyAlignment="0" applyProtection="0"/>
    <xf numFmtId="0" fontId="11" fillId="38" borderId="4" applyNumberFormat="0" applyAlignment="0" applyProtection="0"/>
    <xf numFmtId="0" fontId="65" fillId="37" borderId="3" applyNumberFormat="0" applyAlignment="0" applyProtection="0"/>
    <xf numFmtId="0" fontId="65" fillId="37" borderId="3" applyNumberFormat="0" applyAlignment="0" applyProtection="0"/>
    <xf numFmtId="0" fontId="65" fillId="37" borderId="3" applyNumberFormat="0" applyAlignment="0" applyProtection="0"/>
    <xf numFmtId="0" fontId="11" fillId="38" borderId="4" applyNumberFormat="0" applyAlignment="0" applyProtection="0"/>
    <xf numFmtId="0" fontId="65" fillId="37" borderId="3" applyNumberFormat="0" applyAlignment="0" applyProtection="0"/>
    <xf numFmtId="0" fontId="65" fillId="37" borderId="3" applyNumberFormat="0" applyAlignment="0" applyProtection="0"/>
    <xf numFmtId="0" fontId="11" fillId="38" borderId="4" applyNumberFormat="0" applyAlignment="0" applyProtection="0"/>
    <xf numFmtId="0" fontId="66" fillId="0" borderId="5" applyNumberFormat="0" applyFill="0" applyAlignment="0" applyProtection="0"/>
    <xf numFmtId="0" fontId="12" fillId="0" borderId="6"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2" fillId="39" borderId="0" applyNumberFormat="0" applyBorder="0" applyAlignment="0" applyProtection="0"/>
    <xf numFmtId="0" fontId="8"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8"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8" fillId="40" borderId="0" applyNumberFormat="0" applyBorder="0" applyAlignment="0" applyProtection="0"/>
    <xf numFmtId="0" fontId="62" fillId="41" borderId="0" applyNumberFormat="0" applyBorder="0" applyAlignment="0" applyProtection="0"/>
    <xf numFmtId="0" fontId="8"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8"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8" fillId="42" borderId="0" applyNumberFormat="0" applyBorder="0" applyAlignment="0" applyProtection="0"/>
    <xf numFmtId="0" fontId="62" fillId="43" borderId="0" applyNumberFormat="0" applyBorder="0" applyAlignment="0" applyProtection="0"/>
    <xf numFmtId="0" fontId="8"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8"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8" fillId="44" borderId="0" applyNumberFormat="0" applyBorder="0" applyAlignment="0" applyProtection="0"/>
    <xf numFmtId="0" fontId="62" fillId="45" borderId="0" applyNumberFormat="0" applyBorder="0" applyAlignment="0" applyProtection="0"/>
    <xf numFmtId="0" fontId="8"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8"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8" fillId="29" borderId="0" applyNumberFormat="0" applyBorder="0" applyAlignment="0" applyProtection="0"/>
    <xf numFmtId="0" fontId="62" fillId="46" borderId="0" applyNumberFormat="0" applyBorder="0" applyAlignment="0" applyProtection="0"/>
    <xf numFmtId="0" fontId="8"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8"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8" fillId="31" borderId="0" applyNumberFormat="0" applyBorder="0" applyAlignment="0" applyProtection="0"/>
    <xf numFmtId="0" fontId="62" fillId="47" borderId="0" applyNumberFormat="0" applyBorder="0" applyAlignment="0" applyProtection="0"/>
    <xf numFmtId="0" fontId="8"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8"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8" fillId="48" borderId="0" applyNumberFormat="0" applyBorder="0" applyAlignment="0" applyProtection="0"/>
    <xf numFmtId="0" fontId="69" fillId="49" borderId="1" applyNumberFormat="0" applyAlignment="0" applyProtection="0"/>
    <xf numFmtId="0" fontId="14" fillId="13" borderId="2" applyNumberFormat="0" applyAlignment="0" applyProtection="0"/>
    <xf numFmtId="0" fontId="69" fillId="49" borderId="1" applyNumberFormat="0" applyAlignment="0" applyProtection="0"/>
    <xf numFmtId="0" fontId="69" fillId="49" borderId="1" applyNumberFormat="0" applyAlignment="0" applyProtection="0"/>
    <xf numFmtId="0" fontId="69" fillId="49" borderId="1" applyNumberFormat="0" applyAlignment="0" applyProtection="0"/>
    <xf numFmtId="0" fontId="14" fillId="13" borderId="2" applyNumberFormat="0" applyAlignment="0" applyProtection="0"/>
    <xf numFmtId="0" fontId="69" fillId="49" borderId="1" applyNumberFormat="0" applyAlignment="0" applyProtection="0"/>
    <xf numFmtId="0" fontId="69" fillId="49" borderId="1" applyNumberFormat="0" applyAlignment="0" applyProtection="0"/>
    <xf numFmtId="0" fontId="14" fillId="13" borderId="2" applyNumberFormat="0" applyAlignment="0" applyProtection="0"/>
    <xf numFmtId="0" fontId="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50" borderId="0" applyNumberFormat="0" applyBorder="0" applyAlignment="0" applyProtection="0"/>
    <xf numFmtId="0" fontId="15" fillId="5"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5" fillId="5"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51" borderId="0" applyNumberFormat="0" applyBorder="0" applyAlignment="0" applyProtection="0"/>
    <xf numFmtId="0" fontId="16" fillId="52"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0" fillId="0" borderId="0">
      <alignment/>
      <protection/>
    </xf>
    <xf numFmtId="0" fontId="5" fillId="0" borderId="0">
      <alignment/>
      <protection/>
    </xf>
    <xf numFmtId="0" fontId="7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5" fillId="35" borderId="10" applyNumberFormat="0" applyAlignment="0" applyProtection="0"/>
    <xf numFmtId="0" fontId="18" fillId="36" borderId="11" applyNumberFormat="0" applyAlignment="0" applyProtection="0"/>
    <xf numFmtId="0" fontId="75" fillId="35" borderId="10" applyNumberFormat="0" applyAlignment="0" applyProtection="0"/>
    <xf numFmtId="0" fontId="75" fillId="35" borderId="10" applyNumberFormat="0" applyAlignment="0" applyProtection="0"/>
    <xf numFmtId="0" fontId="75" fillId="35" borderId="10" applyNumberFormat="0" applyAlignment="0" applyProtection="0"/>
    <xf numFmtId="0" fontId="18" fillId="36" borderId="11" applyNumberFormat="0" applyAlignment="0" applyProtection="0"/>
    <xf numFmtId="0" fontId="75" fillId="35" borderId="10" applyNumberFormat="0" applyAlignment="0" applyProtection="0"/>
    <xf numFmtId="0" fontId="75" fillId="35" borderId="10" applyNumberFormat="0" applyAlignment="0" applyProtection="0"/>
    <xf numFmtId="0" fontId="18" fillId="36" borderId="11" applyNumberFormat="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21" fillId="0" borderId="12"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1" fillId="0" borderId="12"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1" fillId="0" borderId="12" applyNumberFormat="0" applyFill="0" applyAlignment="0" applyProtection="0"/>
    <xf numFmtId="0" fontId="79" fillId="0" borderId="13" applyNumberFormat="0" applyFill="0" applyAlignment="0" applyProtection="0"/>
    <xf numFmtId="0" fontId="22" fillId="0" borderId="14"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2" fillId="0" borderId="14"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2" fillId="0" borderId="14" applyNumberFormat="0" applyFill="0" applyAlignment="0" applyProtection="0"/>
    <xf numFmtId="0" fontId="68" fillId="0" borderId="15" applyNumberFormat="0" applyFill="0" applyAlignment="0" applyProtection="0"/>
    <xf numFmtId="0" fontId="13" fillId="0" borderId="16"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13" fillId="0" borderId="16"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13" fillId="0" borderId="16" applyNumberFormat="0" applyFill="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80" fillId="0" borderId="17" applyNumberFormat="0" applyFill="0" applyAlignment="0" applyProtection="0"/>
    <xf numFmtId="0" fontId="24"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4"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4" fillId="0" borderId="18" applyNumberFormat="0" applyFill="0" applyAlignment="0" applyProtection="0"/>
  </cellStyleXfs>
  <cellXfs count="269">
    <xf numFmtId="0" fontId="0" fillId="0" borderId="0" xfId="0" applyFont="1" applyAlignment="1">
      <alignment/>
    </xf>
    <xf numFmtId="0" fontId="81" fillId="0" borderId="0" xfId="350" applyFont="1" applyAlignment="1">
      <alignment horizontal="left" vertical="top"/>
      <protection/>
    </xf>
    <xf numFmtId="0" fontId="82" fillId="0" borderId="0" xfId="0" applyFont="1" applyAlignment="1">
      <alignment/>
    </xf>
    <xf numFmtId="0" fontId="83" fillId="0" borderId="0" xfId="350" applyFont="1" applyAlignment="1">
      <alignment horizontal="left" vertical="center"/>
      <protection/>
    </xf>
    <xf numFmtId="0" fontId="82" fillId="0" borderId="0" xfId="350" applyFont="1">
      <alignment/>
      <protection/>
    </xf>
    <xf numFmtId="0" fontId="84" fillId="0" borderId="0" xfId="350" applyFont="1" applyAlignment="1">
      <alignment horizontal="center"/>
      <protection/>
    </xf>
    <xf numFmtId="0" fontId="85" fillId="0" borderId="0" xfId="350" applyFont="1" applyAlignment="1">
      <alignment horizontal="center"/>
      <protection/>
    </xf>
    <xf numFmtId="0" fontId="86" fillId="0" borderId="0" xfId="350" applyFont="1" applyAlignment="1">
      <alignment horizontal="center"/>
      <protection/>
    </xf>
    <xf numFmtId="0" fontId="2" fillId="0" borderId="0" xfId="287" applyFont="1" applyAlignment="1">
      <alignment horizontal="center" vertical="center"/>
    </xf>
    <xf numFmtId="0" fontId="87" fillId="0" borderId="0" xfId="350" applyFont="1">
      <alignment/>
      <protection/>
    </xf>
    <xf numFmtId="0" fontId="84" fillId="0" borderId="0" xfId="350" applyFont="1" applyAlignment="1">
      <alignment horizontal="left"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8" fillId="55" borderId="0" xfId="362" applyFont="1" applyFill="1" applyBorder="1" applyAlignment="1" applyProtection="1">
      <alignment horizontal="center"/>
      <protection/>
    </xf>
    <xf numFmtId="0" fontId="88" fillId="55" borderId="0" xfId="362" applyFont="1" applyFill="1" applyBorder="1" applyAlignment="1" applyProtection="1">
      <alignment horizontal="right"/>
      <protection/>
    </xf>
    <xf numFmtId="0" fontId="4" fillId="55" borderId="0" xfId="362" applyFont="1" applyFill="1" applyBorder="1" applyAlignment="1" applyProtection="1">
      <alignment horizontal="center"/>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6" fillId="55" borderId="19" xfId="0" applyFont="1" applyFill="1" applyBorder="1" applyAlignment="1">
      <alignment horizontal="left"/>
    </xf>
    <xf numFmtId="3" fontId="86" fillId="55" borderId="19" xfId="0" applyNumberFormat="1" applyFont="1" applyFill="1" applyBorder="1" applyAlignment="1">
      <alignment horizontal="right"/>
    </xf>
    <xf numFmtId="3" fontId="86" fillId="55" borderId="0" xfId="0" applyNumberFormat="1" applyFont="1" applyFill="1" applyBorder="1" applyAlignment="1">
      <alignment horizontal="right"/>
    </xf>
    <xf numFmtId="180" fontId="86" fillId="55" borderId="0" xfId="0" applyNumberFormat="1" applyFont="1" applyFill="1" applyBorder="1" applyAlignment="1">
      <alignment horizontal="right"/>
    </xf>
    <xf numFmtId="180" fontId="86" fillId="55" borderId="20" xfId="0" applyNumberFormat="1" applyFont="1" applyFill="1" applyBorder="1" applyAlignment="1">
      <alignment horizontal="right"/>
    </xf>
    <xf numFmtId="0" fontId="86" fillId="55" borderId="0" xfId="0" applyFont="1" applyFill="1" applyBorder="1" applyAlignment="1">
      <alignment/>
    </xf>
    <xf numFmtId="0" fontId="86" fillId="55" borderId="21" xfId="0" applyFont="1" applyFill="1" applyBorder="1" applyAlignment="1">
      <alignment/>
    </xf>
    <xf numFmtId="3" fontId="86" fillId="55" borderId="21" xfId="0" applyNumberFormat="1" applyFont="1" applyFill="1" applyBorder="1" applyAlignment="1">
      <alignment horizontal="right"/>
    </xf>
    <xf numFmtId="3" fontId="86" fillId="55" borderId="22" xfId="0" applyNumberFormat="1" applyFont="1" applyFill="1" applyBorder="1" applyAlignment="1">
      <alignment horizontal="right"/>
    </xf>
    <xf numFmtId="180" fontId="86" fillId="55" borderId="22" xfId="0" applyNumberFormat="1" applyFont="1" applyFill="1" applyBorder="1" applyAlignment="1">
      <alignment horizontal="right"/>
    </xf>
    <xf numFmtId="180" fontId="86" fillId="55" borderId="23" xfId="0" applyNumberFormat="1" applyFont="1" applyFill="1" applyBorder="1" applyAlignment="1">
      <alignment horizontal="right"/>
    </xf>
    <xf numFmtId="0" fontId="86" fillId="55" borderId="24" xfId="0" applyFont="1" applyFill="1" applyBorder="1" applyAlignment="1">
      <alignment/>
    </xf>
    <xf numFmtId="3" fontId="86" fillId="55" borderId="21" xfId="0" applyNumberFormat="1" applyFont="1" applyFill="1" applyBorder="1" applyAlignment="1">
      <alignment/>
    </xf>
    <xf numFmtId="3" fontId="86" fillId="55" borderId="22" xfId="0" applyNumberFormat="1" applyFont="1" applyFill="1" applyBorder="1" applyAlignment="1">
      <alignment/>
    </xf>
    <xf numFmtId="180" fontId="86" fillId="55" borderId="23" xfId="0" applyNumberFormat="1" applyFont="1" applyFill="1" applyBorder="1" applyAlignment="1">
      <alignment/>
    </xf>
    <xf numFmtId="3" fontId="86" fillId="55" borderId="25" xfId="0" applyNumberFormat="1" applyFont="1" applyFill="1" applyBorder="1" applyAlignment="1">
      <alignment horizontal="right"/>
    </xf>
    <xf numFmtId="3" fontId="86" fillId="55" borderId="26" xfId="0" applyNumberFormat="1" applyFont="1" applyFill="1" applyBorder="1" applyAlignment="1">
      <alignment horizontal="right"/>
    </xf>
    <xf numFmtId="180" fontId="86" fillId="55" borderId="26" xfId="0" applyNumberFormat="1" applyFont="1" applyFill="1" applyBorder="1" applyAlignment="1">
      <alignment horizontal="right"/>
    </xf>
    <xf numFmtId="180" fontId="86" fillId="55" borderId="27" xfId="0" applyNumberFormat="1" applyFont="1" applyFill="1" applyBorder="1" applyAlignment="1">
      <alignment horizontal="right"/>
    </xf>
    <xf numFmtId="180" fontId="86" fillId="55" borderId="0" xfId="0" applyNumberFormat="1" applyFont="1" applyFill="1" applyBorder="1" applyAlignment="1">
      <alignment horizontal="right" vertical="top"/>
    </xf>
    <xf numFmtId="180" fontId="86" fillId="55" borderId="20" xfId="0" applyNumberFormat="1" applyFont="1" applyFill="1" applyBorder="1" applyAlignment="1">
      <alignment horizontal="right" vertical="top"/>
    </xf>
    <xf numFmtId="17" fontId="89" fillId="0" borderId="0" xfId="350" applyNumberFormat="1" applyFont="1" applyAlignment="1">
      <alignment vertical="center"/>
      <protection/>
    </xf>
    <xf numFmtId="0" fontId="86" fillId="56" borderId="0" xfId="0" applyFont="1" applyFill="1" applyAlignment="1">
      <alignment/>
    </xf>
    <xf numFmtId="0" fontId="86" fillId="55" borderId="19" xfId="0" applyFont="1" applyFill="1" applyBorder="1" applyAlignment="1">
      <alignment/>
    </xf>
    <xf numFmtId="0" fontId="86" fillId="55" borderId="0" xfId="0" applyFont="1" applyFill="1" applyBorder="1" applyAlignment="1">
      <alignment horizontal="left"/>
    </xf>
    <xf numFmtId="0" fontId="86" fillId="55" borderId="25" xfId="0" applyFont="1" applyFill="1" applyBorder="1" applyAlignment="1">
      <alignment horizontal="left" vertical="top"/>
    </xf>
    <xf numFmtId="0" fontId="4" fillId="55" borderId="28" xfId="362" applyFont="1" applyFill="1" applyBorder="1" applyAlignment="1" applyProtection="1">
      <alignment horizontal="center" vertical="center" wrapText="1"/>
      <protection/>
    </xf>
    <xf numFmtId="0" fontId="4" fillId="55" borderId="28" xfId="362" applyFont="1" applyFill="1" applyBorder="1" applyAlignment="1" applyProtection="1">
      <alignment horizontal="left" vertical="center"/>
      <protection/>
    </xf>
    <xf numFmtId="0" fontId="4" fillId="55" borderId="28" xfId="362" applyFont="1" applyFill="1" applyBorder="1" applyAlignment="1" applyProtection="1">
      <alignment horizontal="center" vertical="center"/>
      <protection/>
    </xf>
    <xf numFmtId="0" fontId="6" fillId="55" borderId="0" xfId="286" applyFont="1" applyFill="1" applyBorder="1" applyAlignment="1" applyProtection="1">
      <alignment horizontal="right"/>
      <protection/>
    </xf>
    <xf numFmtId="0" fontId="4" fillId="55" borderId="28" xfId="362" applyFont="1" applyFill="1" applyBorder="1" applyAlignment="1" applyProtection="1">
      <alignment vertical="center"/>
      <protection/>
    </xf>
    <xf numFmtId="0" fontId="4" fillId="55" borderId="28" xfId="362" applyFont="1" applyFill="1" applyBorder="1" applyAlignment="1" applyProtection="1">
      <alignment horizontal="right" vertical="center"/>
      <protection/>
    </xf>
    <xf numFmtId="0" fontId="5" fillId="55" borderId="0" xfId="362" applyFont="1" applyFill="1" applyBorder="1" applyAlignment="1" applyProtection="1">
      <alignment horizontal="center" vertical="top"/>
      <protection/>
    </xf>
    <xf numFmtId="0" fontId="5" fillId="55" borderId="0" xfId="362" applyFont="1" applyFill="1" applyBorder="1" applyAlignment="1" applyProtection="1">
      <alignment wrapText="1"/>
      <protection/>
    </xf>
    <xf numFmtId="0" fontId="86" fillId="55" borderId="0" xfId="0" applyFont="1" applyFill="1" applyAlignment="1">
      <alignment/>
    </xf>
    <xf numFmtId="0" fontId="5" fillId="55" borderId="0" xfId="344" applyFont="1" applyFill="1" applyBorder="1" applyAlignment="1">
      <alignment/>
      <protection/>
    </xf>
    <xf numFmtId="0" fontId="86" fillId="55" borderId="28" xfId="0" applyFont="1" applyFill="1" applyBorder="1" applyAlignment="1">
      <alignment horizontal="center"/>
    </xf>
    <xf numFmtId="0" fontId="6" fillId="55" borderId="0" xfId="286" applyFill="1" applyAlignment="1" applyProtection="1">
      <alignment/>
      <protection/>
    </xf>
    <xf numFmtId="0" fontId="86" fillId="55" borderId="29" xfId="0" applyFont="1" applyFill="1" applyBorder="1" applyAlignment="1">
      <alignment horizontal="center" vertical="center" wrapText="1"/>
    </xf>
    <xf numFmtId="0" fontId="86" fillId="55" borderId="30" xfId="0" applyFont="1" applyFill="1" applyBorder="1" applyAlignment="1">
      <alignment horizontal="center" vertical="center" wrapText="1"/>
    </xf>
    <xf numFmtId="0" fontId="90" fillId="55" borderId="31" xfId="0" applyFont="1" applyFill="1" applyBorder="1" applyAlignment="1">
      <alignment horizontal="center" vertical="center" wrapText="1"/>
    </xf>
    <xf numFmtId="0" fontId="86" fillId="55" borderId="31" xfId="0" applyFont="1" applyFill="1" applyBorder="1" applyAlignment="1">
      <alignment/>
    </xf>
    <xf numFmtId="1" fontId="86" fillId="55" borderId="32" xfId="298" applyNumberFormat="1" applyFont="1" applyFill="1" applyBorder="1" applyAlignment="1">
      <alignment horizontal="center"/>
    </xf>
    <xf numFmtId="3" fontId="86" fillId="55" borderId="31" xfId="0" applyNumberFormat="1" applyFont="1" applyFill="1" applyBorder="1" applyAlignment="1" quotePrefix="1">
      <alignment horizontal="right"/>
    </xf>
    <xf numFmtId="180" fontId="86" fillId="55" borderId="31" xfId="0" applyNumberFormat="1" applyFont="1" applyFill="1" applyBorder="1" applyAlignment="1">
      <alignment horizontal="right"/>
    </xf>
    <xf numFmtId="3" fontId="86" fillId="55" borderId="0" xfId="0" applyNumberFormat="1" applyFont="1" applyFill="1" applyAlignment="1">
      <alignment/>
    </xf>
    <xf numFmtId="0" fontId="86" fillId="55" borderId="24" xfId="0" applyFont="1" applyFill="1" applyBorder="1" applyAlignment="1">
      <alignment horizontal="left" vertical="center"/>
    </xf>
    <xf numFmtId="0" fontId="86" fillId="55" borderId="32" xfId="0" applyFont="1" applyFill="1" applyBorder="1" applyAlignment="1">
      <alignment horizontal="left" vertical="center"/>
    </xf>
    <xf numFmtId="3" fontId="86" fillId="55" borderId="31" xfId="0" applyNumberFormat="1" applyFont="1" applyFill="1" applyBorder="1" applyAlignment="1">
      <alignment horizontal="right"/>
    </xf>
    <xf numFmtId="180" fontId="86" fillId="55" borderId="31" xfId="0" applyNumberFormat="1" applyFont="1" applyFill="1" applyBorder="1" applyAlignment="1">
      <alignment horizontal="right" vertical="center"/>
    </xf>
    <xf numFmtId="0" fontId="86" fillId="55" borderId="0" xfId="0" applyFont="1" applyFill="1" applyAlignment="1">
      <alignment wrapText="1"/>
    </xf>
    <xf numFmtId="0" fontId="86" fillId="55" borderId="0" xfId="0" applyFont="1" applyFill="1" applyAlignment="1">
      <alignment horizontal="center"/>
    </xf>
    <xf numFmtId="200" fontId="91" fillId="55" borderId="0" xfId="298" applyNumberFormat="1" applyFont="1" applyFill="1" applyAlignment="1">
      <alignment/>
    </xf>
    <xf numFmtId="0" fontId="86" fillId="55" borderId="31" xfId="0" applyFont="1" applyFill="1" applyBorder="1" applyAlignment="1">
      <alignment/>
    </xf>
    <xf numFmtId="0" fontId="86" fillId="55" borderId="32" xfId="0" applyFont="1" applyFill="1" applyBorder="1" applyAlignment="1">
      <alignment horizontal="center"/>
    </xf>
    <xf numFmtId="0" fontId="86" fillId="55" borderId="33" xfId="0" applyFont="1" applyFill="1" applyBorder="1" applyAlignment="1">
      <alignment horizontal="center" vertical="center" wrapText="1"/>
    </xf>
    <xf numFmtId="0" fontId="86" fillId="55" borderId="31" xfId="0" applyFont="1" applyFill="1" applyBorder="1" applyAlignment="1">
      <alignment horizontal="center"/>
    </xf>
    <xf numFmtId="0" fontId="86" fillId="55" borderId="32" xfId="0" applyNumberFormat="1" applyFont="1" applyFill="1" applyBorder="1" applyAlignment="1">
      <alignment horizontal="center"/>
    </xf>
    <xf numFmtId="3" fontId="86" fillId="55" borderId="29" xfId="0" applyNumberFormat="1" applyFont="1" applyFill="1" applyBorder="1" applyAlignment="1">
      <alignment/>
    </xf>
    <xf numFmtId="0" fontId="5" fillId="55" borderId="0" xfId="0" applyFont="1" applyFill="1" applyAlignment="1">
      <alignment wrapText="1"/>
    </xf>
    <xf numFmtId="0" fontId="5" fillId="55" borderId="0" xfId="0" applyFont="1" applyFill="1" applyAlignment="1">
      <alignment/>
    </xf>
    <xf numFmtId="0" fontId="82" fillId="55" borderId="0" xfId="0" applyFont="1" applyFill="1" applyAlignment="1">
      <alignment/>
    </xf>
    <xf numFmtId="0" fontId="86" fillId="55" borderId="0" xfId="0" applyFont="1" applyFill="1" applyAlignment="1">
      <alignment/>
    </xf>
    <xf numFmtId="205" fontId="86" fillId="55" borderId="0" xfId="372" applyNumberFormat="1" applyFont="1" applyFill="1" applyAlignment="1">
      <alignment/>
    </xf>
    <xf numFmtId="206" fontId="86"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90" fillId="55" borderId="28" xfId="0" applyFont="1" applyFill="1" applyBorder="1" applyAlignment="1">
      <alignment horizontal="center" wrapText="1"/>
    </xf>
    <xf numFmtId="0" fontId="90" fillId="55" borderId="24" xfId="0" applyFont="1" applyFill="1" applyBorder="1" applyAlignment="1">
      <alignment horizontal="center" wrapText="1"/>
    </xf>
    <xf numFmtId="0" fontId="90" fillId="55" borderId="32" xfId="0" applyFont="1" applyFill="1" applyBorder="1" applyAlignment="1">
      <alignment horizontal="center" wrapText="1"/>
    </xf>
    <xf numFmtId="0" fontId="86" fillId="55" borderId="29" xfId="0" applyFont="1" applyFill="1" applyBorder="1" applyAlignment="1">
      <alignment/>
    </xf>
    <xf numFmtId="180" fontId="86" fillId="55" borderId="20" xfId="0" applyNumberFormat="1" applyFont="1" applyFill="1" applyBorder="1" applyAlignment="1">
      <alignment/>
    </xf>
    <xf numFmtId="3" fontId="86" fillId="55" borderId="0" xfId="0" applyNumberFormat="1" applyFont="1" applyFill="1" applyBorder="1" applyAlignment="1">
      <alignment/>
    </xf>
    <xf numFmtId="0" fontId="86" fillId="55" borderId="30" xfId="0" applyFont="1" applyFill="1" applyBorder="1" applyAlignment="1">
      <alignment/>
    </xf>
    <xf numFmtId="0" fontId="86" fillId="55" borderId="33" xfId="0" applyFont="1" applyFill="1" applyBorder="1" applyAlignment="1">
      <alignment/>
    </xf>
    <xf numFmtId="3" fontId="86" fillId="55" borderId="28" xfId="0" applyNumberFormat="1" applyFont="1" applyFill="1" applyBorder="1" applyAlignment="1">
      <alignment/>
    </xf>
    <xf numFmtId="180" fontId="86" fillId="55" borderId="32" xfId="0" applyNumberFormat="1" applyFont="1" applyFill="1" applyBorder="1" applyAlignment="1">
      <alignment/>
    </xf>
    <xf numFmtId="3" fontId="86" fillId="55" borderId="24" xfId="0" applyNumberFormat="1" applyFont="1" applyFill="1" applyBorder="1" applyAlignment="1">
      <alignment/>
    </xf>
    <xf numFmtId="0" fontId="82" fillId="55" borderId="0" xfId="0" applyFont="1" applyFill="1" applyBorder="1" applyAlignment="1">
      <alignment horizontal="center"/>
    </xf>
    <xf numFmtId="180" fontId="86" fillId="55" borderId="28" xfId="0" applyNumberFormat="1" applyFont="1" applyFill="1" applyBorder="1" applyAlignment="1">
      <alignment/>
    </xf>
    <xf numFmtId="9" fontId="82" fillId="55" borderId="0" xfId="372" applyFont="1" applyFill="1" applyBorder="1" applyAlignment="1">
      <alignment/>
    </xf>
    <xf numFmtId="2" fontId="82" fillId="55" borderId="0" xfId="0" applyNumberFormat="1" applyFont="1" applyFill="1" applyBorder="1" applyAlignment="1">
      <alignment/>
    </xf>
    <xf numFmtId="3" fontId="82" fillId="55" borderId="0" xfId="0" applyNumberFormat="1" applyFont="1" applyFill="1" applyBorder="1" applyAlignment="1">
      <alignment/>
    </xf>
    <xf numFmtId="0" fontId="86" fillId="55" borderId="0" xfId="0" applyFont="1" applyFill="1" applyBorder="1" applyAlignment="1">
      <alignment horizontal="center"/>
    </xf>
    <xf numFmtId="0" fontId="86" fillId="55" borderId="0" xfId="0" applyFont="1" applyFill="1" applyAlignment="1">
      <alignment vertical="center"/>
    </xf>
    <xf numFmtId="0" fontId="86" fillId="55" borderId="31" xfId="0" applyNumberFormat="1" applyFont="1" applyFill="1" applyBorder="1" applyAlignment="1">
      <alignment horizontal="center"/>
    </xf>
    <xf numFmtId="0" fontId="86" fillId="55" borderId="31" xfId="0" applyFont="1" applyFill="1" applyBorder="1" applyAlignment="1">
      <alignment vertical="center"/>
    </xf>
    <xf numFmtId="0" fontId="86" fillId="55" borderId="31" xfId="0" applyFont="1" applyFill="1" applyBorder="1" applyAlignment="1">
      <alignment wrapText="1"/>
    </xf>
    <xf numFmtId="0" fontId="86" fillId="55" borderId="31" xfId="0" applyFont="1" applyFill="1" applyBorder="1" applyAlignment="1">
      <alignment horizontal="left" vertical="center"/>
    </xf>
    <xf numFmtId="0" fontId="86" fillId="55" borderId="32" xfId="0" applyNumberFormat="1" applyFont="1" applyFill="1" applyBorder="1" applyAlignment="1" quotePrefix="1">
      <alignment horizontal="center"/>
    </xf>
    <xf numFmtId="3" fontId="86" fillId="55" borderId="29" xfId="0" applyNumberFormat="1" applyFont="1" applyFill="1" applyBorder="1" applyAlignment="1">
      <alignment horizontal="right" vertical="center"/>
    </xf>
    <xf numFmtId="0" fontId="86" fillId="55" borderId="33" xfId="0" applyFont="1" applyFill="1" applyBorder="1" applyAlignment="1">
      <alignment wrapText="1"/>
    </xf>
    <xf numFmtId="0" fontId="86" fillId="55" borderId="32" xfId="0" applyFont="1" applyFill="1" applyBorder="1" applyAlignment="1">
      <alignment wrapText="1"/>
    </xf>
    <xf numFmtId="0" fontId="86" fillId="55" borderId="31" xfId="0" applyFont="1" applyFill="1" applyBorder="1" applyAlignment="1">
      <alignment horizontal="left" wrapText="1"/>
    </xf>
    <xf numFmtId="0" fontId="86" fillId="55" borderId="21" xfId="0" applyFont="1" applyFill="1" applyBorder="1" applyAlignment="1">
      <alignment/>
    </xf>
    <xf numFmtId="0" fontId="86" fillId="55" borderId="22" xfId="0" applyFont="1" applyFill="1" applyBorder="1" applyAlignment="1">
      <alignment wrapText="1"/>
    </xf>
    <xf numFmtId="3" fontId="86" fillId="55" borderId="31" xfId="0" applyNumberFormat="1" applyFont="1" applyFill="1" applyBorder="1" applyAlignment="1">
      <alignment/>
    </xf>
    <xf numFmtId="200" fontId="86" fillId="55" borderId="0" xfId="298" applyNumberFormat="1" applyFont="1" applyFill="1" applyAlignment="1">
      <alignment/>
    </xf>
    <xf numFmtId="0" fontId="86" fillId="55" borderId="31" xfId="0" applyFont="1" applyFill="1" applyBorder="1" applyAlignment="1">
      <alignment vertical="center" wrapText="1"/>
    </xf>
    <xf numFmtId="9" fontId="86" fillId="55" borderId="0" xfId="372" applyFont="1" applyFill="1" applyAlignment="1">
      <alignment/>
    </xf>
    <xf numFmtId="0" fontId="86" fillId="55" borderId="23" xfId="0" applyNumberFormat="1" applyFont="1" applyFill="1" applyBorder="1" applyAlignment="1">
      <alignment horizontal="center"/>
    </xf>
    <xf numFmtId="0" fontId="86" fillId="55" borderId="32" xfId="0" applyNumberFormat="1" applyFont="1" applyFill="1" applyBorder="1" applyAlignment="1" quotePrefix="1">
      <alignment horizontal="center" vertical="center"/>
    </xf>
    <xf numFmtId="0" fontId="86" fillId="55" borderId="27" xfId="0" applyFont="1" applyFill="1" applyBorder="1" applyAlignment="1">
      <alignment horizontal="center"/>
    </xf>
    <xf numFmtId="0" fontId="86" fillId="55" borderId="31" xfId="0" applyNumberFormat="1" applyFont="1" applyFill="1" applyBorder="1" applyAlignment="1">
      <alignment horizontal="center" vertical="center"/>
    </xf>
    <xf numFmtId="0" fontId="86" fillId="55" borderId="32" xfId="0" applyNumberFormat="1" applyFont="1" applyFill="1" applyBorder="1" applyAlignment="1">
      <alignment horizontal="center" vertical="center"/>
    </xf>
    <xf numFmtId="3" fontId="86" fillId="55" borderId="31" xfId="0" applyNumberFormat="1" applyFont="1" applyFill="1" applyBorder="1" applyAlignment="1" quotePrefix="1">
      <alignment horizontal="right" vertical="center"/>
    </xf>
    <xf numFmtId="0" fontId="86" fillId="55" borderId="0" xfId="0" applyNumberFormat="1" applyFont="1" applyFill="1" applyAlignment="1">
      <alignment horizontal="center" vertical="center"/>
    </xf>
    <xf numFmtId="0" fontId="86" fillId="55" borderId="32" xfId="0" applyFont="1" applyFill="1" applyBorder="1" applyAlignment="1">
      <alignment vertical="center"/>
    </xf>
    <xf numFmtId="3" fontId="86" fillId="55" borderId="31" xfId="0" applyNumberFormat="1" applyFont="1" applyFill="1" applyBorder="1" applyAlignment="1">
      <alignment vertical="center"/>
    </xf>
    <xf numFmtId="0" fontId="86" fillId="55" borderId="0" xfId="0" applyFont="1" applyFill="1" applyAlignment="1">
      <alignment horizontal="center" vertical="center"/>
    </xf>
    <xf numFmtId="0" fontId="86" fillId="55" borderId="0" xfId="0" applyFont="1" applyFill="1" applyAlignment="1">
      <alignment horizontal="right"/>
    </xf>
    <xf numFmtId="0" fontId="86" fillId="55" borderId="24" xfId="0" applyFont="1" applyFill="1" applyBorder="1" applyAlignment="1">
      <alignment/>
    </xf>
    <xf numFmtId="0" fontId="86" fillId="55" borderId="31" xfId="0" applyNumberFormat="1" applyFont="1" applyFill="1" applyBorder="1" applyAlignment="1" quotePrefix="1">
      <alignment horizontal="center" vertical="center"/>
    </xf>
    <xf numFmtId="0" fontId="86" fillId="55" borderId="29" xfId="0" applyFont="1" applyFill="1" applyBorder="1" applyAlignment="1">
      <alignment vertical="center"/>
    </xf>
    <xf numFmtId="200" fontId="86" fillId="55" borderId="0" xfId="298" applyNumberFormat="1" applyFont="1" applyFill="1" applyAlignment="1">
      <alignment/>
    </xf>
    <xf numFmtId="0" fontId="86" fillId="55" borderId="32" xfId="0" applyFont="1" applyFill="1" applyBorder="1" applyAlignment="1">
      <alignment/>
    </xf>
    <xf numFmtId="3" fontId="86" fillId="55" borderId="31" xfId="0" applyNumberFormat="1" applyFont="1" applyFill="1" applyBorder="1" applyAlignment="1">
      <alignment horizontal="right" vertical="center"/>
    </xf>
    <xf numFmtId="0" fontId="86" fillId="55" borderId="32" xfId="0" applyFont="1" applyFill="1" applyBorder="1" applyAlignment="1">
      <alignment horizontal="right"/>
    </xf>
    <xf numFmtId="200" fontId="86" fillId="55" borderId="0" xfId="298" applyNumberFormat="1" applyFont="1" applyFill="1" applyAlignment="1">
      <alignment horizontal="center"/>
    </xf>
    <xf numFmtId="200" fontId="86" fillId="55" borderId="0" xfId="298" applyNumberFormat="1" applyFont="1" applyFill="1" applyAlignment="1">
      <alignment wrapText="1"/>
    </xf>
    <xf numFmtId="0" fontId="86" fillId="55" borderId="25" xfId="0" applyFont="1" applyFill="1" applyBorder="1" applyAlignment="1">
      <alignment/>
    </xf>
    <xf numFmtId="0" fontId="90" fillId="55" borderId="25" xfId="0" applyFont="1" applyFill="1" applyBorder="1" applyAlignment="1">
      <alignment horizontal="center" wrapText="1"/>
    </xf>
    <xf numFmtId="0" fontId="90" fillId="55" borderId="26" xfId="0" applyFont="1" applyFill="1" applyBorder="1" applyAlignment="1">
      <alignment horizontal="center" wrapText="1"/>
    </xf>
    <xf numFmtId="0" fontId="90" fillId="55" borderId="27" xfId="0" applyFont="1" applyFill="1" applyBorder="1" applyAlignment="1">
      <alignment horizontal="center" wrapText="1"/>
    </xf>
    <xf numFmtId="0" fontId="86" fillId="55" borderId="25" xfId="0" applyFont="1" applyFill="1" applyBorder="1" applyAlignment="1">
      <alignment horizontal="left"/>
    </xf>
    <xf numFmtId="3" fontId="86" fillId="55" borderId="25" xfId="0" applyNumberFormat="1" applyFont="1" applyFill="1" applyBorder="1" applyAlignment="1">
      <alignment/>
    </xf>
    <xf numFmtId="3" fontId="86" fillId="55" borderId="26" xfId="0" applyNumberFormat="1" applyFont="1" applyFill="1" applyBorder="1" applyAlignment="1">
      <alignment/>
    </xf>
    <xf numFmtId="180" fontId="86" fillId="55" borderId="26" xfId="0" applyNumberFormat="1" applyFont="1" applyFill="1" applyBorder="1" applyAlignment="1">
      <alignment/>
    </xf>
    <xf numFmtId="180" fontId="86" fillId="55" borderId="27" xfId="0" applyNumberFormat="1" applyFont="1" applyFill="1" applyBorder="1" applyAlignment="1">
      <alignment/>
    </xf>
    <xf numFmtId="3" fontId="86" fillId="55" borderId="19" xfId="0" applyNumberFormat="1" applyFont="1" applyFill="1" applyBorder="1" applyAlignment="1">
      <alignment/>
    </xf>
    <xf numFmtId="180" fontId="86" fillId="55" borderId="0" xfId="0" applyNumberFormat="1" applyFont="1" applyFill="1" applyBorder="1" applyAlignment="1">
      <alignment/>
    </xf>
    <xf numFmtId="0" fontId="92" fillId="55" borderId="0" xfId="0" applyFont="1" applyFill="1" applyBorder="1" applyAlignment="1">
      <alignment vertical="center" wrapText="1"/>
    </xf>
    <xf numFmtId="0" fontId="92" fillId="55" borderId="0" xfId="0" applyFont="1" applyFill="1" applyBorder="1" applyAlignment="1">
      <alignment vertical="center"/>
    </xf>
    <xf numFmtId="0" fontId="86" fillId="55" borderId="30" xfId="0" applyFont="1" applyFill="1" applyBorder="1" applyAlignment="1">
      <alignment horizontal="left"/>
    </xf>
    <xf numFmtId="0" fontId="86" fillId="55" borderId="24" xfId="0" applyFont="1" applyFill="1" applyBorder="1" applyAlignment="1">
      <alignment horizontal="left"/>
    </xf>
    <xf numFmtId="1" fontId="86" fillId="55" borderId="31" xfId="0" applyNumberFormat="1" applyFont="1" applyFill="1" applyBorder="1" applyAlignment="1">
      <alignment horizontal="right"/>
    </xf>
    <xf numFmtId="9" fontId="86" fillId="55" borderId="0" xfId="0" applyNumberFormat="1" applyFont="1" applyFill="1" applyAlignment="1">
      <alignment/>
    </xf>
    <xf numFmtId="0" fontId="93" fillId="0" borderId="0" xfId="350" applyFont="1" applyAlignment="1">
      <alignment horizontal="right" vertical="top"/>
      <protection/>
    </xf>
    <xf numFmtId="17" fontId="94" fillId="0" borderId="0" xfId="350" applyNumberFormat="1" applyFont="1" applyAlignment="1" quotePrefix="1">
      <alignment horizontal="right" vertical="center"/>
      <protection/>
    </xf>
    <xf numFmtId="0" fontId="94" fillId="0" borderId="0" xfId="350" applyFont="1" applyAlignment="1">
      <alignment horizontal="right" vertical="center"/>
      <protection/>
    </xf>
    <xf numFmtId="17" fontId="86" fillId="0" borderId="0" xfId="350" applyNumberFormat="1" applyFont="1" applyAlignment="1" quotePrefix="1">
      <alignment horizontal="center" wrapText="1"/>
      <protection/>
    </xf>
    <xf numFmtId="0" fontId="86"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6" fillId="55" borderId="24" xfId="0" applyFont="1" applyFill="1" applyBorder="1" applyAlignment="1">
      <alignment horizontal="center"/>
    </xf>
    <xf numFmtId="0" fontId="86" fillId="55" borderId="28" xfId="0" applyFont="1" applyFill="1" applyBorder="1" applyAlignment="1">
      <alignment horizontal="center"/>
    </xf>
    <xf numFmtId="0" fontId="86" fillId="55" borderId="32" xfId="0" applyFont="1" applyFill="1" applyBorder="1" applyAlignment="1">
      <alignment horizontal="center"/>
    </xf>
    <xf numFmtId="0" fontId="86" fillId="55" borderId="29" xfId="0" applyFont="1" applyFill="1" applyBorder="1" applyAlignment="1">
      <alignment horizontal="left"/>
    </xf>
    <xf numFmtId="0" fontId="86" fillId="55" borderId="30" xfId="0" applyFont="1" applyFill="1" applyBorder="1" applyAlignment="1">
      <alignment horizontal="left"/>
    </xf>
    <xf numFmtId="0" fontId="90" fillId="55" borderId="23" xfId="0" applyFont="1" applyFill="1" applyBorder="1" applyAlignment="1">
      <alignment horizontal="center"/>
    </xf>
    <xf numFmtId="0" fontId="90" fillId="55" borderId="33" xfId="0" applyFont="1" applyFill="1" applyBorder="1" applyAlignment="1">
      <alignment horizontal="center"/>
    </xf>
    <xf numFmtId="0" fontId="92" fillId="55" borderId="24" xfId="0" applyFont="1" applyFill="1" applyBorder="1" applyAlignment="1">
      <alignment horizontal="left" wrapText="1"/>
    </xf>
    <xf numFmtId="0" fontId="92" fillId="55" borderId="22" xfId="0" applyFont="1" applyFill="1" applyBorder="1" applyAlignment="1">
      <alignment horizontal="left" wrapText="1"/>
    </xf>
    <xf numFmtId="0" fontId="92" fillId="55" borderId="23" xfId="0" applyFont="1" applyFill="1" applyBorder="1" applyAlignment="1">
      <alignment horizontal="left" wrapText="1"/>
    </xf>
    <xf numFmtId="0" fontId="92" fillId="55" borderId="24" xfId="0" applyFont="1" applyFill="1" applyBorder="1" applyAlignment="1">
      <alignment horizontal="left" vertical="center" wrapText="1" indent="1"/>
    </xf>
    <xf numFmtId="0" fontId="92" fillId="55" borderId="28" xfId="0" applyFont="1" applyFill="1" applyBorder="1" applyAlignment="1">
      <alignment horizontal="left" vertical="center" wrapText="1" indent="1"/>
    </xf>
    <xf numFmtId="0" fontId="92" fillId="55" borderId="32" xfId="0" applyFont="1" applyFill="1" applyBorder="1" applyAlignment="1">
      <alignment horizontal="left" vertical="center" wrapText="1" indent="1"/>
    </xf>
    <xf numFmtId="0" fontId="90" fillId="55" borderId="32" xfId="0" applyFont="1" applyFill="1" applyBorder="1" applyAlignment="1">
      <alignment horizontal="center"/>
    </xf>
    <xf numFmtId="0" fontId="90" fillId="55" borderId="31" xfId="0" applyFont="1" applyFill="1" applyBorder="1" applyAlignment="1">
      <alignment horizontal="center"/>
    </xf>
    <xf numFmtId="0" fontId="92" fillId="55" borderId="28" xfId="0" applyFont="1" applyFill="1" applyBorder="1" applyAlignment="1">
      <alignment horizontal="left" wrapText="1"/>
    </xf>
    <xf numFmtId="0" fontId="92" fillId="55" borderId="32" xfId="0" applyFont="1" applyFill="1" applyBorder="1" applyAlignment="1">
      <alignment horizontal="left" wrapText="1"/>
    </xf>
    <xf numFmtId="0" fontId="92" fillId="55" borderId="31" xfId="0" applyFont="1" applyFill="1" applyBorder="1" applyAlignment="1">
      <alignment horizontal="left" vertical="center" wrapText="1" indent="1"/>
    </xf>
    <xf numFmtId="0" fontId="86" fillId="55" borderId="29" xfId="0" applyFont="1" applyFill="1" applyBorder="1" applyAlignment="1">
      <alignment horizontal="center" vertical="center"/>
    </xf>
    <xf numFmtId="0" fontId="86" fillId="55" borderId="30" xfId="0" applyFont="1" applyFill="1" applyBorder="1" applyAlignment="1">
      <alignment horizontal="center" vertical="center"/>
    </xf>
    <xf numFmtId="0" fontId="86" fillId="55" borderId="33" xfId="0" applyFont="1" applyFill="1" applyBorder="1" applyAlignment="1">
      <alignment horizontal="center" vertical="center"/>
    </xf>
    <xf numFmtId="0" fontId="86" fillId="55" borderId="24" xfId="0" applyFont="1" applyFill="1" applyBorder="1" applyAlignment="1">
      <alignment horizontal="left" vertical="center"/>
    </xf>
    <xf numFmtId="0" fontId="86" fillId="55" borderId="32" xfId="0" applyFont="1" applyFill="1" applyBorder="1" applyAlignment="1">
      <alignment horizontal="left" vertical="center"/>
    </xf>
    <xf numFmtId="0" fontId="86" fillId="56" borderId="24" xfId="0" applyFont="1" applyFill="1" applyBorder="1" applyAlignment="1">
      <alignment horizontal="center"/>
    </xf>
    <xf numFmtId="0" fontId="86" fillId="56" borderId="28" xfId="0" applyFont="1" applyFill="1" applyBorder="1" applyAlignment="1">
      <alignment horizontal="center"/>
    </xf>
    <xf numFmtId="0" fontId="86" fillId="56" borderId="32" xfId="0" applyFont="1" applyFill="1" applyBorder="1" applyAlignment="1">
      <alignment horizontal="center"/>
    </xf>
    <xf numFmtId="0" fontId="86" fillId="55" borderId="29" xfId="0" applyFont="1" applyFill="1" applyBorder="1" applyAlignment="1">
      <alignment horizontal="center" vertical="center" wrapText="1"/>
    </xf>
    <xf numFmtId="0" fontId="86" fillId="55" borderId="30" xfId="0" applyFont="1" applyFill="1" applyBorder="1" applyAlignment="1">
      <alignment horizontal="center" vertical="center" wrapText="1"/>
    </xf>
    <xf numFmtId="0" fontId="90" fillId="55" borderId="24" xfId="0" applyFont="1" applyFill="1" applyBorder="1" applyAlignment="1">
      <alignment horizontal="center"/>
    </xf>
    <xf numFmtId="0" fontId="90" fillId="55" borderId="28" xfId="0" applyFont="1" applyFill="1" applyBorder="1" applyAlignment="1">
      <alignment horizontal="center"/>
    </xf>
    <xf numFmtId="0" fontId="86" fillId="55" borderId="25" xfId="0" applyFont="1" applyFill="1" applyBorder="1" applyAlignment="1">
      <alignment horizontal="center" vertical="center" wrapText="1"/>
    </xf>
    <xf numFmtId="0" fontId="86" fillId="55" borderId="27" xfId="0" applyFont="1" applyFill="1" applyBorder="1" applyAlignment="1">
      <alignment horizontal="center" vertical="center" wrapText="1"/>
    </xf>
    <xf numFmtId="0" fontId="86" fillId="55" borderId="21" xfId="0" applyFont="1" applyFill="1" applyBorder="1" applyAlignment="1">
      <alignment horizontal="center" vertical="center" wrapText="1"/>
    </xf>
    <xf numFmtId="0" fontId="86" fillId="55" borderId="23" xfId="0" applyFont="1" applyFill="1" applyBorder="1" applyAlignment="1">
      <alignment horizontal="center" vertical="center" wrapText="1"/>
    </xf>
    <xf numFmtId="0" fontId="92" fillId="55" borderId="24" xfId="0" applyFont="1" applyFill="1" applyBorder="1" applyAlignment="1">
      <alignment horizontal="left"/>
    </xf>
    <xf numFmtId="0" fontId="92" fillId="55" borderId="28" xfId="0" applyFont="1" applyFill="1" applyBorder="1" applyAlignment="1">
      <alignment horizontal="left"/>
    </xf>
    <xf numFmtId="0" fontId="92" fillId="55" borderId="22" xfId="0" applyFont="1" applyFill="1" applyBorder="1" applyAlignment="1">
      <alignment horizontal="left"/>
    </xf>
    <xf numFmtId="0" fontId="92" fillId="55" borderId="23" xfId="0" applyFont="1" applyFill="1" applyBorder="1" applyAlignment="1">
      <alignment horizontal="left"/>
    </xf>
    <xf numFmtId="0" fontId="86" fillId="55" borderId="21" xfId="0" applyFont="1" applyFill="1" applyBorder="1" applyAlignment="1">
      <alignment horizontal="left"/>
    </xf>
    <xf numFmtId="0" fontId="86" fillId="55" borderId="22" xfId="0" applyFont="1" applyFill="1" applyBorder="1" applyAlignment="1">
      <alignment horizontal="left"/>
    </xf>
    <xf numFmtId="0" fontId="86" fillId="55" borderId="32" xfId="0" applyFont="1" applyFill="1" applyBorder="1" applyAlignment="1">
      <alignment horizontal="left"/>
    </xf>
    <xf numFmtId="0" fontId="27" fillId="55" borderId="24" xfId="0" applyFont="1" applyFill="1" applyBorder="1" applyAlignment="1">
      <alignment horizontal="left" vertical="center" wrapText="1" indent="1"/>
    </xf>
    <xf numFmtId="0" fontId="27" fillId="55" borderId="28" xfId="0" applyFont="1" applyFill="1" applyBorder="1" applyAlignment="1">
      <alignment horizontal="left" vertical="center" wrapText="1" indent="1"/>
    </xf>
    <xf numFmtId="0" fontId="27" fillId="55" borderId="32" xfId="0" applyFont="1" applyFill="1" applyBorder="1" applyAlignment="1">
      <alignment horizontal="left" vertical="center" wrapText="1" indent="1"/>
    </xf>
    <xf numFmtId="0" fontId="86" fillId="55" borderId="33" xfId="0" applyFont="1" applyFill="1" applyBorder="1" applyAlignment="1">
      <alignment horizontal="center" vertical="center" wrapText="1"/>
    </xf>
    <xf numFmtId="0" fontId="86" fillId="55" borderId="24" xfId="0" applyFont="1" applyFill="1" applyBorder="1" applyAlignment="1">
      <alignment horizontal="left"/>
    </xf>
    <xf numFmtId="0" fontId="95" fillId="55" borderId="24" xfId="0" applyFont="1" applyFill="1" applyBorder="1" applyAlignment="1">
      <alignment horizontal="left"/>
    </xf>
    <xf numFmtId="0" fontId="95" fillId="55" borderId="32" xfId="0" applyFont="1" applyFill="1" applyBorder="1" applyAlignment="1">
      <alignment horizontal="left"/>
    </xf>
    <xf numFmtId="0" fontId="86" fillId="55" borderId="25" xfId="0" applyFont="1" applyFill="1" applyBorder="1" applyAlignment="1">
      <alignment horizontal="center" vertical="center"/>
    </xf>
    <xf numFmtId="0" fontId="86" fillId="55" borderId="19" xfId="0" applyFont="1" applyFill="1" applyBorder="1" applyAlignment="1">
      <alignment horizontal="center" vertical="center"/>
    </xf>
    <xf numFmtId="0" fontId="86" fillId="55" borderId="21" xfId="0" applyFont="1" applyFill="1" applyBorder="1" applyAlignment="1">
      <alignment horizontal="center" vertical="center"/>
    </xf>
    <xf numFmtId="0" fontId="86" fillId="55" borderId="31" xfId="0" applyFont="1" applyFill="1" applyBorder="1" applyAlignment="1">
      <alignment horizontal="center" vertical="center" wrapText="1"/>
    </xf>
    <xf numFmtId="0" fontId="5" fillId="55" borderId="25"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86" fillId="55" borderId="31" xfId="0" applyFont="1" applyFill="1" applyBorder="1" applyAlignment="1">
      <alignment horizontal="center" wrapText="1"/>
    </xf>
    <xf numFmtId="0" fontId="5" fillId="55" borderId="29" xfId="0" applyFont="1" applyFill="1" applyBorder="1" applyAlignment="1">
      <alignment horizontal="center" vertical="center" wrapText="1"/>
    </xf>
    <xf numFmtId="0" fontId="5" fillId="55" borderId="30" xfId="0" applyFont="1" applyFill="1" applyBorder="1" applyAlignment="1">
      <alignment horizontal="center" vertical="center" wrapText="1"/>
    </xf>
    <xf numFmtId="0" fontId="5" fillId="55" borderId="33" xfId="0" applyFont="1" applyFill="1" applyBorder="1" applyAlignment="1">
      <alignment horizontal="center" vertical="center" wrapText="1"/>
    </xf>
    <xf numFmtId="0" fontId="86" fillId="55" borderId="30" xfId="0" applyFont="1" applyFill="1" applyBorder="1" applyAlignment="1">
      <alignment/>
    </xf>
    <xf numFmtId="0" fontId="86" fillId="55" borderId="29" xfId="0" applyFont="1" applyFill="1" applyBorder="1" applyAlignment="1">
      <alignment/>
    </xf>
    <xf numFmtId="0" fontId="92" fillId="55" borderId="21" xfId="0" applyFont="1" applyFill="1" applyBorder="1" applyAlignment="1">
      <alignment horizontal="left"/>
    </xf>
    <xf numFmtId="0" fontId="27" fillId="55" borderId="25" xfId="0" applyFont="1" applyFill="1" applyBorder="1" applyAlignment="1">
      <alignment horizontal="left" wrapText="1"/>
    </xf>
    <xf numFmtId="0" fontId="27" fillId="55" borderId="26" xfId="0" applyFont="1" applyFill="1" applyBorder="1" applyAlignment="1">
      <alignment horizontal="left" wrapText="1"/>
    </xf>
    <xf numFmtId="0" fontId="27" fillId="55" borderId="27" xfId="0" applyFont="1" applyFill="1" applyBorder="1" applyAlignment="1">
      <alignment horizontal="left" wrapText="1"/>
    </xf>
    <xf numFmtId="0" fontId="86" fillId="55" borderId="31" xfId="0" applyFont="1" applyFill="1" applyBorder="1" applyAlignment="1">
      <alignment horizontal="center" vertical="center"/>
    </xf>
    <xf numFmtId="0" fontId="86" fillId="55" borderId="23" xfId="0" applyFont="1" applyFill="1" applyBorder="1" applyAlignment="1">
      <alignment horizontal="left"/>
    </xf>
    <xf numFmtId="0" fontId="86" fillId="55" borderId="31" xfId="0" applyFont="1" applyFill="1" applyBorder="1" applyAlignment="1">
      <alignment horizontal="left"/>
    </xf>
    <xf numFmtId="0" fontId="86" fillId="55" borderId="19" xfId="0" applyFont="1" applyFill="1" applyBorder="1" applyAlignment="1">
      <alignment horizontal="center" vertical="center" wrapText="1"/>
    </xf>
    <xf numFmtId="0" fontId="86" fillId="55" borderId="20" xfId="0" applyFont="1" applyFill="1" applyBorder="1" applyAlignment="1">
      <alignment horizontal="center" vertical="center" wrapText="1"/>
    </xf>
    <xf numFmtId="0" fontId="92" fillId="55" borderId="32" xfId="0" applyFont="1" applyFill="1" applyBorder="1" applyAlignment="1">
      <alignment horizontal="left"/>
    </xf>
    <xf numFmtId="0" fontId="86" fillId="55" borderId="29" xfId="0" applyFont="1" applyFill="1" applyBorder="1" applyAlignment="1">
      <alignment horizontal="left" vertical="center" wrapText="1"/>
    </xf>
    <xf numFmtId="0" fontId="86" fillId="55" borderId="30" xfId="0" applyFont="1" applyFill="1" applyBorder="1" applyAlignment="1">
      <alignment horizontal="left" vertical="center" wrapText="1"/>
    </xf>
    <xf numFmtId="0" fontId="86" fillId="55" borderId="33" xfId="0" applyFont="1" applyFill="1" applyBorder="1" applyAlignment="1">
      <alignment horizontal="left" vertical="center" wrapText="1"/>
    </xf>
    <xf numFmtId="0" fontId="86" fillId="55" borderId="32" xfId="0" applyFont="1" applyFill="1" applyBorder="1" applyAlignment="1">
      <alignment horizontal="center" vertical="center" wrapText="1"/>
    </xf>
    <xf numFmtId="0" fontId="92" fillId="55" borderId="21" xfId="0" applyFont="1" applyFill="1" applyBorder="1" applyAlignment="1">
      <alignment horizontal="left" vertical="center" wrapText="1"/>
    </xf>
    <xf numFmtId="0" fontId="92" fillId="55" borderId="22" xfId="0" applyFont="1" applyFill="1" applyBorder="1" applyAlignment="1">
      <alignment horizontal="left" vertical="center" wrapText="1"/>
    </xf>
    <xf numFmtId="0" fontId="92" fillId="55" borderId="23" xfId="0" applyFont="1" applyFill="1" applyBorder="1" applyAlignment="1">
      <alignment horizontal="left" vertical="center" wrapText="1"/>
    </xf>
    <xf numFmtId="0" fontId="92" fillId="55" borderId="25" xfId="0" applyFont="1" applyFill="1" applyBorder="1" applyAlignment="1">
      <alignment horizontal="left"/>
    </xf>
    <xf numFmtId="0" fontId="92" fillId="55" borderId="26" xfId="0" applyFont="1" applyFill="1" applyBorder="1" applyAlignment="1">
      <alignment horizontal="left"/>
    </xf>
    <xf numFmtId="0" fontId="92" fillId="55" borderId="27" xfId="0" applyFont="1" applyFill="1" applyBorder="1" applyAlignment="1">
      <alignment horizontal="left"/>
    </xf>
    <xf numFmtId="0" fontId="86" fillId="55" borderId="33" xfId="0" applyFont="1" applyFill="1" applyBorder="1" applyAlignment="1">
      <alignment horizontal="left"/>
    </xf>
    <xf numFmtId="0" fontId="86" fillId="55" borderId="25" xfId="0" applyFont="1" applyFill="1" applyBorder="1" applyAlignment="1">
      <alignment horizontal="left" vertical="center" wrapText="1"/>
    </xf>
    <xf numFmtId="0" fontId="86" fillId="55" borderId="27" xfId="0" applyFont="1" applyFill="1" applyBorder="1" applyAlignment="1">
      <alignment horizontal="left" vertical="center" wrapText="1"/>
    </xf>
    <xf numFmtId="0" fontId="86" fillId="55" borderId="19" xfId="0" applyFont="1" applyFill="1" applyBorder="1" applyAlignment="1">
      <alignment horizontal="left" vertical="center" wrapText="1"/>
    </xf>
    <xf numFmtId="0" fontId="86" fillId="55" borderId="20" xfId="0" applyFont="1" applyFill="1" applyBorder="1" applyAlignment="1">
      <alignment horizontal="left" vertical="center" wrapText="1"/>
    </xf>
    <xf numFmtId="0" fontId="86" fillId="55" borderId="31" xfId="0" applyFont="1" applyFill="1" applyBorder="1" applyAlignment="1">
      <alignment horizontal="left" vertical="center"/>
    </xf>
    <xf numFmtId="0" fontId="86" fillId="55" borderId="30" xfId="0" applyFont="1" applyFill="1" applyBorder="1" applyAlignment="1">
      <alignment horizontal="left" vertical="center"/>
    </xf>
    <xf numFmtId="0" fontId="86" fillId="55" borderId="29" xfId="0" applyFont="1" applyFill="1" applyBorder="1" applyAlignment="1">
      <alignment horizontal="left" vertical="center"/>
    </xf>
    <xf numFmtId="0" fontId="95" fillId="55" borderId="31" xfId="0" applyFont="1" applyFill="1" applyBorder="1" applyAlignment="1">
      <alignment horizontal="left" vertical="center"/>
    </xf>
    <xf numFmtId="0" fontId="86" fillId="55" borderId="28" xfId="0" applyFont="1" applyFill="1" applyBorder="1" applyAlignment="1">
      <alignment horizontal="left" vertical="center"/>
    </xf>
    <xf numFmtId="0" fontId="86" fillId="55" borderId="21" xfId="0" applyFont="1" applyFill="1" applyBorder="1" applyAlignment="1">
      <alignment horizontal="left" vertical="center" wrapText="1"/>
    </xf>
    <xf numFmtId="0" fontId="86" fillId="55" borderId="23" xfId="0" applyFont="1" applyFill="1" applyBorder="1" applyAlignment="1">
      <alignment horizontal="left" vertical="center" wrapText="1"/>
    </xf>
    <xf numFmtId="0" fontId="86" fillId="55" borderId="31" xfId="0" applyFont="1" applyFill="1" applyBorder="1" applyAlignment="1">
      <alignment horizontal="left" vertical="center" wrapText="1"/>
    </xf>
    <xf numFmtId="0" fontId="92" fillId="55" borderId="21" xfId="0" applyFont="1" applyFill="1" applyBorder="1" applyAlignment="1">
      <alignment horizontal="left" wrapText="1"/>
    </xf>
    <xf numFmtId="0" fontId="92" fillId="55" borderId="31" xfId="0" applyFont="1" applyFill="1" applyBorder="1" applyAlignment="1">
      <alignment horizontal="left" vertical="center" indent="1"/>
    </xf>
    <xf numFmtId="0" fontId="92" fillId="55" borderId="25" xfId="0" applyFont="1" applyFill="1" applyBorder="1" applyAlignment="1">
      <alignment horizontal="left" vertical="center" wrapText="1" indent="1"/>
    </xf>
    <xf numFmtId="0" fontId="92" fillId="55" borderId="26" xfId="0" applyFont="1" applyFill="1" applyBorder="1" applyAlignment="1">
      <alignment horizontal="left" vertical="center" wrapText="1" indent="1"/>
    </xf>
    <xf numFmtId="0" fontId="92" fillId="55" borderId="27" xfId="0" applyFont="1" applyFill="1" applyBorder="1" applyAlignment="1">
      <alignment horizontal="left" vertical="center" wrapText="1" indent="1"/>
    </xf>
    <xf numFmtId="0" fontId="92" fillId="55" borderId="19" xfId="0" applyFont="1" applyFill="1" applyBorder="1" applyAlignment="1">
      <alignment horizontal="left" vertical="center" wrapText="1" indent="1"/>
    </xf>
    <xf numFmtId="0" fontId="92" fillId="55" borderId="0" xfId="0" applyFont="1" applyFill="1" applyBorder="1" applyAlignment="1">
      <alignment horizontal="left" vertical="center" wrapText="1" indent="1"/>
    </xf>
    <xf numFmtId="0" fontId="92" fillId="55" borderId="20" xfId="0" applyFont="1" applyFill="1" applyBorder="1" applyAlignment="1">
      <alignment horizontal="left" vertical="center" wrapText="1" indent="1"/>
    </xf>
    <xf numFmtId="0" fontId="92" fillId="55" borderId="21" xfId="0" applyFont="1" applyFill="1" applyBorder="1" applyAlignment="1">
      <alignment horizontal="left" vertical="center" wrapText="1" indent="1"/>
    </xf>
    <xf numFmtId="0" fontId="92" fillId="55" borderId="22" xfId="0" applyFont="1" applyFill="1" applyBorder="1" applyAlignment="1">
      <alignment horizontal="left" vertical="center" wrapText="1" indent="1"/>
    </xf>
    <xf numFmtId="0" fontId="92" fillId="55" borderId="23" xfId="0" applyFont="1" applyFill="1" applyBorder="1" applyAlignment="1">
      <alignment horizontal="left" vertical="center"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ene-may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ene-may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expo!$E$5:$E$9</c:f>
              <c:numCache/>
            </c:numRef>
          </c:val>
        </c:ser>
        <c:overlap val="-25"/>
        <c:axId val="50805897"/>
        <c:axId val="54599890"/>
      </c:barChart>
      <c:catAx>
        <c:axId val="50805897"/>
        <c:scaling>
          <c:orientation val="minMax"/>
        </c:scaling>
        <c:axPos val="l"/>
        <c:delete val="0"/>
        <c:numFmt formatCode="General" sourceLinked="1"/>
        <c:majorTickMark val="none"/>
        <c:minorTickMark val="none"/>
        <c:tickLblPos val="nextTo"/>
        <c:spPr>
          <a:ln w="3175">
            <a:solidFill>
              <a:srgbClr val="808080"/>
            </a:solidFill>
          </a:ln>
        </c:spPr>
        <c:crossAx val="54599890"/>
        <c:crosses val="autoZero"/>
        <c:auto val="1"/>
        <c:lblOffset val="100"/>
        <c:tickLblSkip val="1"/>
        <c:noMultiLvlLbl val="0"/>
      </c:catAx>
      <c:valAx>
        <c:axId val="54599890"/>
        <c:scaling>
          <c:orientation val="minMax"/>
        </c:scaling>
        <c:axPos val="b"/>
        <c:delete val="1"/>
        <c:majorTickMark val="out"/>
        <c:minorTickMark val="none"/>
        <c:tickLblPos val="nextTo"/>
        <c:crossAx val="50805897"/>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375"/>
          <c:y val="0.20475"/>
          <c:w val="0.52875"/>
          <c:h val="0.064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ene-may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ene-may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expo!$I$5:$I$9</c:f>
              <c:numCache/>
            </c:numRef>
          </c:val>
        </c:ser>
        <c:overlap val="-25"/>
        <c:axId val="21636963"/>
        <c:axId val="60514940"/>
      </c:barChart>
      <c:catAx>
        <c:axId val="21636963"/>
        <c:scaling>
          <c:orientation val="minMax"/>
        </c:scaling>
        <c:axPos val="l"/>
        <c:delete val="0"/>
        <c:numFmt formatCode="General" sourceLinked="1"/>
        <c:majorTickMark val="none"/>
        <c:minorTickMark val="none"/>
        <c:tickLblPos val="nextTo"/>
        <c:spPr>
          <a:ln w="3175">
            <a:solidFill>
              <a:srgbClr val="808080"/>
            </a:solidFill>
          </a:ln>
        </c:spPr>
        <c:crossAx val="60514940"/>
        <c:crosses val="autoZero"/>
        <c:auto val="1"/>
        <c:lblOffset val="100"/>
        <c:tickLblSkip val="1"/>
        <c:noMultiLvlLbl val="0"/>
      </c:catAx>
      <c:valAx>
        <c:axId val="60514940"/>
        <c:scaling>
          <c:orientation val="minMax"/>
        </c:scaling>
        <c:axPos val="b"/>
        <c:delete val="1"/>
        <c:majorTickMark val="out"/>
        <c:minorTickMark val="none"/>
        <c:tickLblPos val="nextTo"/>
        <c:crossAx val="21636963"/>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4475"/>
          <c:y val="0.20475"/>
          <c:w val="0.507"/>
          <c:h val="0.064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925"/>
          <c:y val="0.334"/>
          <c:w val="0.4237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225"/>
          <c:y val="0.3315"/>
          <c:w val="0.958"/>
          <c:h val="0.6215"/>
        </c:manualLayout>
      </c:layout>
      <c:barChart>
        <c:barDir val="bar"/>
        <c:grouping val="clustered"/>
        <c:varyColors val="0"/>
        <c:ser>
          <c:idx val="1"/>
          <c:order val="0"/>
          <c:tx>
            <c:strRef>
              <c:f>impo!$H$4</c:f>
              <c:strCache>
                <c:ptCount val="1"/>
                <c:pt idx="0">
                  <c:v>ene-may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ene-may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impo!$I$5:$I$9</c:f>
              <c:numCache/>
            </c:numRef>
          </c:val>
        </c:ser>
        <c:overlap val="-25"/>
        <c:axId val="7763549"/>
        <c:axId val="2763078"/>
      </c:barChart>
      <c:catAx>
        <c:axId val="7763549"/>
        <c:scaling>
          <c:orientation val="minMax"/>
        </c:scaling>
        <c:axPos val="l"/>
        <c:delete val="0"/>
        <c:numFmt formatCode="General" sourceLinked="1"/>
        <c:majorTickMark val="none"/>
        <c:minorTickMark val="none"/>
        <c:tickLblPos val="nextTo"/>
        <c:spPr>
          <a:ln w="3175">
            <a:solidFill>
              <a:srgbClr val="808080"/>
            </a:solidFill>
          </a:ln>
        </c:spPr>
        <c:crossAx val="2763078"/>
        <c:crosses val="autoZero"/>
        <c:auto val="1"/>
        <c:lblOffset val="100"/>
        <c:tickLblSkip val="1"/>
        <c:noMultiLvlLbl val="0"/>
      </c:catAx>
      <c:valAx>
        <c:axId val="2763078"/>
        <c:scaling>
          <c:orientation val="minMax"/>
        </c:scaling>
        <c:axPos val="b"/>
        <c:delete val="1"/>
        <c:majorTickMark val="out"/>
        <c:minorTickMark val="none"/>
        <c:tickLblPos val="nextTo"/>
        <c:crossAx val="7763549"/>
        <c:crossesAt val="1"/>
        <c:crossBetween val="between"/>
        <c:dispUnits>
          <c:builtInUnit val="thousands"/>
          <c:dispUnitsLbl>
            <c:layout>
              <c:manualLayout>
                <c:xMode val="edge"/>
                <c:yMode val="edge"/>
                <c:x val="-0.329"/>
                <c:y val="-0.113"/>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465"/>
          <c:y val="0.20475"/>
          <c:w val="0.5035"/>
          <c:h val="0.064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75"/>
          <c:w val="0.9895"/>
          <c:h val="0.61525"/>
        </c:manualLayout>
      </c:layout>
      <c:barChart>
        <c:barDir val="bar"/>
        <c:grouping val="clustered"/>
        <c:varyColors val="0"/>
        <c:ser>
          <c:idx val="1"/>
          <c:order val="0"/>
          <c:tx>
            <c:strRef>
              <c:f>impo!$D$4</c:f>
              <c:strCache>
                <c:ptCount val="1"/>
                <c:pt idx="0">
                  <c:v>ene-may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ene-may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impo!$E$5:$E$9</c:f>
              <c:numCache/>
            </c:numRef>
          </c:val>
        </c:ser>
        <c:overlap val="-25"/>
        <c:axId val="24867703"/>
        <c:axId val="22482736"/>
      </c:barChart>
      <c:catAx>
        <c:axId val="24867703"/>
        <c:scaling>
          <c:orientation val="minMax"/>
        </c:scaling>
        <c:axPos val="l"/>
        <c:delete val="0"/>
        <c:numFmt formatCode="General" sourceLinked="1"/>
        <c:majorTickMark val="none"/>
        <c:minorTickMark val="none"/>
        <c:tickLblPos val="nextTo"/>
        <c:spPr>
          <a:ln w="3175">
            <a:solidFill>
              <a:srgbClr val="808080"/>
            </a:solidFill>
          </a:ln>
        </c:spPr>
        <c:crossAx val="22482736"/>
        <c:crosses val="autoZero"/>
        <c:auto val="1"/>
        <c:lblOffset val="100"/>
        <c:tickLblSkip val="1"/>
        <c:noMultiLvlLbl val="0"/>
      </c:catAx>
      <c:valAx>
        <c:axId val="22482736"/>
        <c:scaling>
          <c:orientation val="minMax"/>
        </c:scaling>
        <c:axPos val="b"/>
        <c:delete val="1"/>
        <c:majorTickMark val="out"/>
        <c:minorTickMark val="none"/>
        <c:tickLblPos val="nextTo"/>
        <c:crossAx val="24867703"/>
        <c:crossesAt val="1"/>
        <c:crossBetween val="between"/>
        <c:dispUnits>
          <c:builtInUnit val="thousands"/>
          <c:dispUnitsLbl>
            <c:layout>
              <c:manualLayout>
                <c:xMode val="edge"/>
                <c:yMode val="edge"/>
                <c:x val="-0.33075"/>
                <c:y val="-0.116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44"/>
          <c:y val="0.20475"/>
          <c:w val="0.50525"/>
          <c:h val="0.064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destuno, ene-may 2014</a:t>
            </a:r>
          </a:p>
        </c:rich>
      </c:tx>
      <c:layout>
        <c:manualLayout>
          <c:xMode val="factor"/>
          <c:yMode val="factor"/>
          <c:x val="-0.00225"/>
          <c:y val="-0.0095"/>
        </c:manualLayout>
      </c:layout>
      <c:spPr>
        <a:noFill/>
        <a:ln>
          <a:noFill/>
        </a:ln>
      </c:spPr>
    </c:title>
    <c:plotArea>
      <c:layout>
        <c:manualLayout>
          <c:xMode val="edge"/>
          <c:yMode val="edge"/>
          <c:x val="0.257"/>
          <c:y val="0.27375"/>
          <c:w val="0.42175"/>
          <c:h val="0.61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c:separator>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ene-may 2014</a:t>
            </a:r>
          </a:p>
        </c:rich>
      </c:tx>
      <c:layout>
        <c:manualLayout>
          <c:xMode val="factor"/>
          <c:yMode val="factor"/>
          <c:x val="0.0065"/>
          <c:y val="-0.0145"/>
        </c:manualLayout>
      </c:layout>
      <c:spPr>
        <a:noFill/>
        <a:ln>
          <a:noFill/>
        </a:ln>
      </c:spPr>
    </c:title>
    <c:plotArea>
      <c:layout>
        <c:manualLayout>
          <c:xMode val="edge"/>
          <c:yMode val="edge"/>
          <c:x val="0.32575"/>
          <c:y val="0.28225"/>
          <c:w val="0.346"/>
          <c:h val="0.57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separator>;</c:separator>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c:separator>
            <c:leaderLines>
              <c:spPr>
                <a:ln w="3175">
                  <a:solidFill>
                    <a:srgbClr val="969696"/>
                  </a:solidFill>
                </a:ln>
              </c:spPr>
            </c:leaderLines>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3371850</xdr:colOff>
      <xdr:row>4</xdr:row>
      <xdr:rowOff>114300</xdr:rowOff>
    </xdr:from>
    <xdr:to>
      <xdr:col>2</xdr:col>
      <xdr:colOff>228600</xdr:colOff>
      <xdr:row>4</xdr:row>
      <xdr:rowOff>114300</xdr:rowOff>
    </xdr:to>
    <xdr:sp>
      <xdr:nvSpPr>
        <xdr:cNvPr id="1" name="Conector recto 2"/>
        <xdr:cNvSpPr>
          <a:spLocks/>
        </xdr:cNvSpPr>
      </xdr:nvSpPr>
      <xdr:spPr>
        <a:xfrm flipV="1">
          <a:off x="4181475" y="92392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3552825</xdr:colOff>
      <xdr:row>13</xdr:row>
      <xdr:rowOff>85725</xdr:rowOff>
    </xdr:from>
    <xdr:to>
      <xdr:col>2</xdr:col>
      <xdr:colOff>190500</xdr:colOff>
      <xdr:row>13</xdr:row>
      <xdr:rowOff>85725</xdr:rowOff>
    </xdr:to>
    <xdr:sp>
      <xdr:nvSpPr>
        <xdr:cNvPr id="2" name="Conector recto 4"/>
        <xdr:cNvSpPr>
          <a:spLocks/>
        </xdr:cNvSpPr>
      </xdr:nvSpPr>
      <xdr:spPr>
        <a:xfrm>
          <a:off x="4362450" y="2352675"/>
          <a:ext cx="2333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3438525</xdr:colOff>
      <xdr:row>12</xdr:row>
      <xdr:rowOff>85725</xdr:rowOff>
    </xdr:from>
    <xdr:to>
      <xdr:col>2</xdr:col>
      <xdr:colOff>190500</xdr:colOff>
      <xdr:row>12</xdr:row>
      <xdr:rowOff>85725</xdr:rowOff>
    </xdr:to>
    <xdr:sp>
      <xdr:nvSpPr>
        <xdr:cNvPr id="3" name="Conector recto 5"/>
        <xdr:cNvSpPr>
          <a:spLocks/>
        </xdr:cNvSpPr>
      </xdr:nvSpPr>
      <xdr:spPr>
        <a:xfrm flipV="1">
          <a:off x="4248150" y="2190750"/>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5619750</xdr:colOff>
      <xdr:row>27</xdr:row>
      <xdr:rowOff>95250</xdr:rowOff>
    </xdr:from>
    <xdr:to>
      <xdr:col>2</xdr:col>
      <xdr:colOff>219075</xdr:colOff>
      <xdr:row>27</xdr:row>
      <xdr:rowOff>95250</xdr:rowOff>
    </xdr:to>
    <xdr:sp>
      <xdr:nvSpPr>
        <xdr:cNvPr id="4" name="Conector recto 6"/>
        <xdr:cNvSpPr>
          <a:spLocks/>
        </xdr:cNvSpPr>
      </xdr:nvSpPr>
      <xdr:spPr>
        <a:xfrm flipV="1">
          <a:off x="6429375" y="4705350"/>
          <a:ext cx="2952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4200525</xdr:colOff>
      <xdr:row>25</xdr:row>
      <xdr:rowOff>95250</xdr:rowOff>
    </xdr:from>
    <xdr:to>
      <xdr:col>2</xdr:col>
      <xdr:colOff>295275</xdr:colOff>
      <xdr:row>25</xdr:row>
      <xdr:rowOff>95250</xdr:rowOff>
    </xdr:to>
    <xdr:sp>
      <xdr:nvSpPr>
        <xdr:cNvPr id="5" name="Conector recto 8"/>
        <xdr:cNvSpPr>
          <a:spLocks/>
        </xdr:cNvSpPr>
      </xdr:nvSpPr>
      <xdr:spPr>
        <a:xfrm>
          <a:off x="5010150" y="438150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4410075</xdr:colOff>
      <xdr:row>24</xdr:row>
      <xdr:rowOff>104775</xdr:rowOff>
    </xdr:from>
    <xdr:to>
      <xdr:col>2</xdr:col>
      <xdr:colOff>266700</xdr:colOff>
      <xdr:row>24</xdr:row>
      <xdr:rowOff>104775</xdr:rowOff>
    </xdr:to>
    <xdr:sp>
      <xdr:nvSpPr>
        <xdr:cNvPr id="6" name="Conector recto 9"/>
        <xdr:cNvSpPr>
          <a:spLocks/>
        </xdr:cNvSpPr>
      </xdr:nvSpPr>
      <xdr:spPr>
        <a:xfrm flipV="1">
          <a:off x="5219700" y="4229100"/>
          <a:ext cx="1552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5029200</xdr:colOff>
      <xdr:row>23</xdr:row>
      <xdr:rowOff>104775</xdr:rowOff>
    </xdr:from>
    <xdr:to>
      <xdr:col>2</xdr:col>
      <xdr:colOff>285750</xdr:colOff>
      <xdr:row>23</xdr:row>
      <xdr:rowOff>104775</xdr:rowOff>
    </xdr:to>
    <xdr:sp>
      <xdr:nvSpPr>
        <xdr:cNvPr id="7" name="Conector recto 10"/>
        <xdr:cNvSpPr>
          <a:spLocks/>
        </xdr:cNvSpPr>
      </xdr:nvSpPr>
      <xdr:spPr>
        <a:xfrm>
          <a:off x="5838825" y="40671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4162425</xdr:colOff>
      <xdr:row>22</xdr:row>
      <xdr:rowOff>95250</xdr:rowOff>
    </xdr:from>
    <xdr:to>
      <xdr:col>2</xdr:col>
      <xdr:colOff>285750</xdr:colOff>
      <xdr:row>22</xdr:row>
      <xdr:rowOff>95250</xdr:rowOff>
    </xdr:to>
    <xdr:sp>
      <xdr:nvSpPr>
        <xdr:cNvPr id="8" name="Conector recto 11"/>
        <xdr:cNvSpPr>
          <a:spLocks/>
        </xdr:cNvSpPr>
      </xdr:nvSpPr>
      <xdr:spPr>
        <a:xfrm>
          <a:off x="4972050" y="3895725"/>
          <a:ext cx="18192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4314825</xdr:colOff>
      <xdr:row>21</xdr:row>
      <xdr:rowOff>104775</xdr:rowOff>
    </xdr:from>
    <xdr:to>
      <xdr:col>2</xdr:col>
      <xdr:colOff>276225</xdr:colOff>
      <xdr:row>21</xdr:row>
      <xdr:rowOff>104775</xdr:rowOff>
    </xdr:to>
    <xdr:sp>
      <xdr:nvSpPr>
        <xdr:cNvPr id="9" name="Conector recto 12"/>
        <xdr:cNvSpPr>
          <a:spLocks/>
        </xdr:cNvSpPr>
      </xdr:nvSpPr>
      <xdr:spPr>
        <a:xfrm>
          <a:off x="5124450" y="3743325"/>
          <a:ext cx="1657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5619750</xdr:colOff>
      <xdr:row>28</xdr:row>
      <xdr:rowOff>85725</xdr:rowOff>
    </xdr:from>
    <xdr:to>
      <xdr:col>2</xdr:col>
      <xdr:colOff>219075</xdr:colOff>
      <xdr:row>28</xdr:row>
      <xdr:rowOff>95250</xdr:rowOff>
    </xdr:to>
    <xdr:sp>
      <xdr:nvSpPr>
        <xdr:cNvPr id="10" name="Conector recto 28"/>
        <xdr:cNvSpPr>
          <a:spLocks/>
        </xdr:cNvSpPr>
      </xdr:nvSpPr>
      <xdr:spPr>
        <a:xfrm flipV="1">
          <a:off x="6429375" y="4857750"/>
          <a:ext cx="2952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3390900</xdr:colOff>
      <xdr:row>11</xdr:row>
      <xdr:rowOff>76200</xdr:rowOff>
    </xdr:from>
    <xdr:to>
      <xdr:col>2</xdr:col>
      <xdr:colOff>209550</xdr:colOff>
      <xdr:row>11</xdr:row>
      <xdr:rowOff>76200</xdr:rowOff>
    </xdr:to>
    <xdr:sp>
      <xdr:nvSpPr>
        <xdr:cNvPr id="11" name="Conector recto 40"/>
        <xdr:cNvSpPr>
          <a:spLocks/>
        </xdr:cNvSpPr>
      </xdr:nvSpPr>
      <xdr:spPr>
        <a:xfrm>
          <a:off x="4200525" y="2019300"/>
          <a:ext cx="2514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3305175</xdr:colOff>
      <xdr:row>14</xdr:row>
      <xdr:rowOff>85725</xdr:rowOff>
    </xdr:from>
    <xdr:to>
      <xdr:col>2</xdr:col>
      <xdr:colOff>180975</xdr:colOff>
      <xdr:row>14</xdr:row>
      <xdr:rowOff>85725</xdr:rowOff>
    </xdr:to>
    <xdr:sp>
      <xdr:nvSpPr>
        <xdr:cNvPr id="12" name="Conector recto 44"/>
        <xdr:cNvSpPr>
          <a:spLocks/>
        </xdr:cNvSpPr>
      </xdr:nvSpPr>
      <xdr:spPr>
        <a:xfrm flipV="1">
          <a:off x="4114800" y="251460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3238500</xdr:colOff>
      <xdr:row>15</xdr:row>
      <xdr:rowOff>85725</xdr:rowOff>
    </xdr:from>
    <xdr:to>
      <xdr:col>2</xdr:col>
      <xdr:colOff>190500</xdr:colOff>
      <xdr:row>15</xdr:row>
      <xdr:rowOff>85725</xdr:rowOff>
    </xdr:to>
    <xdr:sp>
      <xdr:nvSpPr>
        <xdr:cNvPr id="13" name="Conector recto 45"/>
        <xdr:cNvSpPr>
          <a:spLocks/>
        </xdr:cNvSpPr>
      </xdr:nvSpPr>
      <xdr:spPr>
        <a:xfrm>
          <a:off x="4048125" y="26765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4533900</xdr:colOff>
      <xdr:row>16</xdr:row>
      <xdr:rowOff>95250</xdr:rowOff>
    </xdr:from>
    <xdr:to>
      <xdr:col>2</xdr:col>
      <xdr:colOff>180975</xdr:colOff>
      <xdr:row>16</xdr:row>
      <xdr:rowOff>95250</xdr:rowOff>
    </xdr:to>
    <xdr:sp>
      <xdr:nvSpPr>
        <xdr:cNvPr id="14" name="Conector recto 46"/>
        <xdr:cNvSpPr>
          <a:spLocks/>
        </xdr:cNvSpPr>
      </xdr:nvSpPr>
      <xdr:spPr>
        <a:xfrm flipV="1">
          <a:off x="5343525" y="2847975"/>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4533900</xdr:colOff>
      <xdr:row>17</xdr:row>
      <xdr:rowOff>95250</xdr:rowOff>
    </xdr:from>
    <xdr:to>
      <xdr:col>2</xdr:col>
      <xdr:colOff>190500</xdr:colOff>
      <xdr:row>17</xdr:row>
      <xdr:rowOff>95250</xdr:rowOff>
    </xdr:to>
    <xdr:sp>
      <xdr:nvSpPr>
        <xdr:cNvPr id="15" name="Conector recto 47"/>
        <xdr:cNvSpPr>
          <a:spLocks/>
        </xdr:cNvSpPr>
      </xdr:nvSpPr>
      <xdr:spPr>
        <a:xfrm flipV="1">
          <a:off x="5343525" y="3009900"/>
          <a:ext cx="1352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3543300</xdr:colOff>
      <xdr:row>8</xdr:row>
      <xdr:rowOff>104775</xdr:rowOff>
    </xdr:from>
    <xdr:to>
      <xdr:col>2</xdr:col>
      <xdr:colOff>219075</xdr:colOff>
      <xdr:row>8</xdr:row>
      <xdr:rowOff>104775</xdr:rowOff>
    </xdr:to>
    <xdr:sp>
      <xdr:nvSpPr>
        <xdr:cNvPr id="16" name="Conector recto 56"/>
        <xdr:cNvSpPr>
          <a:spLocks/>
        </xdr:cNvSpPr>
      </xdr:nvSpPr>
      <xdr:spPr>
        <a:xfrm>
          <a:off x="4352925" y="1562100"/>
          <a:ext cx="2371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3400425</xdr:colOff>
      <xdr:row>7</xdr:row>
      <xdr:rowOff>95250</xdr:rowOff>
    </xdr:from>
    <xdr:to>
      <xdr:col>2</xdr:col>
      <xdr:colOff>228600</xdr:colOff>
      <xdr:row>7</xdr:row>
      <xdr:rowOff>95250</xdr:rowOff>
    </xdr:to>
    <xdr:sp>
      <xdr:nvSpPr>
        <xdr:cNvPr id="17" name="Conector recto 57"/>
        <xdr:cNvSpPr>
          <a:spLocks/>
        </xdr:cNvSpPr>
      </xdr:nvSpPr>
      <xdr:spPr>
        <a:xfrm>
          <a:off x="4210050" y="1390650"/>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6</xdr:row>
      <xdr:rowOff>95250</xdr:rowOff>
    </xdr:from>
    <xdr:to>
      <xdr:col>2</xdr:col>
      <xdr:colOff>247650</xdr:colOff>
      <xdr:row>6</xdr:row>
      <xdr:rowOff>95250</xdr:rowOff>
    </xdr:to>
    <xdr:sp>
      <xdr:nvSpPr>
        <xdr:cNvPr id="18" name="Conector recto 58"/>
        <xdr:cNvSpPr>
          <a:spLocks/>
        </xdr:cNvSpPr>
      </xdr:nvSpPr>
      <xdr:spPr>
        <a:xfrm>
          <a:off x="4171950" y="1228725"/>
          <a:ext cx="25812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3305175</xdr:colOff>
      <xdr:row>9</xdr:row>
      <xdr:rowOff>104775</xdr:rowOff>
    </xdr:from>
    <xdr:to>
      <xdr:col>2</xdr:col>
      <xdr:colOff>209550</xdr:colOff>
      <xdr:row>9</xdr:row>
      <xdr:rowOff>104775</xdr:rowOff>
    </xdr:to>
    <xdr:sp>
      <xdr:nvSpPr>
        <xdr:cNvPr id="19" name="Conector recto 59"/>
        <xdr:cNvSpPr>
          <a:spLocks/>
        </xdr:cNvSpPr>
      </xdr:nvSpPr>
      <xdr:spPr>
        <a:xfrm>
          <a:off x="4114800" y="1724025"/>
          <a:ext cx="2600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3248025</xdr:colOff>
      <xdr:row>10</xdr:row>
      <xdr:rowOff>95250</xdr:rowOff>
    </xdr:from>
    <xdr:to>
      <xdr:col>2</xdr:col>
      <xdr:colOff>209550</xdr:colOff>
      <xdr:row>10</xdr:row>
      <xdr:rowOff>95250</xdr:rowOff>
    </xdr:to>
    <xdr:sp>
      <xdr:nvSpPr>
        <xdr:cNvPr id="20" name="Conector recto 60"/>
        <xdr:cNvSpPr>
          <a:spLocks/>
        </xdr:cNvSpPr>
      </xdr:nvSpPr>
      <xdr:spPr>
        <a:xfrm flipV="1">
          <a:off x="4057650" y="1876425"/>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3352800</xdr:colOff>
      <xdr:row>5</xdr:row>
      <xdr:rowOff>85725</xdr:rowOff>
    </xdr:from>
    <xdr:to>
      <xdr:col>2</xdr:col>
      <xdr:colOff>228600</xdr:colOff>
      <xdr:row>5</xdr:row>
      <xdr:rowOff>85725</xdr:rowOff>
    </xdr:to>
    <xdr:sp>
      <xdr:nvSpPr>
        <xdr:cNvPr id="21" name="Conector recto 66"/>
        <xdr:cNvSpPr>
          <a:spLocks/>
        </xdr:cNvSpPr>
      </xdr:nvSpPr>
      <xdr:spPr>
        <a:xfrm>
          <a:off x="4162425" y="1057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5019675</xdr:colOff>
      <xdr:row>26</xdr:row>
      <xdr:rowOff>85725</xdr:rowOff>
    </xdr:from>
    <xdr:to>
      <xdr:col>2</xdr:col>
      <xdr:colOff>266700</xdr:colOff>
      <xdr:row>26</xdr:row>
      <xdr:rowOff>85725</xdr:rowOff>
    </xdr:to>
    <xdr:sp>
      <xdr:nvSpPr>
        <xdr:cNvPr id="22" name="Conector recto 61"/>
        <xdr:cNvSpPr>
          <a:spLocks/>
        </xdr:cNvSpPr>
      </xdr:nvSpPr>
      <xdr:spPr>
        <a:xfrm>
          <a:off x="5829300" y="453390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cdr:x>
      <cdr:y>-0.01</cdr:y>
    </cdr:from>
    <cdr:to>
      <cdr:x>0.98425</cdr:x>
      <cdr:y>0.22575</cdr:y>
    </cdr:to>
    <cdr:sp>
      <cdr:nvSpPr>
        <cdr:cNvPr id="1" name="1 CuadroTexto"/>
        <cdr:cNvSpPr txBox="1">
          <a:spLocks noChangeArrowheads="1"/>
        </cdr:cNvSpPr>
      </cdr:nvSpPr>
      <cdr:spPr>
        <a:xfrm>
          <a:off x="1552575" y="-19049"/>
          <a:ext cx="2247900" cy="60960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ene-may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0.27725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ene-may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400550"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876550"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952500</xdr:colOff>
      <xdr:row>25</xdr:row>
      <xdr:rowOff>0</xdr:rowOff>
    </xdr:to>
    <xdr:graphicFrame>
      <xdr:nvGraphicFramePr>
        <xdr:cNvPr id="3" name="3 Gráfico"/>
        <xdr:cNvGraphicFramePr/>
      </xdr:nvGraphicFramePr>
      <xdr:xfrm>
        <a:off x="38100" y="1943100"/>
        <a:ext cx="2857500"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xdr:rowOff>
    </xdr:from>
    <xdr:to>
      <xdr:col>6</xdr:col>
      <xdr:colOff>0</xdr:colOff>
      <xdr:row>50</xdr:row>
      <xdr:rowOff>0</xdr:rowOff>
    </xdr:to>
    <xdr:graphicFrame>
      <xdr:nvGraphicFramePr>
        <xdr:cNvPr id="1" name="Gráfico 1"/>
        <xdr:cNvGraphicFramePr/>
      </xdr:nvGraphicFramePr>
      <xdr:xfrm>
        <a:off x="57150" y="5248275"/>
        <a:ext cx="4467225" cy="3124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142875</xdr:rowOff>
    </xdr:from>
    <xdr:to>
      <xdr:col>6</xdr:col>
      <xdr:colOff>0</xdr:colOff>
      <xdr:row>49</xdr:row>
      <xdr:rowOff>152400</xdr:rowOff>
    </xdr:to>
    <xdr:graphicFrame>
      <xdr:nvGraphicFramePr>
        <xdr:cNvPr id="1" name="Gráfico 2"/>
        <xdr:cNvGraphicFramePr/>
      </xdr:nvGraphicFramePr>
      <xdr:xfrm>
        <a:off x="95250" y="5219700"/>
        <a:ext cx="445770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90" zoomScaleNormal="90" zoomScalePageLayoutView="0" workbookViewId="0" topLeftCell="A1">
      <selection activeCell="A16" sqref="A16"/>
    </sheetView>
  </sheetViews>
  <sheetFormatPr defaultColWidth="11.421875" defaultRowHeight="15"/>
  <sheetData>
    <row r="13" spans="1:10" ht="24.75">
      <c r="A13" s="157" t="s">
        <v>0</v>
      </c>
      <c r="B13" s="157"/>
      <c r="C13" s="157"/>
      <c r="D13" s="157"/>
      <c r="E13" s="157"/>
      <c r="F13" s="157"/>
      <c r="G13" s="157"/>
      <c r="H13" s="1"/>
      <c r="I13" s="1"/>
      <c r="J13" s="1"/>
    </row>
    <row r="14" spans="5:7" ht="15">
      <c r="E14" s="2"/>
      <c r="F14" s="2"/>
      <c r="G14" s="2"/>
    </row>
    <row r="15" spans="1:10" ht="15.75">
      <c r="A15" s="158" t="s">
        <v>376</v>
      </c>
      <c r="B15" s="159"/>
      <c r="C15" s="159"/>
      <c r="D15" s="159"/>
      <c r="E15" s="159"/>
      <c r="F15" s="159"/>
      <c r="G15" s="159"/>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R84"/>
  <sheetViews>
    <sheetView zoomScale="90" zoomScaleNormal="90" zoomScalePageLayoutView="0" workbookViewId="0" topLeftCell="A22">
      <selection activeCell="T43" sqref="T43"/>
    </sheetView>
  </sheetViews>
  <sheetFormatPr defaultColWidth="11.421875" defaultRowHeight="15"/>
  <cols>
    <col min="1" max="1" width="0.85546875" style="54" customWidth="1"/>
    <col min="2" max="2" width="22.140625" style="70" customWidth="1"/>
    <col min="3" max="3" width="28.8515625" style="70" customWidth="1"/>
    <col min="4" max="4" width="10.00390625" style="54" customWidth="1"/>
    <col min="5" max="5" width="12.00390625" style="54" bestFit="1" customWidth="1"/>
    <col min="6" max="7" width="11.00390625" style="54" customWidth="1"/>
    <col min="8" max="8" width="7.140625" style="54" bestFit="1" customWidth="1"/>
    <col min="9" max="9" width="12.00390625" style="54" bestFit="1" customWidth="1"/>
    <col min="10" max="11" width="11.00390625" style="54" customWidth="1"/>
    <col min="12" max="12" width="7.140625" style="54" bestFit="1" customWidth="1"/>
    <col min="13" max="13" width="7.7109375" style="54" customWidth="1"/>
    <col min="14" max="15" width="9.28125" style="54" customWidth="1"/>
    <col min="16" max="16" width="6.8515625" style="54" customWidth="1"/>
    <col min="17" max="16384" width="11.421875" style="54" customWidth="1"/>
  </cols>
  <sheetData>
    <row r="1" ht="5.25" customHeight="1"/>
    <row r="2" spans="2:17" ht="12.75">
      <c r="B2" s="163" t="s">
        <v>90</v>
      </c>
      <c r="C2" s="164"/>
      <c r="D2" s="164"/>
      <c r="E2" s="164"/>
      <c r="F2" s="164"/>
      <c r="G2" s="164"/>
      <c r="H2" s="164"/>
      <c r="I2" s="164"/>
      <c r="J2" s="164"/>
      <c r="K2" s="164"/>
      <c r="L2" s="164"/>
      <c r="M2" s="164"/>
      <c r="N2" s="164"/>
      <c r="O2" s="164"/>
      <c r="P2" s="165"/>
      <c r="Q2" s="57" t="s">
        <v>377</v>
      </c>
    </row>
    <row r="3" spans="2:16" ht="12.75">
      <c r="B3" s="193" t="s">
        <v>41</v>
      </c>
      <c r="C3" s="194"/>
      <c r="D3" s="214" t="s">
        <v>42</v>
      </c>
      <c r="E3" s="177" t="s">
        <v>32</v>
      </c>
      <c r="F3" s="177"/>
      <c r="G3" s="177"/>
      <c r="H3" s="177"/>
      <c r="I3" s="177" t="s">
        <v>328</v>
      </c>
      <c r="J3" s="177"/>
      <c r="K3" s="177"/>
      <c r="L3" s="177"/>
      <c r="M3" s="177" t="s">
        <v>363</v>
      </c>
      <c r="N3" s="177"/>
      <c r="O3" s="177"/>
      <c r="P3" s="177"/>
    </row>
    <row r="4" spans="2:16" ht="25.5">
      <c r="B4" s="195"/>
      <c r="C4" s="196"/>
      <c r="D4" s="214"/>
      <c r="E4" s="60">
        <v>2013</v>
      </c>
      <c r="F4" s="60" t="s">
        <v>374</v>
      </c>
      <c r="G4" s="60" t="s">
        <v>375</v>
      </c>
      <c r="H4" s="60" t="s">
        <v>112</v>
      </c>
      <c r="I4" s="60">
        <v>2013</v>
      </c>
      <c r="J4" s="60" t="s">
        <v>374</v>
      </c>
      <c r="K4" s="60" t="s">
        <v>375</v>
      </c>
      <c r="L4" s="60" t="s">
        <v>112</v>
      </c>
      <c r="M4" s="60">
        <v>2013</v>
      </c>
      <c r="N4" s="60" t="s">
        <v>374</v>
      </c>
      <c r="O4" s="60" t="s">
        <v>375</v>
      </c>
      <c r="P4" s="60" t="s">
        <v>112</v>
      </c>
    </row>
    <row r="5" spans="2:18" ht="12.75">
      <c r="B5" s="214" t="s">
        <v>114</v>
      </c>
      <c r="C5" s="113" t="s">
        <v>38</v>
      </c>
      <c r="D5" s="77"/>
      <c r="E5" s="63">
        <v>37773005.544</v>
      </c>
      <c r="F5" s="63">
        <v>8412268</v>
      </c>
      <c r="G5" s="63">
        <v>10558815.739999998</v>
      </c>
      <c r="H5" s="64">
        <v>25.51687297646721</v>
      </c>
      <c r="I5" s="63">
        <v>101173869.79999997</v>
      </c>
      <c r="J5" s="63">
        <v>22358284.619999997</v>
      </c>
      <c r="K5" s="63">
        <v>25115540.15</v>
      </c>
      <c r="L5" s="64">
        <v>12.33214254520032</v>
      </c>
      <c r="M5" s="64">
        <v>2.6784702022757303</v>
      </c>
      <c r="N5" s="64">
        <v>2.6578188688234845</v>
      </c>
      <c r="O5" s="64">
        <v>2.3786322982088524</v>
      </c>
      <c r="P5" s="64">
        <v>-10.504349031814098</v>
      </c>
      <c r="Q5" s="65"/>
      <c r="R5" s="65"/>
    </row>
    <row r="6" spans="2:18" ht="12.75">
      <c r="B6" s="214"/>
      <c r="C6" s="107" t="s">
        <v>212</v>
      </c>
      <c r="D6" s="77">
        <v>20096100</v>
      </c>
      <c r="E6" s="63">
        <v>698807.4</v>
      </c>
      <c r="F6" s="63">
        <v>230553</v>
      </c>
      <c r="G6" s="63">
        <v>435187.8</v>
      </c>
      <c r="H6" s="64">
        <v>88.7582464769489</v>
      </c>
      <c r="I6" s="63">
        <v>1183173.07</v>
      </c>
      <c r="J6" s="63">
        <v>381452.02</v>
      </c>
      <c r="K6" s="63">
        <v>596640.23</v>
      </c>
      <c r="L6" s="64">
        <v>56.41291662317058</v>
      </c>
      <c r="M6" s="64">
        <v>1.693131855787446</v>
      </c>
      <c r="N6" s="64">
        <v>1.6545090282928439</v>
      </c>
      <c r="O6" s="64">
        <v>1.3709948440650221</v>
      </c>
      <c r="P6" s="64">
        <v>-17.13584993370253</v>
      </c>
      <c r="Q6" s="65"/>
      <c r="R6" s="65"/>
    </row>
    <row r="7" spans="2:18" ht="12.75">
      <c r="B7" s="214"/>
      <c r="C7" s="107" t="s">
        <v>196</v>
      </c>
      <c r="D7" s="77">
        <v>20096110</v>
      </c>
      <c r="E7" s="63">
        <v>0</v>
      </c>
      <c r="F7" s="63">
        <v>0</v>
      </c>
      <c r="G7" s="63">
        <v>0</v>
      </c>
      <c r="H7" s="64" t="s">
        <v>382</v>
      </c>
      <c r="I7" s="63">
        <v>0</v>
      </c>
      <c r="J7" s="63">
        <v>0</v>
      </c>
      <c r="K7" s="63">
        <v>0</v>
      </c>
      <c r="L7" s="64" t="s">
        <v>382</v>
      </c>
      <c r="M7" s="64" t="s">
        <v>382</v>
      </c>
      <c r="N7" s="64" t="s">
        <v>382</v>
      </c>
      <c r="O7" s="64" t="s">
        <v>382</v>
      </c>
      <c r="P7" s="64" t="s">
        <v>382</v>
      </c>
      <c r="Q7" s="65"/>
      <c r="R7" s="65"/>
    </row>
    <row r="8" spans="2:18" ht="12.75">
      <c r="B8" s="214"/>
      <c r="C8" s="107" t="s">
        <v>132</v>
      </c>
      <c r="D8" s="77">
        <v>20096120</v>
      </c>
      <c r="E8" s="63">
        <v>0</v>
      </c>
      <c r="F8" s="63">
        <v>0</v>
      </c>
      <c r="G8" s="63">
        <v>0</v>
      </c>
      <c r="H8" s="64" t="s">
        <v>382</v>
      </c>
      <c r="I8" s="63">
        <v>0</v>
      </c>
      <c r="J8" s="63">
        <v>0</v>
      </c>
      <c r="K8" s="63">
        <v>0</v>
      </c>
      <c r="L8" s="64" t="s">
        <v>382</v>
      </c>
      <c r="M8" s="64" t="s">
        <v>382</v>
      </c>
      <c r="N8" s="64" t="s">
        <v>382</v>
      </c>
      <c r="O8" s="64" t="s">
        <v>382</v>
      </c>
      <c r="P8" s="64" t="s">
        <v>382</v>
      </c>
      <c r="Q8" s="65"/>
      <c r="R8" s="65"/>
    </row>
    <row r="9" spans="2:18" ht="12.75">
      <c r="B9" s="214"/>
      <c r="C9" s="107" t="s">
        <v>134</v>
      </c>
      <c r="D9" s="77">
        <v>20096910</v>
      </c>
      <c r="E9" s="63">
        <v>25475566.590000004</v>
      </c>
      <c r="F9" s="63">
        <v>4835167</v>
      </c>
      <c r="G9" s="63">
        <v>5142714</v>
      </c>
      <c r="H9" s="64">
        <v>6.360628288536874</v>
      </c>
      <c r="I9" s="63">
        <v>71374625.97999997</v>
      </c>
      <c r="J9" s="63">
        <v>13434116.83</v>
      </c>
      <c r="K9" s="63">
        <v>13540198.249999998</v>
      </c>
      <c r="L9" s="64">
        <v>0.7896419343555561</v>
      </c>
      <c r="M9" s="64">
        <v>2.8016894434064072</v>
      </c>
      <c r="N9" s="64">
        <v>2.7784183731399557</v>
      </c>
      <c r="O9" s="64">
        <v>2.632889608482991</v>
      </c>
      <c r="P9" s="64">
        <v>-5.237827609543877</v>
      </c>
      <c r="Q9" s="65"/>
      <c r="R9" s="65"/>
    </row>
    <row r="10" spans="2:18" ht="12.75">
      <c r="B10" s="214"/>
      <c r="C10" s="107" t="s">
        <v>138</v>
      </c>
      <c r="D10" s="77">
        <v>20096920</v>
      </c>
      <c r="E10" s="63">
        <v>11598631.554000001</v>
      </c>
      <c r="F10" s="63">
        <v>3346548</v>
      </c>
      <c r="G10" s="63">
        <v>4980913.9399999995</v>
      </c>
      <c r="H10" s="64">
        <v>48.83736734091366</v>
      </c>
      <c r="I10" s="63">
        <v>28616070.75</v>
      </c>
      <c r="J10" s="63">
        <v>8542715.77</v>
      </c>
      <c r="K10" s="63">
        <v>10978701.670000002</v>
      </c>
      <c r="L10" s="64">
        <v>28.51535700806773</v>
      </c>
      <c r="M10" s="64">
        <v>2.4671937044272454</v>
      </c>
      <c r="N10" s="64">
        <v>2.552694827625362</v>
      </c>
      <c r="O10" s="64">
        <v>2.2041540573174414</v>
      </c>
      <c r="P10" s="64">
        <v>-13.653836194440427</v>
      </c>
      <c r="Q10" s="65"/>
      <c r="R10" s="65"/>
    </row>
    <row r="11" spans="2:18" ht="12.75">
      <c r="B11" s="214" t="s">
        <v>198</v>
      </c>
      <c r="C11" s="113" t="s">
        <v>38</v>
      </c>
      <c r="D11" s="77"/>
      <c r="E11" s="63">
        <v>54515034.17</v>
      </c>
      <c r="F11" s="63">
        <v>11880773.9</v>
      </c>
      <c r="G11" s="63">
        <v>23039170.6</v>
      </c>
      <c r="H11" s="64">
        <v>93.91977992275402</v>
      </c>
      <c r="I11" s="63">
        <v>82228883.66000001</v>
      </c>
      <c r="J11" s="63">
        <v>20590412.55</v>
      </c>
      <c r="K11" s="63">
        <v>33474781.400000002</v>
      </c>
      <c r="L11" s="64">
        <v>62.5746027123677</v>
      </c>
      <c r="M11" s="64">
        <v>1.508370762523545</v>
      </c>
      <c r="N11" s="64">
        <v>1.7330868109526099</v>
      </c>
      <c r="O11" s="64">
        <v>1.4529508019702757</v>
      </c>
      <c r="P11" s="64">
        <v>-16.163991740745775</v>
      </c>
      <c r="Q11" s="65"/>
      <c r="R11" s="65"/>
    </row>
    <row r="12" spans="2:18" ht="12.75">
      <c r="B12" s="214"/>
      <c r="C12" s="107" t="s">
        <v>131</v>
      </c>
      <c r="D12" s="77">
        <v>20097100</v>
      </c>
      <c r="E12" s="63">
        <v>15231</v>
      </c>
      <c r="F12" s="63">
        <v>600</v>
      </c>
      <c r="G12" s="63">
        <v>0</v>
      </c>
      <c r="H12" s="64">
        <v>-100</v>
      </c>
      <c r="I12" s="63">
        <v>27429.34</v>
      </c>
      <c r="J12" s="63">
        <v>1121</v>
      </c>
      <c r="K12" s="63">
        <v>0</v>
      </c>
      <c r="L12" s="64">
        <v>-100</v>
      </c>
      <c r="M12" s="64">
        <v>1.80088897642965</v>
      </c>
      <c r="N12" s="64">
        <v>1.8683333333333334</v>
      </c>
      <c r="O12" s="64" t="s">
        <v>382</v>
      </c>
      <c r="P12" s="64" t="s">
        <v>382</v>
      </c>
      <c r="Q12" s="65"/>
      <c r="R12" s="65"/>
    </row>
    <row r="13" spans="2:18" ht="12.75">
      <c r="B13" s="214"/>
      <c r="C13" s="107" t="s">
        <v>199</v>
      </c>
      <c r="D13" s="77">
        <v>20097910</v>
      </c>
      <c r="E13" s="63">
        <v>3077541</v>
      </c>
      <c r="F13" s="63">
        <v>105447</v>
      </c>
      <c r="G13" s="63">
        <v>66643</v>
      </c>
      <c r="H13" s="64">
        <v>-36.79952962151602</v>
      </c>
      <c r="I13" s="63">
        <v>4809532.779999999</v>
      </c>
      <c r="J13" s="63">
        <v>204353.6</v>
      </c>
      <c r="K13" s="63">
        <v>102426.31999999999</v>
      </c>
      <c r="L13" s="64">
        <v>-49.87789791811841</v>
      </c>
      <c r="M13" s="64">
        <v>1.562784307341478</v>
      </c>
      <c r="N13" s="64">
        <v>1.9379745274877427</v>
      </c>
      <c r="O13" s="64">
        <v>1.5369404138469156</v>
      </c>
      <c r="P13" s="64">
        <v>-20.693466707258544</v>
      </c>
      <c r="Q13" s="65"/>
      <c r="R13" s="65"/>
    </row>
    <row r="14" spans="2:18" ht="12.75">
      <c r="B14" s="214"/>
      <c r="C14" s="107" t="s">
        <v>200</v>
      </c>
      <c r="D14" s="77">
        <v>20097920</v>
      </c>
      <c r="E14" s="63">
        <v>0</v>
      </c>
      <c r="F14" s="63">
        <v>0</v>
      </c>
      <c r="G14" s="63">
        <v>0</v>
      </c>
      <c r="H14" s="64" t="s">
        <v>382</v>
      </c>
      <c r="I14" s="63">
        <v>0</v>
      </c>
      <c r="J14" s="63">
        <v>0</v>
      </c>
      <c r="K14" s="63">
        <v>0</v>
      </c>
      <c r="L14" s="64" t="s">
        <v>382</v>
      </c>
      <c r="M14" s="64" t="s">
        <v>382</v>
      </c>
      <c r="N14" s="64" t="s">
        <v>382</v>
      </c>
      <c r="O14" s="64" t="s">
        <v>382</v>
      </c>
      <c r="P14" s="64" t="s">
        <v>382</v>
      </c>
      <c r="Q14" s="65"/>
      <c r="R14" s="65"/>
    </row>
    <row r="15" spans="2:18" ht="25.5">
      <c r="B15" s="214"/>
      <c r="C15" s="107" t="s">
        <v>201</v>
      </c>
      <c r="D15" s="77">
        <v>20097921</v>
      </c>
      <c r="E15" s="63">
        <v>41210</v>
      </c>
      <c r="F15" s="63">
        <v>0</v>
      </c>
      <c r="G15" s="63">
        <v>16240</v>
      </c>
      <c r="H15" s="64" t="s">
        <v>382</v>
      </c>
      <c r="I15" s="63">
        <v>111170.51</v>
      </c>
      <c r="J15" s="63">
        <v>0</v>
      </c>
      <c r="K15" s="63">
        <v>28907.2</v>
      </c>
      <c r="L15" s="64" t="s">
        <v>382</v>
      </c>
      <c r="M15" s="64">
        <v>2.697658578015045</v>
      </c>
      <c r="N15" s="64" t="s">
        <v>382</v>
      </c>
      <c r="O15" s="64">
        <v>1.78</v>
      </c>
      <c r="P15" s="64" t="s">
        <v>382</v>
      </c>
      <c r="Q15" s="65"/>
      <c r="R15" s="65"/>
    </row>
    <row r="16" spans="2:18" ht="12.75">
      <c r="B16" s="214"/>
      <c r="C16" s="107" t="s">
        <v>202</v>
      </c>
      <c r="D16" s="77">
        <v>20097929</v>
      </c>
      <c r="E16" s="63">
        <v>51381052.17</v>
      </c>
      <c r="F16" s="63">
        <v>11774726.9</v>
      </c>
      <c r="G16" s="63">
        <v>22956287.6</v>
      </c>
      <c r="H16" s="64">
        <v>94.96237827817478</v>
      </c>
      <c r="I16" s="63">
        <v>77280751.03000002</v>
      </c>
      <c r="J16" s="63">
        <v>20384937.95</v>
      </c>
      <c r="K16" s="63">
        <v>33343447.880000003</v>
      </c>
      <c r="L16" s="64">
        <v>63.56904279907314</v>
      </c>
      <c r="M16" s="64">
        <v>1.5040710099572883</v>
      </c>
      <c r="N16" s="64">
        <v>1.731245074567292</v>
      </c>
      <c r="O16" s="64">
        <v>1.452475611953912</v>
      </c>
      <c r="P16" s="64">
        <v>-16.10225303792161</v>
      </c>
      <c r="Q16" s="65"/>
      <c r="R16" s="65"/>
    </row>
    <row r="17" spans="2:18" ht="12.75">
      <c r="B17" s="208" t="s">
        <v>197</v>
      </c>
      <c r="C17" s="203"/>
      <c r="D17" s="77">
        <v>20098990</v>
      </c>
      <c r="E17" s="63">
        <v>2418943.2199999997</v>
      </c>
      <c r="F17" s="63">
        <v>668669.24</v>
      </c>
      <c r="G17" s="63">
        <v>943597.1000000001</v>
      </c>
      <c r="H17" s="64">
        <v>41.11567327368013</v>
      </c>
      <c r="I17" s="63">
        <v>18688243</v>
      </c>
      <c r="J17" s="63">
        <v>5513003.379999998</v>
      </c>
      <c r="K17" s="63">
        <v>7576959.48</v>
      </c>
      <c r="L17" s="64">
        <v>37.43796181021031</v>
      </c>
      <c r="M17" s="64">
        <v>7.725788205975336</v>
      </c>
      <c r="N17" s="64">
        <v>8.24473902822268</v>
      </c>
      <c r="O17" s="64">
        <v>8.029867281279266</v>
      </c>
      <c r="P17" s="64">
        <v>-2.606167960051664</v>
      </c>
      <c r="Q17" s="65"/>
      <c r="R17" s="65"/>
    </row>
    <row r="18" spans="2:18" ht="12.75">
      <c r="B18" s="208" t="s">
        <v>203</v>
      </c>
      <c r="C18" s="203"/>
      <c r="D18" s="77">
        <v>20098960</v>
      </c>
      <c r="E18" s="63">
        <v>7157098.72</v>
      </c>
      <c r="F18" s="63">
        <v>2516541.9000000004</v>
      </c>
      <c r="G18" s="63">
        <v>2020072.7</v>
      </c>
      <c r="H18" s="64">
        <v>-19.728231030049624</v>
      </c>
      <c r="I18" s="63">
        <v>12780969.230000002</v>
      </c>
      <c r="J18" s="63">
        <v>4474896.43</v>
      </c>
      <c r="K18" s="63">
        <v>3918185.16</v>
      </c>
      <c r="L18" s="64">
        <v>-12.440763237954977</v>
      </c>
      <c r="M18" s="64">
        <v>1.7857751765089531</v>
      </c>
      <c r="N18" s="64">
        <v>1.778192697685661</v>
      </c>
      <c r="O18" s="64">
        <v>1.9396258164372007</v>
      </c>
      <c r="P18" s="64">
        <v>9.078494077815446</v>
      </c>
      <c r="Q18" s="65"/>
      <c r="R18" s="65"/>
    </row>
    <row r="19" spans="2:18" ht="12.75">
      <c r="B19" s="208" t="s">
        <v>367</v>
      </c>
      <c r="C19" s="203"/>
      <c r="D19" s="77">
        <v>20098100</v>
      </c>
      <c r="E19" s="63">
        <v>1629121.7999999998</v>
      </c>
      <c r="F19" s="63">
        <v>537410.4</v>
      </c>
      <c r="G19" s="63">
        <v>747967.2</v>
      </c>
      <c r="H19" s="64">
        <v>39.17988933597116</v>
      </c>
      <c r="I19" s="63">
        <v>10684867.87</v>
      </c>
      <c r="J19" s="63">
        <v>3442988.8000000003</v>
      </c>
      <c r="K19" s="63">
        <v>4723613.119999999</v>
      </c>
      <c r="L19" s="64">
        <v>37.195134645805375</v>
      </c>
      <c r="M19" s="64">
        <v>6.558667295471707</v>
      </c>
      <c r="N19" s="64">
        <v>6.406628528216053</v>
      </c>
      <c r="O19" s="64">
        <v>6.315267728317497</v>
      </c>
      <c r="P19" s="64">
        <v>-1.4260355426599869</v>
      </c>
      <c r="Q19" s="65"/>
      <c r="R19" s="65"/>
    </row>
    <row r="20" spans="2:18" ht="12.75">
      <c r="B20" s="208" t="s">
        <v>207</v>
      </c>
      <c r="C20" s="203"/>
      <c r="D20" s="77">
        <v>20098920</v>
      </c>
      <c r="E20" s="63">
        <v>701402.06</v>
      </c>
      <c r="F20" s="63">
        <v>144623.56</v>
      </c>
      <c r="G20" s="63">
        <v>109497.9</v>
      </c>
      <c r="H20" s="64">
        <v>-24.2876471855623</v>
      </c>
      <c r="I20" s="63">
        <v>5560586.479999999</v>
      </c>
      <c r="J20" s="63">
        <v>1310453.9799999997</v>
      </c>
      <c r="K20" s="63">
        <v>1927880.76</v>
      </c>
      <c r="L20" s="64">
        <v>47.11548741299565</v>
      </c>
      <c r="M20" s="64">
        <v>7.927816008980638</v>
      </c>
      <c r="N20" s="64">
        <v>9.061137618241453</v>
      </c>
      <c r="O20" s="64">
        <v>17.606554646253493</v>
      </c>
      <c r="P20" s="64">
        <v>94.30843441566113</v>
      </c>
      <c r="Q20" s="65"/>
      <c r="R20" s="65"/>
    </row>
    <row r="21" spans="2:18" ht="12.75">
      <c r="B21" s="208" t="s">
        <v>208</v>
      </c>
      <c r="C21" s="203"/>
      <c r="D21" s="77">
        <v>20098970</v>
      </c>
      <c r="E21" s="63">
        <v>535394</v>
      </c>
      <c r="F21" s="63">
        <v>59050</v>
      </c>
      <c r="G21" s="63">
        <v>42173</v>
      </c>
      <c r="H21" s="64">
        <v>-28.58086367485182</v>
      </c>
      <c r="I21" s="63">
        <v>3010316.94</v>
      </c>
      <c r="J21" s="63">
        <v>320788.71</v>
      </c>
      <c r="K21" s="63">
        <v>292471.55</v>
      </c>
      <c r="L21" s="64">
        <v>-8.827355551259908</v>
      </c>
      <c r="M21" s="64">
        <v>5.6226198649966195</v>
      </c>
      <c r="N21" s="64">
        <v>5.432492972057578</v>
      </c>
      <c r="O21" s="64">
        <v>6.935042562777132</v>
      </c>
      <c r="P21" s="64">
        <v>27.658564832905007</v>
      </c>
      <c r="Q21" s="65"/>
      <c r="R21" s="65"/>
    </row>
    <row r="22" spans="2:18" ht="12.75">
      <c r="B22" s="208" t="s">
        <v>210</v>
      </c>
      <c r="C22" s="203"/>
      <c r="D22" s="77">
        <v>20098910</v>
      </c>
      <c r="E22" s="63">
        <v>205052.96</v>
      </c>
      <c r="F22" s="63">
        <v>63122.56</v>
      </c>
      <c r="G22" s="63">
        <v>84257.3</v>
      </c>
      <c r="H22" s="64">
        <v>33.48207043567308</v>
      </c>
      <c r="I22" s="63">
        <v>2488228.4499999997</v>
      </c>
      <c r="J22" s="63">
        <v>755003.5299999999</v>
      </c>
      <c r="K22" s="63">
        <v>1058204.23</v>
      </c>
      <c r="L22" s="64">
        <v>40.15884535003433</v>
      </c>
      <c r="M22" s="64">
        <v>12.134564894844726</v>
      </c>
      <c r="N22" s="64">
        <v>11.960914291182105</v>
      </c>
      <c r="O22" s="64">
        <v>12.559199380943847</v>
      </c>
      <c r="P22" s="64">
        <v>5.002001311913196</v>
      </c>
      <c r="Q22" s="65"/>
      <c r="R22" s="65"/>
    </row>
    <row r="23" spans="2:18" ht="12.75">
      <c r="B23" s="208" t="s">
        <v>209</v>
      </c>
      <c r="C23" s="203"/>
      <c r="D23" s="77">
        <v>20098930</v>
      </c>
      <c r="E23" s="63">
        <v>418381.27</v>
      </c>
      <c r="F23" s="63">
        <v>212495.5</v>
      </c>
      <c r="G23" s="63">
        <v>140015</v>
      </c>
      <c r="H23" s="64">
        <v>-34.10919290055554</v>
      </c>
      <c r="I23" s="63">
        <v>1273698.6900000002</v>
      </c>
      <c r="J23" s="63">
        <v>672195.23</v>
      </c>
      <c r="K23" s="63">
        <v>722974.9</v>
      </c>
      <c r="L23" s="64">
        <v>7.554303829261033</v>
      </c>
      <c r="M23" s="64">
        <v>3.044349212860318</v>
      </c>
      <c r="N23" s="64">
        <v>3.163338658936307</v>
      </c>
      <c r="O23" s="64">
        <v>5.163553190729565</v>
      </c>
      <c r="P23" s="64">
        <v>63.23112216084519</v>
      </c>
      <c r="Q23" s="65"/>
      <c r="R23" s="65"/>
    </row>
    <row r="24" spans="2:18" ht="12.75">
      <c r="B24" s="208" t="s">
        <v>284</v>
      </c>
      <c r="C24" s="203"/>
      <c r="D24" s="77">
        <v>20098940</v>
      </c>
      <c r="E24" s="63">
        <v>354580.13</v>
      </c>
      <c r="F24" s="63">
        <v>114449.13</v>
      </c>
      <c r="G24" s="63">
        <v>115171</v>
      </c>
      <c r="H24" s="64">
        <v>0.630734370807362</v>
      </c>
      <c r="I24" s="63">
        <v>726616.1300000001</v>
      </c>
      <c r="J24" s="63">
        <v>227575.18000000002</v>
      </c>
      <c r="K24" s="63">
        <v>205920.55000000002</v>
      </c>
      <c r="L24" s="64">
        <v>-9.51537421611619</v>
      </c>
      <c r="M24" s="64">
        <v>2.0492296903382603</v>
      </c>
      <c r="N24" s="64">
        <v>1.98843958009991</v>
      </c>
      <c r="O24" s="64">
        <v>1.7879548671106442</v>
      </c>
      <c r="P24" s="64">
        <v>-10.082514701260992</v>
      </c>
      <c r="Q24" s="65"/>
      <c r="R24" s="65"/>
    </row>
    <row r="25" spans="2:18" ht="12.75">
      <c r="B25" s="208" t="s">
        <v>211</v>
      </c>
      <c r="C25" s="203"/>
      <c r="D25" s="77">
        <v>20098950</v>
      </c>
      <c r="E25" s="63">
        <v>274550.05</v>
      </c>
      <c r="F25" s="63">
        <v>60283</v>
      </c>
      <c r="G25" s="63">
        <v>93042.6</v>
      </c>
      <c r="H25" s="64">
        <v>54.34301544382332</v>
      </c>
      <c r="I25" s="63">
        <v>558112.9400000001</v>
      </c>
      <c r="J25" s="63">
        <v>124834.36</v>
      </c>
      <c r="K25" s="63">
        <v>187843.8</v>
      </c>
      <c r="L25" s="64">
        <v>50.474436685540724</v>
      </c>
      <c r="M25" s="64">
        <v>2.032827675682449</v>
      </c>
      <c r="N25" s="64">
        <v>2.0708053680141996</v>
      </c>
      <c r="O25" s="64">
        <v>2.0189010195329877</v>
      </c>
      <c r="P25" s="64">
        <v>-2.5064812600416264</v>
      </c>
      <c r="Q25" s="65"/>
      <c r="R25" s="65"/>
    </row>
    <row r="26" spans="2:18" ht="12.75">
      <c r="B26" s="229" t="s">
        <v>205</v>
      </c>
      <c r="C26" s="113" t="s">
        <v>38</v>
      </c>
      <c r="D26" s="77"/>
      <c r="E26" s="63">
        <v>74807.91</v>
      </c>
      <c r="F26" s="63">
        <v>41850</v>
      </c>
      <c r="G26" s="63">
        <v>25410</v>
      </c>
      <c r="H26" s="64">
        <v>-39.283154121863795</v>
      </c>
      <c r="I26" s="63">
        <v>177167.90000000002</v>
      </c>
      <c r="J26" s="63">
        <v>120175.84</v>
      </c>
      <c r="K26" s="63">
        <v>38566.28</v>
      </c>
      <c r="L26" s="64">
        <v>-67.90845813933983</v>
      </c>
      <c r="M26" s="64">
        <v>2.368304367813511</v>
      </c>
      <c r="N26" s="64">
        <v>2.871585185185185</v>
      </c>
      <c r="O26" s="64">
        <v>1.5177599370326642</v>
      </c>
      <c r="P26" s="64">
        <v>-47.145571551805254</v>
      </c>
      <c r="Q26" s="65"/>
      <c r="R26" s="65"/>
    </row>
    <row r="27" spans="2:18" ht="12.75">
      <c r="B27" s="229"/>
      <c r="C27" s="107" t="s">
        <v>139</v>
      </c>
      <c r="D27" s="77">
        <v>20091100</v>
      </c>
      <c r="E27" s="63">
        <v>60388</v>
      </c>
      <c r="F27" s="63">
        <v>41850</v>
      </c>
      <c r="G27" s="63">
        <v>4050</v>
      </c>
      <c r="H27" s="64">
        <v>-90.32258064516128</v>
      </c>
      <c r="I27" s="63">
        <v>148565.82</v>
      </c>
      <c r="J27" s="63">
        <v>120175.84</v>
      </c>
      <c r="K27" s="63">
        <v>9585</v>
      </c>
      <c r="L27" s="64">
        <v>-92.02418722432063</v>
      </c>
      <c r="M27" s="64">
        <v>2.4601877856527787</v>
      </c>
      <c r="N27" s="64">
        <v>2.871585185185185</v>
      </c>
      <c r="O27" s="64">
        <v>2.3666666666666667</v>
      </c>
      <c r="P27" s="64">
        <v>-17.58326798464649</v>
      </c>
      <c r="Q27" s="65"/>
      <c r="R27" s="65"/>
    </row>
    <row r="28" spans="2:18" ht="12.75">
      <c r="B28" s="229"/>
      <c r="C28" s="107" t="s">
        <v>316</v>
      </c>
      <c r="D28" s="77">
        <v>20091200</v>
      </c>
      <c r="E28" s="63">
        <v>0</v>
      </c>
      <c r="F28" s="63">
        <v>0</v>
      </c>
      <c r="G28" s="63">
        <v>0</v>
      </c>
      <c r="H28" s="64" t="s">
        <v>382</v>
      </c>
      <c r="I28" s="63">
        <v>0</v>
      </c>
      <c r="J28" s="63">
        <v>0</v>
      </c>
      <c r="K28" s="63">
        <v>0</v>
      </c>
      <c r="L28" s="64" t="s">
        <v>382</v>
      </c>
      <c r="M28" s="64" t="s">
        <v>382</v>
      </c>
      <c r="N28" s="64" t="s">
        <v>382</v>
      </c>
      <c r="O28" s="64" t="s">
        <v>382</v>
      </c>
      <c r="P28" s="64" t="s">
        <v>382</v>
      </c>
      <c r="Q28" s="65"/>
      <c r="R28" s="65"/>
    </row>
    <row r="29" spans="2:18" ht="12.75">
      <c r="B29" s="229"/>
      <c r="C29" s="107" t="s">
        <v>133</v>
      </c>
      <c r="D29" s="77">
        <v>20091900</v>
      </c>
      <c r="E29" s="63">
        <v>14419.91</v>
      </c>
      <c r="F29" s="63">
        <v>0</v>
      </c>
      <c r="G29" s="63">
        <v>21360</v>
      </c>
      <c r="H29" s="64" t="s">
        <v>382</v>
      </c>
      <c r="I29" s="63">
        <v>28602.08</v>
      </c>
      <c r="J29" s="63">
        <v>0</v>
      </c>
      <c r="K29" s="63">
        <v>28981.28</v>
      </c>
      <c r="L29" s="64" t="s">
        <v>382</v>
      </c>
      <c r="M29" s="64">
        <v>1.9835130732438693</v>
      </c>
      <c r="N29" s="64" t="s">
        <v>382</v>
      </c>
      <c r="O29" s="64">
        <v>1.3568014981273409</v>
      </c>
      <c r="P29" s="64" t="s">
        <v>382</v>
      </c>
      <c r="Q29" s="65"/>
      <c r="R29" s="65"/>
    </row>
    <row r="30" spans="2:18" ht="12.75">
      <c r="B30" s="229" t="s">
        <v>204</v>
      </c>
      <c r="C30" s="113" t="s">
        <v>38</v>
      </c>
      <c r="D30" s="77"/>
      <c r="E30" s="63">
        <v>112488.57</v>
      </c>
      <c r="F30" s="63">
        <v>46300</v>
      </c>
      <c r="G30" s="63">
        <v>11268</v>
      </c>
      <c r="H30" s="64">
        <v>-75.66306695464363</v>
      </c>
      <c r="I30" s="63">
        <v>112766.54999999999</v>
      </c>
      <c r="J30" s="63">
        <v>42021.5</v>
      </c>
      <c r="K30" s="63">
        <v>13121.14</v>
      </c>
      <c r="L30" s="64">
        <v>-68.77517461299574</v>
      </c>
      <c r="M30" s="64">
        <v>1.0024711844056688</v>
      </c>
      <c r="N30" s="64">
        <v>0.9075917926565875</v>
      </c>
      <c r="O30" s="64">
        <v>1.164460418885339</v>
      </c>
      <c r="P30" s="64">
        <v>28.302220040672488</v>
      </c>
      <c r="Q30" s="65"/>
      <c r="R30" s="65"/>
    </row>
    <row r="31" spans="2:18" ht="12.75">
      <c r="B31" s="229"/>
      <c r="C31" s="107" t="s">
        <v>131</v>
      </c>
      <c r="D31" s="77">
        <v>20093100</v>
      </c>
      <c r="E31" s="63">
        <v>7616</v>
      </c>
      <c r="F31" s="63">
        <v>0</v>
      </c>
      <c r="G31" s="63">
        <v>2268</v>
      </c>
      <c r="H31" s="64" t="s">
        <v>382</v>
      </c>
      <c r="I31" s="63">
        <v>20431.23</v>
      </c>
      <c r="J31" s="63">
        <v>0</v>
      </c>
      <c r="K31" s="63">
        <v>5297.14</v>
      </c>
      <c r="L31" s="64" t="s">
        <v>382</v>
      </c>
      <c r="M31" s="64">
        <v>2.682672006302521</v>
      </c>
      <c r="N31" s="64" t="s">
        <v>382</v>
      </c>
      <c r="O31" s="64">
        <v>2.335599647266314</v>
      </c>
      <c r="P31" s="64" t="s">
        <v>382</v>
      </c>
      <c r="Q31" s="65"/>
      <c r="R31" s="65"/>
    </row>
    <row r="32" spans="2:18" ht="12.75">
      <c r="B32" s="229"/>
      <c r="C32" s="107" t="s">
        <v>134</v>
      </c>
      <c r="D32" s="77">
        <v>20093900</v>
      </c>
      <c r="E32" s="63">
        <v>104872.57</v>
      </c>
      <c r="F32" s="63">
        <v>46300</v>
      </c>
      <c r="G32" s="63">
        <v>9000</v>
      </c>
      <c r="H32" s="64">
        <v>-80.56155507559394</v>
      </c>
      <c r="I32" s="63">
        <v>92335.31999999999</v>
      </c>
      <c r="J32" s="63">
        <v>42021.5</v>
      </c>
      <c r="K32" s="63">
        <v>7824</v>
      </c>
      <c r="L32" s="64">
        <v>-81.3809597467963</v>
      </c>
      <c r="M32" s="64">
        <v>0.8804525339657452</v>
      </c>
      <c r="N32" s="64">
        <v>0.9075917926565875</v>
      </c>
      <c r="O32" s="64">
        <v>0.8693333333333333</v>
      </c>
      <c r="P32" s="64">
        <v>-4.215381808518659</v>
      </c>
      <c r="Q32" s="65"/>
      <c r="R32" s="65"/>
    </row>
    <row r="33" spans="2:18" ht="12.75">
      <c r="B33" s="229" t="s">
        <v>93</v>
      </c>
      <c r="C33" s="113" t="s">
        <v>38</v>
      </c>
      <c r="D33" s="77"/>
      <c r="E33" s="63">
        <v>39815.5</v>
      </c>
      <c r="F33" s="63">
        <v>18720</v>
      </c>
      <c r="G33" s="63">
        <v>8120</v>
      </c>
      <c r="H33" s="64">
        <v>-56.623931623931625</v>
      </c>
      <c r="I33" s="63">
        <v>85077.06</v>
      </c>
      <c r="J33" s="63">
        <v>24393</v>
      </c>
      <c r="K33" s="63">
        <v>10517.119999999999</v>
      </c>
      <c r="L33" s="64">
        <v>-56.88468003115648</v>
      </c>
      <c r="M33" s="64">
        <v>2.1367824088608707</v>
      </c>
      <c r="N33" s="64">
        <v>1.3030448717948717</v>
      </c>
      <c r="O33" s="64">
        <v>1.2952118226600984</v>
      </c>
      <c r="P33" s="64">
        <v>-0.6011342590208524</v>
      </c>
      <c r="Q33" s="65"/>
      <c r="R33" s="65"/>
    </row>
    <row r="34" spans="2:18" ht="12.75">
      <c r="B34" s="229"/>
      <c r="C34" s="107" t="s">
        <v>131</v>
      </c>
      <c r="D34" s="77">
        <v>20094100</v>
      </c>
      <c r="E34" s="63">
        <v>0</v>
      </c>
      <c r="F34" s="63">
        <v>0</v>
      </c>
      <c r="G34" s="63">
        <v>0</v>
      </c>
      <c r="H34" s="64" t="s">
        <v>382</v>
      </c>
      <c r="I34" s="63">
        <v>0</v>
      </c>
      <c r="J34" s="63">
        <v>0</v>
      </c>
      <c r="K34" s="63">
        <v>0</v>
      </c>
      <c r="L34" s="64" t="s">
        <v>382</v>
      </c>
      <c r="M34" s="64" t="s">
        <v>382</v>
      </c>
      <c r="N34" s="64" t="s">
        <v>382</v>
      </c>
      <c r="O34" s="64" t="s">
        <v>382</v>
      </c>
      <c r="P34" s="64" t="s">
        <v>382</v>
      </c>
      <c r="Q34" s="65"/>
      <c r="R34" s="65"/>
    </row>
    <row r="35" spans="2:18" ht="12.75">
      <c r="B35" s="229"/>
      <c r="C35" s="107" t="s">
        <v>134</v>
      </c>
      <c r="D35" s="77">
        <v>20094900</v>
      </c>
      <c r="E35" s="63">
        <v>39815.5</v>
      </c>
      <c r="F35" s="63">
        <v>18720</v>
      </c>
      <c r="G35" s="63">
        <v>8120</v>
      </c>
      <c r="H35" s="68">
        <v>-56.623931623931625</v>
      </c>
      <c r="I35" s="63">
        <v>85077.06</v>
      </c>
      <c r="J35" s="63">
        <v>24393</v>
      </c>
      <c r="K35" s="63">
        <v>10517.119999999999</v>
      </c>
      <c r="L35" s="68">
        <v>-56.88468003115648</v>
      </c>
      <c r="M35" s="64">
        <v>2.1367824088608707</v>
      </c>
      <c r="N35" s="64">
        <v>1.3030448717948717</v>
      </c>
      <c r="O35" s="64">
        <v>1.2952118226600984</v>
      </c>
      <c r="P35" s="64">
        <v>-0.6011342590208524</v>
      </c>
      <c r="Q35" s="65"/>
      <c r="R35" s="65"/>
    </row>
    <row r="36" spans="2:18" ht="12.75">
      <c r="B36" s="208" t="s">
        <v>206</v>
      </c>
      <c r="C36" s="203"/>
      <c r="D36" s="77">
        <v>20092900</v>
      </c>
      <c r="E36" s="63">
        <v>9061.8</v>
      </c>
      <c r="F36" s="63">
        <v>9061.8</v>
      </c>
      <c r="G36" s="63">
        <v>0</v>
      </c>
      <c r="H36" s="64">
        <v>-100</v>
      </c>
      <c r="I36" s="63">
        <v>21335.45</v>
      </c>
      <c r="J36" s="63">
        <v>21335.45</v>
      </c>
      <c r="K36" s="63">
        <v>0</v>
      </c>
      <c r="L36" s="64">
        <v>-100</v>
      </c>
      <c r="M36" s="64">
        <v>2.3544384117945665</v>
      </c>
      <c r="N36" s="64">
        <v>2.3544384117945665</v>
      </c>
      <c r="O36" s="64" t="s">
        <v>382</v>
      </c>
      <c r="P36" s="64" t="s">
        <v>382</v>
      </c>
      <c r="Q36" s="65"/>
      <c r="R36" s="65"/>
    </row>
    <row r="37" spans="2:18" ht="12.75">
      <c r="B37" s="208" t="s">
        <v>92</v>
      </c>
      <c r="C37" s="203"/>
      <c r="D37" s="77">
        <v>20099000</v>
      </c>
      <c r="E37" s="63">
        <v>2238.6</v>
      </c>
      <c r="F37" s="63">
        <v>0</v>
      </c>
      <c r="G37" s="63">
        <v>497.2</v>
      </c>
      <c r="H37" s="64" t="s">
        <v>382</v>
      </c>
      <c r="I37" s="63">
        <v>7173.06</v>
      </c>
      <c r="J37" s="63">
        <v>0</v>
      </c>
      <c r="K37" s="63">
        <v>1904.4</v>
      </c>
      <c r="L37" s="64" t="s">
        <v>382</v>
      </c>
      <c r="M37" s="64">
        <v>3.2042615920664703</v>
      </c>
      <c r="N37" s="64" t="s">
        <v>382</v>
      </c>
      <c r="O37" s="64">
        <v>3.8302493966210784</v>
      </c>
      <c r="P37" s="64" t="s">
        <v>382</v>
      </c>
      <c r="Q37" s="65"/>
      <c r="R37" s="65"/>
    </row>
    <row r="38" spans="2:18" ht="12.75">
      <c r="B38" s="208" t="s">
        <v>94</v>
      </c>
      <c r="C38" s="203"/>
      <c r="D38" s="77">
        <v>20095000</v>
      </c>
      <c r="E38" s="63">
        <v>700.1545</v>
      </c>
      <c r="F38" s="63">
        <v>40.695499999999996</v>
      </c>
      <c r="G38" s="63">
        <v>88.4378</v>
      </c>
      <c r="H38" s="64">
        <v>117.31591945055354</v>
      </c>
      <c r="I38" s="63">
        <v>4705.84</v>
      </c>
      <c r="J38" s="63">
        <v>755.6</v>
      </c>
      <c r="K38" s="63">
        <v>1580.47</v>
      </c>
      <c r="L38" s="64">
        <v>109.1675489677078</v>
      </c>
      <c r="M38" s="64">
        <v>6.721145118684519</v>
      </c>
      <c r="N38" s="64">
        <v>18.56716344558981</v>
      </c>
      <c r="O38" s="64">
        <v>17.870978246858247</v>
      </c>
      <c r="P38" s="64">
        <v>-3.7495506557676417</v>
      </c>
      <c r="Q38" s="65"/>
      <c r="R38" s="65"/>
    </row>
    <row r="39" spans="2:18" ht="12.75">
      <c r="B39" s="245" t="s">
        <v>38</v>
      </c>
      <c r="C39" s="245"/>
      <c r="D39" s="231"/>
      <c r="E39" s="63">
        <v>106221676.45849995</v>
      </c>
      <c r="F39" s="63">
        <v>24785659.685499996</v>
      </c>
      <c r="G39" s="63">
        <v>37939163.77780001</v>
      </c>
      <c r="H39" s="64">
        <v>53.069009496628496</v>
      </c>
      <c r="I39" s="63">
        <v>239582619.04999995</v>
      </c>
      <c r="J39" s="63">
        <v>59999118.16</v>
      </c>
      <c r="K39" s="63">
        <v>79270064.51000002</v>
      </c>
      <c r="L39" s="64">
        <v>32.118715976141644</v>
      </c>
      <c r="M39" s="64">
        <v>2.255496495986892</v>
      </c>
      <c r="N39" s="64">
        <v>2.420719033558765</v>
      </c>
      <c r="O39" s="64">
        <v>2.0893993598347222</v>
      </c>
      <c r="P39" s="64">
        <v>-13.686828959945874</v>
      </c>
      <c r="Q39" s="65"/>
      <c r="R39" s="65"/>
    </row>
    <row r="40" spans="2:18" ht="12.75">
      <c r="B40" s="242" t="s">
        <v>390</v>
      </c>
      <c r="C40" s="243"/>
      <c r="D40" s="243"/>
      <c r="E40" s="243"/>
      <c r="F40" s="243"/>
      <c r="G40" s="243"/>
      <c r="H40" s="243"/>
      <c r="I40" s="243"/>
      <c r="J40" s="243"/>
      <c r="K40" s="243"/>
      <c r="L40" s="243"/>
      <c r="M40" s="243"/>
      <c r="N40" s="243"/>
      <c r="O40" s="243"/>
      <c r="P40" s="244"/>
      <c r="Q40" s="65"/>
      <c r="R40" s="65"/>
    </row>
    <row r="41" spans="2:18" ht="24.75" customHeight="1">
      <c r="B41" s="239" t="s">
        <v>302</v>
      </c>
      <c r="C41" s="240"/>
      <c r="D41" s="240"/>
      <c r="E41" s="240"/>
      <c r="F41" s="240"/>
      <c r="G41" s="240"/>
      <c r="H41" s="240"/>
      <c r="I41" s="240"/>
      <c r="J41" s="240"/>
      <c r="K41" s="240"/>
      <c r="L41" s="240"/>
      <c r="M41" s="240"/>
      <c r="N41" s="240"/>
      <c r="O41" s="240"/>
      <c r="P41" s="241"/>
      <c r="Q41" s="65"/>
      <c r="R41" s="65"/>
    </row>
    <row r="42" spans="17:18" ht="12.75">
      <c r="Q42" s="65"/>
      <c r="R42" s="65"/>
    </row>
    <row r="43" spans="2:18" ht="110.25" customHeight="1">
      <c r="B43" s="204" t="s">
        <v>404</v>
      </c>
      <c r="C43" s="205"/>
      <c r="D43" s="205"/>
      <c r="E43" s="205"/>
      <c r="F43" s="205"/>
      <c r="G43" s="205"/>
      <c r="H43" s="205"/>
      <c r="I43" s="205"/>
      <c r="J43" s="205"/>
      <c r="K43" s="205"/>
      <c r="L43" s="205"/>
      <c r="M43" s="205"/>
      <c r="N43" s="205"/>
      <c r="O43" s="205"/>
      <c r="P43" s="206"/>
      <c r="Q43" s="65"/>
      <c r="R43" s="65"/>
    </row>
    <row r="44" spans="2:18" ht="12.75">
      <c r="B44" s="54"/>
      <c r="Q44" s="65"/>
      <c r="R44" s="65"/>
    </row>
    <row r="45" spans="2:18" ht="12.75">
      <c r="B45" s="54"/>
      <c r="Q45" s="65"/>
      <c r="R45" s="65"/>
    </row>
    <row r="46" spans="2:18" ht="12.75">
      <c r="B46" s="54"/>
      <c r="E46" s="65"/>
      <c r="F46" s="65"/>
      <c r="G46" s="65"/>
      <c r="H46" s="65"/>
      <c r="I46" s="65"/>
      <c r="J46" s="65"/>
      <c r="K46" s="65"/>
      <c r="Q46" s="65"/>
      <c r="R46" s="65"/>
    </row>
    <row r="47" spans="17:18" ht="12.75">
      <c r="Q47" s="65"/>
      <c r="R47" s="65"/>
    </row>
    <row r="48" spans="5:18" ht="12.75">
      <c r="E48" s="65"/>
      <c r="F48" s="65"/>
      <c r="G48" s="65"/>
      <c r="I48" s="65"/>
      <c r="J48" s="65"/>
      <c r="K48" s="65"/>
      <c r="Q48" s="65"/>
      <c r="R48" s="65"/>
    </row>
    <row r="49" spans="17:18" ht="12.75">
      <c r="Q49" s="65"/>
      <c r="R49" s="65"/>
    </row>
    <row r="50" spans="17:18" ht="12.75">
      <c r="Q50" s="65"/>
      <c r="R50" s="65"/>
    </row>
    <row r="51" spans="17:18" ht="12.75">
      <c r="Q51" s="65"/>
      <c r="R51" s="65"/>
    </row>
    <row r="52" spans="17:18" ht="12.75">
      <c r="Q52" s="65"/>
      <c r="R52" s="65"/>
    </row>
    <row r="53" spans="2:18" ht="12.75">
      <c r="B53" s="54"/>
      <c r="C53" s="54"/>
      <c r="Q53" s="65"/>
      <c r="R53" s="65"/>
    </row>
    <row r="54" spans="2:18" ht="12.75">
      <c r="B54" s="54"/>
      <c r="C54" s="54"/>
      <c r="Q54" s="65"/>
      <c r="R54" s="65"/>
    </row>
    <row r="55" spans="2:18" ht="12.75">
      <c r="B55" s="54"/>
      <c r="C55" s="54"/>
      <c r="Q55" s="65"/>
      <c r="R55" s="65"/>
    </row>
    <row r="56" spans="2:18" ht="12.75">
      <c r="B56" s="54"/>
      <c r="C56" s="54"/>
      <c r="Q56" s="65"/>
      <c r="R56" s="65"/>
    </row>
    <row r="57" spans="2:18" ht="12.75">
      <c r="B57" s="54"/>
      <c r="C57" s="54"/>
      <c r="Q57" s="65"/>
      <c r="R57" s="65"/>
    </row>
    <row r="58" spans="2:18" ht="12.75">
      <c r="B58" s="54"/>
      <c r="C58" s="54"/>
      <c r="Q58" s="65"/>
      <c r="R58" s="65"/>
    </row>
    <row r="59" spans="2:18" ht="12.75">
      <c r="B59" s="54"/>
      <c r="C59" s="54"/>
      <c r="Q59" s="65"/>
      <c r="R59" s="65"/>
    </row>
    <row r="60" spans="2:18" ht="12.75">
      <c r="B60" s="54"/>
      <c r="C60" s="54"/>
      <c r="Q60" s="65"/>
      <c r="R60" s="65"/>
    </row>
    <row r="61" spans="2:18" ht="12.75">
      <c r="B61" s="54"/>
      <c r="C61" s="54"/>
      <c r="Q61" s="65"/>
      <c r="R61" s="65"/>
    </row>
    <row r="62" spans="2:18" ht="12.75">
      <c r="B62" s="54"/>
      <c r="C62" s="54"/>
      <c r="Q62" s="65"/>
      <c r="R62" s="65"/>
    </row>
    <row r="63" spans="2:18" ht="12.75">
      <c r="B63" s="54"/>
      <c r="C63" s="54"/>
      <c r="Q63" s="65"/>
      <c r="R63" s="65"/>
    </row>
    <row r="64" spans="2:18" ht="12.75">
      <c r="B64" s="54"/>
      <c r="C64" s="54"/>
      <c r="Q64" s="65"/>
      <c r="R64" s="65"/>
    </row>
    <row r="65" spans="2:18" ht="12.75">
      <c r="B65" s="54"/>
      <c r="C65" s="54"/>
      <c r="Q65" s="65"/>
      <c r="R65" s="65"/>
    </row>
    <row r="66" spans="2:18" ht="12.75">
      <c r="B66" s="54"/>
      <c r="C66" s="54"/>
      <c r="Q66" s="65"/>
      <c r="R66" s="65"/>
    </row>
    <row r="67" spans="2:18" ht="12.75">
      <c r="B67" s="54"/>
      <c r="C67" s="54"/>
      <c r="Q67" s="65"/>
      <c r="R67" s="65"/>
    </row>
    <row r="68" spans="2:18" ht="12.75">
      <c r="B68" s="54"/>
      <c r="C68" s="54"/>
      <c r="Q68" s="65"/>
      <c r="R68" s="65"/>
    </row>
    <row r="69" spans="2:18" ht="12.75">
      <c r="B69" s="54"/>
      <c r="C69" s="54"/>
      <c r="Q69" s="65"/>
      <c r="R69" s="65"/>
    </row>
    <row r="70" spans="2:18" ht="12.75">
      <c r="B70" s="54"/>
      <c r="C70" s="54"/>
      <c r="Q70" s="65"/>
      <c r="R70" s="65"/>
    </row>
    <row r="71" spans="2:18" ht="12.75">
      <c r="B71" s="54"/>
      <c r="C71" s="54"/>
      <c r="Q71" s="65"/>
      <c r="R71" s="65"/>
    </row>
    <row r="72" spans="2:18" ht="12.75">
      <c r="B72" s="54"/>
      <c r="C72" s="54"/>
      <c r="Q72" s="65"/>
      <c r="R72" s="65"/>
    </row>
    <row r="73" spans="2:18" ht="12.75">
      <c r="B73" s="54"/>
      <c r="C73" s="54"/>
      <c r="Q73" s="65"/>
      <c r="R73" s="65"/>
    </row>
    <row r="74" spans="2:18" ht="12.75">
      <c r="B74" s="54"/>
      <c r="C74" s="54"/>
      <c r="Q74" s="65"/>
      <c r="R74" s="65"/>
    </row>
    <row r="75" spans="2:18" ht="12.75">
      <c r="B75" s="54"/>
      <c r="C75" s="54"/>
      <c r="Q75" s="65"/>
      <c r="R75" s="65"/>
    </row>
    <row r="76" spans="2:18" ht="12.75">
      <c r="B76" s="54"/>
      <c r="C76" s="54"/>
      <c r="Q76" s="65"/>
      <c r="R76" s="65"/>
    </row>
    <row r="77" spans="2:18" ht="12.75">
      <c r="B77" s="54"/>
      <c r="C77" s="54"/>
      <c r="Q77" s="65"/>
      <c r="R77" s="65"/>
    </row>
    <row r="78" spans="2:18" ht="12.75">
      <c r="B78" s="54"/>
      <c r="C78" s="54"/>
      <c r="Q78" s="65"/>
      <c r="R78" s="65"/>
    </row>
    <row r="79" spans="2:18" ht="12.75">
      <c r="B79" s="54"/>
      <c r="C79" s="54"/>
      <c r="Q79" s="65"/>
      <c r="R79" s="65"/>
    </row>
    <row r="80" spans="2:18" ht="12.75">
      <c r="B80" s="54"/>
      <c r="C80" s="54"/>
      <c r="Q80" s="65"/>
      <c r="R80" s="65"/>
    </row>
    <row r="81" spans="2:18" ht="12.75">
      <c r="B81" s="54"/>
      <c r="C81" s="54"/>
      <c r="Q81" s="65"/>
      <c r="R81" s="65"/>
    </row>
    <row r="82" spans="2:18" ht="12.75">
      <c r="B82" s="54"/>
      <c r="C82" s="54"/>
      <c r="Q82" s="65"/>
      <c r="R82" s="65"/>
    </row>
    <row r="83" spans="2:18" ht="12.75">
      <c r="B83" s="54"/>
      <c r="C83" s="54"/>
      <c r="Q83" s="65"/>
      <c r="R83" s="65"/>
    </row>
    <row r="84" spans="2:18" ht="12.75">
      <c r="B84" s="54"/>
      <c r="C84" s="54"/>
      <c r="Q84" s="65"/>
      <c r="R84" s="65"/>
    </row>
  </sheetData>
  <sheetProtection/>
  <mergeCells count="27">
    <mergeCell ref="B38:C38"/>
    <mergeCell ref="B18:C18"/>
    <mergeCell ref="B43:P43"/>
    <mergeCell ref="B5:B10"/>
    <mergeCell ref="B17:C17"/>
    <mergeCell ref="B11:B16"/>
    <mergeCell ref="B19:C19"/>
    <mergeCell ref="B20:C20"/>
    <mergeCell ref="B21:C21"/>
    <mergeCell ref="B39:D39"/>
    <mergeCell ref="B33:B35"/>
    <mergeCell ref="B24:C24"/>
    <mergeCell ref="B23:C23"/>
    <mergeCell ref="B30:B32"/>
    <mergeCell ref="B22:C22"/>
    <mergeCell ref="B26:B29"/>
    <mergeCell ref="B25:C25"/>
    <mergeCell ref="B37:C37"/>
    <mergeCell ref="B36:C36"/>
    <mergeCell ref="B41:P41"/>
    <mergeCell ref="B40:P40"/>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1"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CM88"/>
  <sheetViews>
    <sheetView zoomScale="90" zoomScaleNormal="90" zoomScalePageLayoutView="0" workbookViewId="0" topLeftCell="A19">
      <selection activeCell="Q21" sqref="Q21"/>
    </sheetView>
  </sheetViews>
  <sheetFormatPr defaultColWidth="11.421875" defaultRowHeight="15"/>
  <cols>
    <col min="1" max="1" width="1.28515625" style="54" customWidth="1"/>
    <col min="2" max="2" width="18.8515625" style="70" customWidth="1"/>
    <col min="3" max="3" width="28.28125" style="70" customWidth="1"/>
    <col min="4" max="4" width="9.8515625" style="71" customWidth="1"/>
    <col min="5" max="5" width="12.00390625" style="54" customWidth="1"/>
    <col min="6" max="7" width="10.00390625" style="54" customWidth="1"/>
    <col min="8" max="8" width="7.140625" style="54" customWidth="1"/>
    <col min="9" max="9" width="11.00390625" style="54" bestFit="1" customWidth="1"/>
    <col min="10" max="10" width="11.00390625" style="54" customWidth="1"/>
    <col min="11" max="11" width="10.8515625" style="54" customWidth="1"/>
    <col min="12" max="12" width="8.28125" style="54" customWidth="1"/>
    <col min="13" max="13" width="6.8515625" style="54" customWidth="1"/>
    <col min="14" max="15" width="9.00390625" style="54" customWidth="1"/>
    <col min="16" max="16" width="7.8515625" style="54" customWidth="1"/>
    <col min="17" max="16384" width="11.421875" style="54" customWidth="1"/>
  </cols>
  <sheetData>
    <row r="1" ht="3.75" customHeight="1"/>
    <row r="2" spans="2:17" ht="12.75">
      <c r="B2" s="163" t="s">
        <v>95</v>
      </c>
      <c r="C2" s="164"/>
      <c r="D2" s="164"/>
      <c r="E2" s="164"/>
      <c r="F2" s="164"/>
      <c r="G2" s="164"/>
      <c r="H2" s="164"/>
      <c r="I2" s="164"/>
      <c r="J2" s="164"/>
      <c r="K2" s="164"/>
      <c r="L2" s="164"/>
      <c r="M2" s="164"/>
      <c r="N2" s="164"/>
      <c r="O2" s="164"/>
      <c r="P2" s="165"/>
      <c r="Q2" s="57" t="s">
        <v>377</v>
      </c>
    </row>
    <row r="3" spans="2:16" ht="12.75">
      <c r="B3" s="246" t="s">
        <v>41</v>
      </c>
      <c r="C3" s="247"/>
      <c r="D3" s="214" t="s">
        <v>42</v>
      </c>
      <c r="E3" s="177" t="s">
        <v>32</v>
      </c>
      <c r="F3" s="177"/>
      <c r="G3" s="177"/>
      <c r="H3" s="177"/>
      <c r="I3" s="191" t="s">
        <v>329</v>
      </c>
      <c r="J3" s="192"/>
      <c r="K3" s="192"/>
      <c r="L3" s="176"/>
      <c r="M3" s="177" t="s">
        <v>363</v>
      </c>
      <c r="N3" s="177"/>
      <c r="O3" s="177"/>
      <c r="P3" s="177"/>
    </row>
    <row r="4" spans="2:91" ht="25.5">
      <c r="B4" s="248"/>
      <c r="C4" s="249"/>
      <c r="D4" s="214"/>
      <c r="E4" s="60">
        <v>2013</v>
      </c>
      <c r="F4" s="60" t="s">
        <v>374</v>
      </c>
      <c r="G4" s="60" t="s">
        <v>375</v>
      </c>
      <c r="H4" s="60" t="s">
        <v>112</v>
      </c>
      <c r="I4" s="60">
        <v>2013</v>
      </c>
      <c r="J4" s="60" t="s">
        <v>374</v>
      </c>
      <c r="K4" s="60" t="s">
        <v>375</v>
      </c>
      <c r="L4" s="60" t="s">
        <v>112</v>
      </c>
      <c r="M4" s="60">
        <v>2013</v>
      </c>
      <c r="N4" s="60" t="s">
        <v>374</v>
      </c>
      <c r="O4" s="60" t="s">
        <v>375</v>
      </c>
      <c r="P4" s="60" t="s">
        <v>112</v>
      </c>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2:18" ht="12.75">
      <c r="B5" s="184" t="s">
        <v>144</v>
      </c>
      <c r="C5" s="185"/>
      <c r="D5" s="77">
        <v>8119090</v>
      </c>
      <c r="E5" s="68">
        <v>4781970.3932</v>
      </c>
      <c r="F5" s="68">
        <v>2518479.4732</v>
      </c>
      <c r="G5" s="68">
        <v>2711728.3329000003</v>
      </c>
      <c r="H5" s="64">
        <v>7.673235448469096</v>
      </c>
      <c r="I5" s="68">
        <v>9649540.099999998</v>
      </c>
      <c r="J5" s="68">
        <v>5055975.9399999995</v>
      </c>
      <c r="K5" s="68">
        <v>4642225.6899999995</v>
      </c>
      <c r="L5" s="64">
        <v>-8.183390405928236</v>
      </c>
      <c r="M5" s="64">
        <v>2.0179004273472128</v>
      </c>
      <c r="N5" s="64">
        <v>2.0075509821709354</v>
      </c>
      <c r="O5" s="64">
        <v>1.711906621942276</v>
      </c>
      <c r="P5" s="64">
        <v>-14.726617797220475</v>
      </c>
      <c r="Q5" s="65"/>
      <c r="R5" s="65"/>
    </row>
    <row r="6" spans="2:18" ht="12.75">
      <c r="B6" s="184" t="s">
        <v>50</v>
      </c>
      <c r="C6" s="185"/>
      <c r="D6" s="77">
        <v>7104000</v>
      </c>
      <c r="E6" s="68">
        <v>5485937.596</v>
      </c>
      <c r="F6" s="68">
        <v>1184226.9431</v>
      </c>
      <c r="G6" s="68">
        <v>1391737.1030000001</v>
      </c>
      <c r="H6" s="64">
        <v>17.522837249150246</v>
      </c>
      <c r="I6" s="68">
        <v>6635968.26</v>
      </c>
      <c r="J6" s="68">
        <v>1494549.1400000001</v>
      </c>
      <c r="K6" s="68">
        <v>1753871.77</v>
      </c>
      <c r="L6" s="64">
        <v>17.35122807671616</v>
      </c>
      <c r="M6" s="64">
        <v>1.209632472822609</v>
      </c>
      <c r="N6" s="64">
        <v>1.262046222396914</v>
      </c>
      <c r="O6" s="64">
        <v>1.2602033575302332</v>
      </c>
      <c r="P6" s="64">
        <v>-0.1460219787497774</v>
      </c>
      <c r="Q6" s="65"/>
      <c r="R6" s="65"/>
    </row>
    <row r="7" spans="2:18" ht="12.75">
      <c r="B7" s="184" t="s">
        <v>61</v>
      </c>
      <c r="C7" s="185"/>
      <c r="D7" s="77">
        <v>7102200</v>
      </c>
      <c r="E7" s="68">
        <v>2896692.3000000003</v>
      </c>
      <c r="F7" s="68">
        <v>239862</v>
      </c>
      <c r="G7" s="68">
        <v>514642.5</v>
      </c>
      <c r="H7" s="64">
        <v>114.55774570377967</v>
      </c>
      <c r="I7" s="68">
        <v>3232611.9699999997</v>
      </c>
      <c r="J7" s="68">
        <v>261525.44999999998</v>
      </c>
      <c r="K7" s="68">
        <v>770372.28</v>
      </c>
      <c r="L7" s="64">
        <v>194.56876185472584</v>
      </c>
      <c r="M7" s="64">
        <v>1.1159666389143228</v>
      </c>
      <c r="N7" s="64">
        <v>1.0903163068764539</v>
      </c>
      <c r="O7" s="64">
        <v>1.4969076203383902</v>
      </c>
      <c r="P7" s="64">
        <v>37.291133856994406</v>
      </c>
      <c r="Q7" s="65"/>
      <c r="R7" s="65"/>
    </row>
    <row r="8" spans="2:18" ht="12.75">
      <c r="B8" s="184" t="s">
        <v>54</v>
      </c>
      <c r="C8" s="185"/>
      <c r="D8" s="77">
        <v>7102100</v>
      </c>
      <c r="E8" s="68">
        <v>2634630.028</v>
      </c>
      <c r="F8" s="68">
        <v>387430</v>
      </c>
      <c r="G8" s="68">
        <v>834986.5</v>
      </c>
      <c r="H8" s="64">
        <v>115.51931961902797</v>
      </c>
      <c r="I8" s="68">
        <v>3149050.7600000002</v>
      </c>
      <c r="J8" s="68">
        <v>487641.97</v>
      </c>
      <c r="K8" s="68">
        <v>999143.1499999999</v>
      </c>
      <c r="L8" s="64">
        <v>104.89277204749214</v>
      </c>
      <c r="M8" s="64">
        <v>1.1952534991755588</v>
      </c>
      <c r="N8" s="64">
        <v>1.2586582608471206</v>
      </c>
      <c r="O8" s="64">
        <v>1.1965979689491986</v>
      </c>
      <c r="P8" s="64">
        <v>-4.930670526577508</v>
      </c>
      <c r="Q8" s="65"/>
      <c r="R8" s="65"/>
    </row>
    <row r="9" spans="2:18" ht="12.75">
      <c r="B9" s="214" t="s">
        <v>51</v>
      </c>
      <c r="C9" s="118" t="s">
        <v>38</v>
      </c>
      <c r="D9" s="77">
        <v>7108090</v>
      </c>
      <c r="E9" s="68">
        <v>3057847.1673999997</v>
      </c>
      <c r="F9" s="68">
        <v>1196006.4339</v>
      </c>
      <c r="G9" s="68">
        <v>1511960.2016</v>
      </c>
      <c r="H9" s="64">
        <v>26.417396992566466</v>
      </c>
      <c r="I9" s="68">
        <v>2906995.2200000007</v>
      </c>
      <c r="J9" s="68">
        <v>1259220.89</v>
      </c>
      <c r="K9" s="68">
        <v>1460962.64</v>
      </c>
      <c r="L9" s="64">
        <v>16.02115654228069</v>
      </c>
      <c r="M9" s="64">
        <v>0.9506672704220649</v>
      </c>
      <c r="N9" s="64">
        <v>1.052854612072501</v>
      </c>
      <c r="O9" s="64">
        <v>0.966270566152447</v>
      </c>
      <c r="P9" s="64">
        <v>-8.223741903890879</v>
      </c>
      <c r="Q9" s="65"/>
      <c r="R9" s="65"/>
    </row>
    <row r="10" spans="2:18" ht="12.75">
      <c r="B10" s="214" t="s">
        <v>51</v>
      </c>
      <c r="C10" s="118" t="s">
        <v>116</v>
      </c>
      <c r="D10" s="77">
        <v>7108091</v>
      </c>
      <c r="E10" s="68">
        <v>12025</v>
      </c>
      <c r="F10" s="68">
        <v>25</v>
      </c>
      <c r="G10" s="68">
        <v>0</v>
      </c>
      <c r="H10" s="64">
        <v>-100</v>
      </c>
      <c r="I10" s="68">
        <v>46270.270000000004</v>
      </c>
      <c r="J10" s="68">
        <v>30369.29</v>
      </c>
      <c r="K10" s="68">
        <v>0</v>
      </c>
      <c r="L10" s="64">
        <v>-100</v>
      </c>
      <c r="M10" s="64">
        <v>3.8478395010395015</v>
      </c>
      <c r="N10" s="64">
        <v>1214.7716</v>
      </c>
      <c r="O10" s="64" t="s">
        <v>382</v>
      </c>
      <c r="P10" s="64" t="s">
        <v>382</v>
      </c>
      <c r="Q10" s="65"/>
      <c r="R10" s="65"/>
    </row>
    <row r="11" spans="2:18" ht="12.75">
      <c r="B11" s="214" t="s">
        <v>51</v>
      </c>
      <c r="C11" s="107" t="s">
        <v>117</v>
      </c>
      <c r="D11" s="77">
        <v>7108099</v>
      </c>
      <c r="E11" s="68">
        <v>3045822.1673999997</v>
      </c>
      <c r="F11" s="68">
        <v>1195981.4339</v>
      </c>
      <c r="G11" s="68">
        <v>1511960.2016</v>
      </c>
      <c r="H11" s="64">
        <v>26.42003953770573</v>
      </c>
      <c r="I11" s="68">
        <v>2860724.9500000007</v>
      </c>
      <c r="J11" s="68">
        <v>1228851.5999999999</v>
      </c>
      <c r="K11" s="68">
        <v>1460962.64</v>
      </c>
      <c r="L11" s="64">
        <v>18.88845162426449</v>
      </c>
      <c r="M11" s="64">
        <v>0.9392291449641648</v>
      </c>
      <c r="N11" s="64">
        <v>1.0274838431168725</v>
      </c>
      <c r="O11" s="64">
        <v>0.966270566152447</v>
      </c>
      <c r="P11" s="64">
        <v>-5.957590221441822</v>
      </c>
      <c r="Q11" s="65"/>
      <c r="R11" s="65"/>
    </row>
    <row r="12" spans="2:18" ht="12.75">
      <c r="B12" s="184" t="s">
        <v>55</v>
      </c>
      <c r="C12" s="185"/>
      <c r="D12" s="77">
        <v>7102910</v>
      </c>
      <c r="E12" s="68">
        <v>601693.6375000001</v>
      </c>
      <c r="F12" s="68">
        <v>144105.876</v>
      </c>
      <c r="G12" s="68">
        <v>234663.1231</v>
      </c>
      <c r="H12" s="64">
        <v>62.84077347408097</v>
      </c>
      <c r="I12" s="68">
        <v>872394.2299999999</v>
      </c>
      <c r="J12" s="68">
        <v>244195.83999999997</v>
      </c>
      <c r="K12" s="68">
        <v>626541.9199999999</v>
      </c>
      <c r="L12" s="64">
        <v>156.57354359517345</v>
      </c>
      <c r="M12" s="64">
        <v>1.449897714765182</v>
      </c>
      <c r="N12" s="64">
        <v>1.6945585202923994</v>
      </c>
      <c r="O12" s="64">
        <v>2.6699632721286317</v>
      </c>
      <c r="P12" s="64">
        <v>57.56099539530357</v>
      </c>
      <c r="Q12" s="65"/>
      <c r="R12" s="65"/>
    </row>
    <row r="13" spans="2:18" ht="12.75">
      <c r="B13" s="214" t="s">
        <v>44</v>
      </c>
      <c r="C13" s="118" t="s">
        <v>38</v>
      </c>
      <c r="D13" s="77">
        <v>8111000</v>
      </c>
      <c r="E13" s="68">
        <v>415907.3515</v>
      </c>
      <c r="F13" s="68">
        <v>62344</v>
      </c>
      <c r="G13" s="68">
        <v>114665.28</v>
      </c>
      <c r="H13" s="64">
        <v>83.92352110868728</v>
      </c>
      <c r="I13" s="68">
        <v>793966.1</v>
      </c>
      <c r="J13" s="68">
        <v>100345.32</v>
      </c>
      <c r="K13" s="68">
        <v>220132.15</v>
      </c>
      <c r="L13" s="64">
        <v>119.37460561190095</v>
      </c>
      <c r="M13" s="64">
        <v>1.9089975138369248</v>
      </c>
      <c r="N13" s="64">
        <v>1.6095425381752857</v>
      </c>
      <c r="O13" s="64">
        <v>1.9197803380412972</v>
      </c>
      <c r="P13" s="64">
        <v>19.274905291892665</v>
      </c>
      <c r="Q13" s="65"/>
      <c r="R13" s="65"/>
    </row>
    <row r="14" spans="2:18" ht="12.75">
      <c r="B14" s="214" t="s">
        <v>44</v>
      </c>
      <c r="C14" s="107" t="s">
        <v>116</v>
      </c>
      <c r="D14" s="77">
        <v>8111010</v>
      </c>
      <c r="E14" s="68">
        <v>46.76</v>
      </c>
      <c r="F14" s="68">
        <v>0</v>
      </c>
      <c r="G14" s="68">
        <v>0</v>
      </c>
      <c r="H14" s="64" t="s">
        <v>382</v>
      </c>
      <c r="I14" s="68">
        <v>894.64</v>
      </c>
      <c r="J14" s="68">
        <v>0</v>
      </c>
      <c r="K14" s="68">
        <v>0</v>
      </c>
      <c r="L14" s="64" t="s">
        <v>382</v>
      </c>
      <c r="M14" s="64">
        <v>19.132591958939265</v>
      </c>
      <c r="N14" s="64" t="s">
        <v>382</v>
      </c>
      <c r="O14" s="64" t="s">
        <v>382</v>
      </c>
      <c r="P14" s="64" t="s">
        <v>382</v>
      </c>
      <c r="Q14" s="65"/>
      <c r="R14" s="65"/>
    </row>
    <row r="15" spans="2:18" ht="12.75">
      <c r="B15" s="214" t="s">
        <v>44</v>
      </c>
      <c r="C15" s="107" t="s">
        <v>117</v>
      </c>
      <c r="D15" s="77">
        <v>8111090</v>
      </c>
      <c r="E15" s="68">
        <v>415860.5915</v>
      </c>
      <c r="F15" s="68">
        <v>62344</v>
      </c>
      <c r="G15" s="68">
        <v>114665.28</v>
      </c>
      <c r="H15" s="64">
        <v>83.92352110868728</v>
      </c>
      <c r="I15" s="68">
        <v>793071.46</v>
      </c>
      <c r="J15" s="68">
        <v>100345.32</v>
      </c>
      <c r="K15" s="68">
        <v>220132.15</v>
      </c>
      <c r="L15" s="64">
        <v>119.37460561190095</v>
      </c>
      <c r="M15" s="64">
        <v>1.9070608665740811</v>
      </c>
      <c r="N15" s="64">
        <v>1.6095425381752857</v>
      </c>
      <c r="O15" s="64">
        <v>1.9197803380412972</v>
      </c>
      <c r="P15" s="64">
        <v>19.274905291892665</v>
      </c>
      <c r="Q15" s="65"/>
      <c r="R15" s="65"/>
    </row>
    <row r="16" spans="2:18" ht="12.75">
      <c r="B16" s="184" t="s">
        <v>49</v>
      </c>
      <c r="C16" s="185"/>
      <c r="D16" s="77">
        <v>7108030</v>
      </c>
      <c r="E16" s="68">
        <v>373394.2</v>
      </c>
      <c r="F16" s="68">
        <v>114110</v>
      </c>
      <c r="G16" s="68">
        <v>155573.85</v>
      </c>
      <c r="H16" s="64">
        <v>36.336736482341614</v>
      </c>
      <c r="I16" s="68">
        <v>542899.77</v>
      </c>
      <c r="J16" s="68">
        <v>191535.07</v>
      </c>
      <c r="K16" s="68">
        <v>212970.06</v>
      </c>
      <c r="L16" s="64">
        <v>11.191156794418887</v>
      </c>
      <c r="M16" s="64">
        <v>1.4539587652941584</v>
      </c>
      <c r="N16" s="64">
        <v>1.678512575584962</v>
      </c>
      <c r="O16" s="64">
        <v>1.3689322466468496</v>
      </c>
      <c r="P16" s="64">
        <v>-18.44373008824336</v>
      </c>
      <c r="Q16" s="65"/>
      <c r="R16" s="65"/>
    </row>
    <row r="17" spans="2:18" ht="12.75">
      <c r="B17" s="184" t="s">
        <v>57</v>
      </c>
      <c r="C17" s="185"/>
      <c r="D17" s="77">
        <v>8119030</v>
      </c>
      <c r="E17" s="68">
        <v>274530.0692</v>
      </c>
      <c r="F17" s="68">
        <v>92558</v>
      </c>
      <c r="G17" s="68">
        <v>416888.63</v>
      </c>
      <c r="H17" s="64">
        <v>350.4079928261199</v>
      </c>
      <c r="I17" s="68">
        <v>380613.23</v>
      </c>
      <c r="J17" s="68">
        <v>119152.6</v>
      </c>
      <c r="K17" s="68">
        <v>694309.52</v>
      </c>
      <c r="L17" s="64">
        <v>482.7061432146675</v>
      </c>
      <c r="M17" s="64">
        <v>1.3864172733760414</v>
      </c>
      <c r="N17" s="64">
        <v>1.2873290261241601</v>
      </c>
      <c r="O17" s="64">
        <v>1.6654556397952134</v>
      </c>
      <c r="P17" s="64">
        <v>29.372957961610012</v>
      </c>
      <c r="Q17" s="65"/>
      <c r="R17" s="65"/>
    </row>
    <row r="18" spans="2:18" ht="12.75">
      <c r="B18" s="214" t="s">
        <v>45</v>
      </c>
      <c r="C18" s="118" t="s">
        <v>38</v>
      </c>
      <c r="D18" s="77">
        <v>8119010</v>
      </c>
      <c r="E18" s="68">
        <v>221521.1146</v>
      </c>
      <c r="F18" s="68">
        <v>176159.72999999998</v>
      </c>
      <c r="G18" s="68">
        <v>76598.8654</v>
      </c>
      <c r="H18" s="64">
        <v>-56.517380334313636</v>
      </c>
      <c r="I18" s="68">
        <v>367281.5</v>
      </c>
      <c r="J18" s="68">
        <v>255945.45</v>
      </c>
      <c r="K18" s="68">
        <v>184329.30000000002</v>
      </c>
      <c r="L18" s="64">
        <v>-27.98102095583258</v>
      </c>
      <c r="M18" s="64">
        <v>1.6579977067341825</v>
      </c>
      <c r="N18" s="64">
        <v>1.4529169067186924</v>
      </c>
      <c r="O18" s="64">
        <v>2.406423372427655</v>
      </c>
      <c r="P18" s="64">
        <v>65.62704730736377</v>
      </c>
      <c r="Q18" s="65"/>
      <c r="R18" s="65"/>
    </row>
    <row r="19" spans="2:18" ht="12.75">
      <c r="B19" s="214"/>
      <c r="C19" s="107" t="s">
        <v>118</v>
      </c>
      <c r="D19" s="77">
        <v>8119011</v>
      </c>
      <c r="E19" s="68">
        <v>0</v>
      </c>
      <c r="F19" s="68">
        <v>0</v>
      </c>
      <c r="G19" s="68">
        <v>0</v>
      </c>
      <c r="H19" s="64" t="s">
        <v>382</v>
      </c>
      <c r="I19" s="68">
        <v>0</v>
      </c>
      <c r="J19" s="68">
        <v>0</v>
      </c>
      <c r="K19" s="68">
        <v>0</v>
      </c>
      <c r="L19" s="64" t="s">
        <v>382</v>
      </c>
      <c r="M19" s="64" t="s">
        <v>382</v>
      </c>
      <c r="N19" s="64" t="s">
        <v>382</v>
      </c>
      <c r="O19" s="64" t="s">
        <v>382</v>
      </c>
      <c r="P19" s="64" t="s">
        <v>382</v>
      </c>
      <c r="Q19" s="65"/>
      <c r="R19" s="65"/>
    </row>
    <row r="20" spans="2:18" ht="12.75">
      <c r="B20" s="214"/>
      <c r="C20" s="107" t="s">
        <v>125</v>
      </c>
      <c r="D20" s="77">
        <v>8119019</v>
      </c>
      <c r="E20" s="68">
        <v>221521.1146</v>
      </c>
      <c r="F20" s="68">
        <v>176159.72999999998</v>
      </c>
      <c r="G20" s="68">
        <v>76598.8654</v>
      </c>
      <c r="H20" s="64">
        <v>-56.517380334313636</v>
      </c>
      <c r="I20" s="68">
        <v>367281.5</v>
      </c>
      <c r="J20" s="68">
        <v>255945.45</v>
      </c>
      <c r="K20" s="68">
        <v>184329.30000000002</v>
      </c>
      <c r="L20" s="64">
        <v>-27.98102095583258</v>
      </c>
      <c r="M20" s="64">
        <v>1.6579977067341825</v>
      </c>
      <c r="N20" s="64">
        <v>1.4529169067186924</v>
      </c>
      <c r="O20" s="64">
        <v>2.406423372427655</v>
      </c>
      <c r="P20" s="64">
        <v>65.62704730736377</v>
      </c>
      <c r="Q20" s="65"/>
      <c r="R20" s="65"/>
    </row>
    <row r="21" spans="2:18" ht="12.75">
      <c r="B21" s="184" t="s">
        <v>143</v>
      </c>
      <c r="C21" s="185"/>
      <c r="D21" s="77">
        <v>8112029</v>
      </c>
      <c r="E21" s="68">
        <v>115030.4</v>
      </c>
      <c r="F21" s="68">
        <v>13044</v>
      </c>
      <c r="G21" s="68">
        <v>49061.8308</v>
      </c>
      <c r="H21" s="64">
        <v>276.12565777368906</v>
      </c>
      <c r="I21" s="68">
        <v>355900.45</v>
      </c>
      <c r="J21" s="68">
        <v>15768.64</v>
      </c>
      <c r="K21" s="68">
        <v>136244.78</v>
      </c>
      <c r="L21" s="64">
        <v>764.023657081397</v>
      </c>
      <c r="M21" s="64">
        <v>3.0939686378557325</v>
      </c>
      <c r="N21" s="64">
        <v>1.2088807114382092</v>
      </c>
      <c r="O21" s="64">
        <v>2.777001546383385</v>
      </c>
      <c r="P21" s="64">
        <v>129.71675535128503</v>
      </c>
      <c r="Q21" s="65"/>
      <c r="R21" s="65"/>
    </row>
    <row r="22" spans="2:18" ht="12.75">
      <c r="B22" s="184" t="s">
        <v>58</v>
      </c>
      <c r="C22" s="185"/>
      <c r="D22" s="77">
        <v>7103000</v>
      </c>
      <c r="E22" s="68">
        <v>305518</v>
      </c>
      <c r="F22" s="68">
        <v>79150</v>
      </c>
      <c r="G22" s="68">
        <v>181916.8615</v>
      </c>
      <c r="H22" s="64">
        <v>129.83810675931772</v>
      </c>
      <c r="I22" s="68">
        <v>325169.30000000005</v>
      </c>
      <c r="J22" s="68">
        <v>81568.52</v>
      </c>
      <c r="K22" s="68">
        <v>205393.5</v>
      </c>
      <c r="L22" s="64">
        <v>151.8048629544829</v>
      </c>
      <c r="M22" s="64">
        <v>1.0643212511210471</v>
      </c>
      <c r="N22" s="64">
        <v>1.0305561591914087</v>
      </c>
      <c r="O22" s="64">
        <v>1.129051470580697</v>
      </c>
      <c r="P22" s="64">
        <v>9.557490924761392</v>
      </c>
      <c r="Q22" s="65"/>
      <c r="R22" s="65"/>
    </row>
    <row r="23" spans="2:18" ht="12.75">
      <c r="B23" s="184" t="s">
        <v>48</v>
      </c>
      <c r="C23" s="185"/>
      <c r="D23" s="77">
        <v>7109000</v>
      </c>
      <c r="E23" s="68">
        <v>320147.9747</v>
      </c>
      <c r="F23" s="68">
        <v>152671.66</v>
      </c>
      <c r="G23" s="68">
        <v>119862.81</v>
      </c>
      <c r="H23" s="64">
        <v>-21.489810224111018</v>
      </c>
      <c r="I23" s="68">
        <v>273273.98</v>
      </c>
      <c r="J23" s="68">
        <v>188387.82</v>
      </c>
      <c r="K23" s="68">
        <v>153115.18</v>
      </c>
      <c r="L23" s="64">
        <v>-18.723418530985715</v>
      </c>
      <c r="M23" s="64">
        <v>0.85358647124373</v>
      </c>
      <c r="N23" s="64">
        <v>1.2339409946810036</v>
      </c>
      <c r="O23" s="64">
        <v>1.2774202440273175</v>
      </c>
      <c r="P23" s="64">
        <v>3.5236084653751165</v>
      </c>
      <c r="Q23" s="65"/>
      <c r="R23" s="65"/>
    </row>
    <row r="24" spans="2:18" ht="12.75">
      <c r="B24" s="184" t="s">
        <v>64</v>
      </c>
      <c r="C24" s="185"/>
      <c r="D24" s="77">
        <v>7101000</v>
      </c>
      <c r="E24" s="68">
        <v>269129.48</v>
      </c>
      <c r="F24" s="68">
        <v>101843.81</v>
      </c>
      <c r="G24" s="68">
        <v>157302</v>
      </c>
      <c r="H24" s="64">
        <v>54.454158775089034</v>
      </c>
      <c r="I24" s="68">
        <v>255908.56999999998</v>
      </c>
      <c r="J24" s="68">
        <v>93603.24</v>
      </c>
      <c r="K24" s="68">
        <v>182341.16999999998</v>
      </c>
      <c r="L24" s="64">
        <v>94.80219915464463</v>
      </c>
      <c r="M24" s="64">
        <v>0.9508752812958283</v>
      </c>
      <c r="N24" s="64">
        <v>0.9190861967948765</v>
      </c>
      <c r="O24" s="64">
        <v>1.159178967845291</v>
      </c>
      <c r="P24" s="64">
        <v>26.122987363719385</v>
      </c>
      <c r="Q24" s="65"/>
      <c r="R24" s="65"/>
    </row>
    <row r="25" spans="2:18" ht="12.75">
      <c r="B25" s="184" t="s">
        <v>59</v>
      </c>
      <c r="C25" s="185"/>
      <c r="D25" s="77">
        <v>7108020</v>
      </c>
      <c r="E25" s="68">
        <v>97765.99</v>
      </c>
      <c r="F25" s="68">
        <v>33565.99</v>
      </c>
      <c r="G25" s="68">
        <v>20008.8615</v>
      </c>
      <c r="H25" s="64">
        <v>-40.3894790530534</v>
      </c>
      <c r="I25" s="68">
        <v>124536.70999999999</v>
      </c>
      <c r="J25" s="68">
        <v>41286.06</v>
      </c>
      <c r="K25" s="68">
        <v>26701.04</v>
      </c>
      <c r="L25" s="64">
        <v>-35.326742246656615</v>
      </c>
      <c r="M25" s="64">
        <v>1.2738244659518099</v>
      </c>
      <c r="N25" s="64">
        <v>1.2299967913950995</v>
      </c>
      <c r="O25" s="64">
        <v>1.3344607338103671</v>
      </c>
      <c r="P25" s="64">
        <v>8.49302560348808</v>
      </c>
      <c r="Q25" s="65"/>
      <c r="R25" s="65"/>
    </row>
    <row r="26" spans="2:18" ht="12.75">
      <c r="B26" s="184" t="s">
        <v>62</v>
      </c>
      <c r="C26" s="185"/>
      <c r="D26" s="77">
        <v>7108010</v>
      </c>
      <c r="E26" s="68">
        <v>106612.5</v>
      </c>
      <c r="F26" s="68">
        <v>106612.5</v>
      </c>
      <c r="G26" s="68">
        <v>120017.7154</v>
      </c>
      <c r="H26" s="64">
        <v>12.573774557392436</v>
      </c>
      <c r="I26" s="68">
        <v>105608.11</v>
      </c>
      <c r="J26" s="68">
        <v>105608.11</v>
      </c>
      <c r="K26" s="68">
        <v>123343.58</v>
      </c>
      <c r="L26" s="64">
        <v>16.793662910926056</v>
      </c>
      <c r="M26" s="64">
        <v>0.9905790596787432</v>
      </c>
      <c r="N26" s="64">
        <v>0.9905790596787432</v>
      </c>
      <c r="O26" s="64">
        <v>1.0277114473385485</v>
      </c>
      <c r="P26" s="64">
        <v>3.748553666362353</v>
      </c>
      <c r="Q26" s="65"/>
      <c r="R26" s="65"/>
    </row>
    <row r="27" spans="2:18" ht="12.75">
      <c r="B27" s="184" t="s">
        <v>63</v>
      </c>
      <c r="C27" s="185"/>
      <c r="D27" s="77">
        <v>7102990</v>
      </c>
      <c r="E27" s="68">
        <v>51697.6923</v>
      </c>
      <c r="F27" s="68">
        <v>18000</v>
      </c>
      <c r="G27" s="68">
        <v>33600</v>
      </c>
      <c r="H27" s="64">
        <v>86.66666666666667</v>
      </c>
      <c r="I27" s="68">
        <v>55993.3</v>
      </c>
      <c r="J27" s="68">
        <v>19080</v>
      </c>
      <c r="K27" s="68">
        <v>36960</v>
      </c>
      <c r="L27" s="64">
        <v>93.71069182389937</v>
      </c>
      <c r="M27" s="64">
        <v>1.0830908984306828</v>
      </c>
      <c r="N27" s="64">
        <v>1.06</v>
      </c>
      <c r="O27" s="64">
        <v>1.1</v>
      </c>
      <c r="P27" s="64">
        <v>3.7735849056603765</v>
      </c>
      <c r="Q27" s="65"/>
      <c r="R27" s="65"/>
    </row>
    <row r="28" spans="2:18" ht="12.75">
      <c r="B28" s="184" t="s">
        <v>340</v>
      </c>
      <c r="C28" s="185"/>
      <c r="D28" s="77">
        <v>8119020</v>
      </c>
      <c r="E28" s="68">
        <v>20417.59</v>
      </c>
      <c r="F28" s="68">
        <v>0</v>
      </c>
      <c r="G28" s="68">
        <v>206513.36</v>
      </c>
      <c r="H28" s="64" t="s">
        <v>382</v>
      </c>
      <c r="I28" s="68">
        <v>47622.26</v>
      </c>
      <c r="J28" s="68">
        <v>0</v>
      </c>
      <c r="K28" s="68">
        <v>355042.68</v>
      </c>
      <c r="L28" s="64" t="s">
        <v>382</v>
      </c>
      <c r="M28" s="64">
        <v>2.3324133749379823</v>
      </c>
      <c r="N28" s="64" t="s">
        <v>382</v>
      </c>
      <c r="O28" s="64">
        <v>1.71922378290683</v>
      </c>
      <c r="P28" s="64" t="s">
        <v>382</v>
      </c>
      <c r="Q28" s="65"/>
      <c r="R28" s="65"/>
    </row>
    <row r="29" spans="2:18" ht="12.75">
      <c r="B29" s="184" t="s">
        <v>60</v>
      </c>
      <c r="C29" s="185"/>
      <c r="D29" s="77">
        <v>8119050</v>
      </c>
      <c r="E29" s="68">
        <v>20780</v>
      </c>
      <c r="F29" s="68">
        <v>20780</v>
      </c>
      <c r="G29" s="68">
        <v>67</v>
      </c>
      <c r="H29" s="64">
        <v>-99.67757459095284</v>
      </c>
      <c r="I29" s="68">
        <v>33923.73</v>
      </c>
      <c r="J29" s="68">
        <v>33923.73</v>
      </c>
      <c r="K29" s="68">
        <v>1384.13</v>
      </c>
      <c r="L29" s="64">
        <v>-95.91987673525287</v>
      </c>
      <c r="M29" s="64">
        <v>1.6325182868142447</v>
      </c>
      <c r="N29" s="64">
        <v>1.6325182868142447</v>
      </c>
      <c r="O29" s="64">
        <v>20.658656716417912</v>
      </c>
      <c r="P29" s="64">
        <v>1165.4471856932128</v>
      </c>
      <c r="Q29" s="65"/>
      <c r="R29" s="65"/>
    </row>
    <row r="30" spans="2:18" ht="12.75">
      <c r="B30" s="214" t="s">
        <v>47</v>
      </c>
      <c r="C30" s="118" t="s">
        <v>38</v>
      </c>
      <c r="D30" s="77">
        <v>7108040</v>
      </c>
      <c r="E30" s="68">
        <v>2120</v>
      </c>
      <c r="F30" s="68">
        <v>2120</v>
      </c>
      <c r="G30" s="68">
        <v>2900</v>
      </c>
      <c r="H30" s="64">
        <v>36.79245283018868</v>
      </c>
      <c r="I30" s="68">
        <v>13673.71</v>
      </c>
      <c r="J30" s="68">
        <v>13673.71</v>
      </c>
      <c r="K30" s="68">
        <v>614.41</v>
      </c>
      <c r="L30" s="64">
        <v>-95.50663280119295</v>
      </c>
      <c r="M30" s="64">
        <v>6.449863207547169</v>
      </c>
      <c r="N30" s="64">
        <v>6.449863207547169</v>
      </c>
      <c r="O30" s="64">
        <v>0.2118655172413793</v>
      </c>
      <c r="P30" s="64">
        <v>-96.71519363397553</v>
      </c>
      <c r="Q30" s="65"/>
      <c r="R30" s="65"/>
    </row>
    <row r="31" spans="2:18" ht="12.75">
      <c r="B31" s="214" t="s">
        <v>47</v>
      </c>
      <c r="C31" s="107" t="s">
        <v>118</v>
      </c>
      <c r="D31" s="77">
        <v>7108041</v>
      </c>
      <c r="E31" s="68">
        <v>0</v>
      </c>
      <c r="F31" s="68">
        <v>0</v>
      </c>
      <c r="G31" s="68">
        <v>0</v>
      </c>
      <c r="H31" s="64" t="s">
        <v>382</v>
      </c>
      <c r="I31" s="68">
        <v>0</v>
      </c>
      <c r="J31" s="68">
        <v>0</v>
      </c>
      <c r="K31" s="68">
        <v>0</v>
      </c>
      <c r="L31" s="64" t="s">
        <v>382</v>
      </c>
      <c r="M31" s="64" t="s">
        <v>382</v>
      </c>
      <c r="N31" s="64" t="s">
        <v>382</v>
      </c>
      <c r="O31" s="64" t="s">
        <v>382</v>
      </c>
      <c r="P31" s="64" t="s">
        <v>382</v>
      </c>
      <c r="Q31" s="65"/>
      <c r="R31" s="65"/>
    </row>
    <row r="32" spans="2:18" ht="12.75">
      <c r="B32" s="214" t="s">
        <v>47</v>
      </c>
      <c r="C32" s="107" t="s">
        <v>125</v>
      </c>
      <c r="D32" s="77">
        <v>7108049</v>
      </c>
      <c r="E32" s="68">
        <v>2120</v>
      </c>
      <c r="F32" s="68">
        <v>2120</v>
      </c>
      <c r="G32" s="68">
        <v>2900</v>
      </c>
      <c r="H32" s="64">
        <v>36.79245283018868</v>
      </c>
      <c r="I32" s="68">
        <v>13673.71</v>
      </c>
      <c r="J32" s="68">
        <v>13673.71</v>
      </c>
      <c r="K32" s="68">
        <v>614.41</v>
      </c>
      <c r="L32" s="64">
        <v>-95.50663280119295</v>
      </c>
      <c r="M32" s="64">
        <v>6.449863207547169</v>
      </c>
      <c r="N32" s="64">
        <v>6.449863207547169</v>
      </c>
      <c r="O32" s="64">
        <v>0.2118655172413793</v>
      </c>
      <c r="P32" s="64">
        <v>-96.71519363397553</v>
      </c>
      <c r="Q32" s="65"/>
      <c r="R32" s="65"/>
    </row>
    <row r="33" spans="2:18" ht="12.75">
      <c r="B33" s="184" t="s">
        <v>280</v>
      </c>
      <c r="C33" s="185"/>
      <c r="D33" s="77">
        <v>8112090</v>
      </c>
      <c r="E33" s="68">
        <v>13</v>
      </c>
      <c r="F33" s="68">
        <v>0</v>
      </c>
      <c r="G33" s="68">
        <v>0</v>
      </c>
      <c r="H33" s="64" t="s">
        <v>382</v>
      </c>
      <c r="I33" s="68">
        <v>499.73</v>
      </c>
      <c r="J33" s="68">
        <v>0</v>
      </c>
      <c r="K33" s="68">
        <v>0</v>
      </c>
      <c r="L33" s="64" t="s">
        <v>382</v>
      </c>
      <c r="M33" s="64">
        <v>38.440769230769234</v>
      </c>
      <c r="N33" s="64" t="s">
        <v>382</v>
      </c>
      <c r="O33" s="64" t="s">
        <v>382</v>
      </c>
      <c r="P33" s="64" t="s">
        <v>382</v>
      </c>
      <c r="Q33" s="65"/>
      <c r="R33" s="65"/>
    </row>
    <row r="34" spans="2:18" ht="12.75">
      <c r="B34" s="184" t="s">
        <v>52</v>
      </c>
      <c r="C34" s="185"/>
      <c r="D34" s="77">
        <v>8119040</v>
      </c>
      <c r="E34" s="68">
        <v>0</v>
      </c>
      <c r="F34" s="68">
        <v>0</v>
      </c>
      <c r="G34" s="68">
        <v>0</v>
      </c>
      <c r="H34" s="64" t="s">
        <v>382</v>
      </c>
      <c r="I34" s="68">
        <v>0</v>
      </c>
      <c r="J34" s="68">
        <v>0</v>
      </c>
      <c r="K34" s="68">
        <v>0</v>
      </c>
      <c r="L34" s="64" t="s">
        <v>382</v>
      </c>
      <c r="M34" s="64" t="s">
        <v>382</v>
      </c>
      <c r="N34" s="64" t="s">
        <v>382</v>
      </c>
      <c r="O34" s="64" t="s">
        <v>382</v>
      </c>
      <c r="P34" s="64" t="s">
        <v>382</v>
      </c>
      <c r="Q34" s="65"/>
      <c r="R34" s="65"/>
    </row>
    <row r="35" spans="2:18" ht="12.75">
      <c r="B35" s="184" t="s">
        <v>46</v>
      </c>
      <c r="C35" s="185"/>
      <c r="D35" s="77">
        <v>8112010</v>
      </c>
      <c r="E35" s="68">
        <v>0</v>
      </c>
      <c r="F35" s="68">
        <v>0</v>
      </c>
      <c r="G35" s="68">
        <v>0</v>
      </c>
      <c r="H35" s="64" t="s">
        <v>382</v>
      </c>
      <c r="I35" s="68">
        <v>0</v>
      </c>
      <c r="J35" s="68">
        <v>0</v>
      </c>
      <c r="K35" s="68">
        <v>0</v>
      </c>
      <c r="L35" s="64" t="s">
        <v>382</v>
      </c>
      <c r="M35" s="64" t="s">
        <v>382</v>
      </c>
      <c r="N35" s="64" t="s">
        <v>382</v>
      </c>
      <c r="O35" s="64" t="s">
        <v>382</v>
      </c>
      <c r="P35" s="64" t="s">
        <v>382</v>
      </c>
      <c r="Q35" s="65"/>
      <c r="R35" s="65"/>
    </row>
    <row r="36" spans="2:18" ht="12.75">
      <c r="B36" s="184" t="s">
        <v>339</v>
      </c>
      <c r="C36" s="185"/>
      <c r="D36" s="77">
        <v>8112019</v>
      </c>
      <c r="E36" s="68">
        <v>0</v>
      </c>
      <c r="F36" s="68">
        <v>0</v>
      </c>
      <c r="G36" s="68">
        <v>24225.8</v>
      </c>
      <c r="H36" s="64" t="s">
        <v>382</v>
      </c>
      <c r="I36" s="68">
        <v>0</v>
      </c>
      <c r="J36" s="68">
        <v>0</v>
      </c>
      <c r="K36" s="68">
        <v>59838.48</v>
      </c>
      <c r="L36" s="64" t="s">
        <v>382</v>
      </c>
      <c r="M36" s="64" t="s">
        <v>382</v>
      </c>
      <c r="N36" s="64" t="s">
        <v>382</v>
      </c>
      <c r="O36" s="64">
        <v>2.470031123843176</v>
      </c>
      <c r="P36" s="64" t="s">
        <v>382</v>
      </c>
      <c r="Q36" s="65"/>
      <c r="R36" s="65"/>
    </row>
    <row r="37" spans="2:18" ht="12.75">
      <c r="B37" s="245" t="s">
        <v>38</v>
      </c>
      <c r="C37" s="245"/>
      <c r="D37" s="231"/>
      <c r="E37" s="68">
        <v>22053356.484399997</v>
      </c>
      <c r="F37" s="68">
        <v>6643070.4162</v>
      </c>
      <c r="G37" s="68">
        <v>8878920.6252</v>
      </c>
      <c r="H37" s="64">
        <v>33.656879559000096</v>
      </c>
      <c r="I37" s="68">
        <v>30123430.99000001</v>
      </c>
      <c r="J37" s="68">
        <v>10062987.500000002</v>
      </c>
      <c r="K37" s="68">
        <v>12845837.43</v>
      </c>
      <c r="L37" s="64">
        <v>27.654311704153443</v>
      </c>
      <c r="M37" s="64">
        <v>1.3659340704580996</v>
      </c>
      <c r="N37" s="64">
        <v>1.5148096993613203</v>
      </c>
      <c r="O37" s="64">
        <v>1.4467791719571368</v>
      </c>
      <c r="P37" s="64">
        <v>-4.491027977498874</v>
      </c>
      <c r="Q37" s="65"/>
      <c r="R37" s="65"/>
    </row>
    <row r="38" spans="2:18" ht="12.75">
      <c r="B38" s="197" t="s">
        <v>390</v>
      </c>
      <c r="C38" s="198"/>
      <c r="D38" s="198"/>
      <c r="E38" s="198"/>
      <c r="F38" s="198"/>
      <c r="G38" s="198"/>
      <c r="H38" s="198"/>
      <c r="I38" s="198"/>
      <c r="J38" s="198"/>
      <c r="K38" s="198"/>
      <c r="L38" s="198"/>
      <c r="M38" s="198"/>
      <c r="N38" s="198"/>
      <c r="O38" s="198"/>
      <c r="P38" s="234"/>
      <c r="Q38" s="65"/>
      <c r="R38" s="65"/>
    </row>
    <row r="39" spans="17:18" ht="12.75">
      <c r="Q39" s="65"/>
      <c r="R39" s="65"/>
    </row>
    <row r="40" spans="2:18" ht="88.5" customHeight="1">
      <c r="B40" s="204" t="s">
        <v>405</v>
      </c>
      <c r="C40" s="205"/>
      <c r="D40" s="205"/>
      <c r="E40" s="205"/>
      <c r="F40" s="205"/>
      <c r="G40" s="205"/>
      <c r="H40" s="205"/>
      <c r="I40" s="205"/>
      <c r="J40" s="205"/>
      <c r="K40" s="205"/>
      <c r="L40" s="205"/>
      <c r="M40" s="205"/>
      <c r="N40" s="205"/>
      <c r="O40" s="205"/>
      <c r="P40" s="206"/>
      <c r="Q40" s="65"/>
      <c r="R40" s="119"/>
    </row>
    <row r="41" spans="17:18" ht="12.75">
      <c r="Q41" s="65"/>
      <c r="R41" s="65"/>
    </row>
    <row r="42" spans="2:4" ht="12.75">
      <c r="B42" s="54"/>
      <c r="C42" s="54"/>
      <c r="D42" s="54"/>
    </row>
    <row r="43" spans="2:4" ht="12.75">
      <c r="B43" s="54"/>
      <c r="C43" s="54"/>
      <c r="D43" s="54"/>
    </row>
    <row r="44" spans="2:4" ht="12.75">
      <c r="B44" s="54"/>
      <c r="C44" s="54"/>
      <c r="D44" s="54"/>
    </row>
    <row r="45" spans="2:4" ht="12.75">
      <c r="B45" s="54"/>
      <c r="C45" s="54"/>
      <c r="D45" s="54"/>
    </row>
    <row r="46" spans="2:18" ht="12.75">
      <c r="B46" s="54"/>
      <c r="C46" s="54"/>
      <c r="D46" s="54"/>
      <c r="E46" s="65"/>
      <c r="F46" s="65"/>
      <c r="G46" s="65"/>
      <c r="I46" s="65"/>
      <c r="J46" s="65"/>
      <c r="K46" s="65"/>
      <c r="Q46" s="65"/>
      <c r="R46" s="65"/>
    </row>
    <row r="47" spans="2:18" ht="12.75">
      <c r="B47" s="54"/>
      <c r="C47" s="54"/>
      <c r="D47" s="54"/>
      <c r="Q47" s="65"/>
      <c r="R47" s="65"/>
    </row>
    <row r="48" spans="2:18" ht="12.75">
      <c r="B48" s="54"/>
      <c r="C48" s="54"/>
      <c r="D48" s="54"/>
      <c r="Q48" s="65"/>
      <c r="R48" s="65"/>
    </row>
    <row r="49" spans="2:18" ht="12.75">
      <c r="B49" s="54"/>
      <c r="C49" s="54"/>
      <c r="D49" s="54"/>
      <c r="Q49" s="65"/>
      <c r="R49" s="65"/>
    </row>
    <row r="50" spans="2:18" ht="12.75">
      <c r="B50" s="54"/>
      <c r="C50" s="54"/>
      <c r="D50" s="54"/>
      <c r="Q50" s="65"/>
      <c r="R50" s="65"/>
    </row>
    <row r="51" spans="2:18" ht="12.75">
      <c r="B51" s="54"/>
      <c r="C51" s="54"/>
      <c r="D51" s="54"/>
      <c r="Q51" s="65"/>
      <c r="R51" s="65"/>
    </row>
    <row r="52" spans="2:18" ht="12.75">
      <c r="B52" s="54"/>
      <c r="C52" s="54"/>
      <c r="D52" s="54"/>
      <c r="Q52" s="65"/>
      <c r="R52" s="65"/>
    </row>
    <row r="53" spans="2:18" ht="12.75">
      <c r="B53" s="54"/>
      <c r="C53" s="54"/>
      <c r="D53" s="54"/>
      <c r="Q53" s="65"/>
      <c r="R53" s="65"/>
    </row>
    <row r="54" spans="2:18" ht="12.75">
      <c r="B54" s="54"/>
      <c r="C54" s="54"/>
      <c r="D54" s="54"/>
      <c r="Q54" s="65"/>
      <c r="R54" s="65"/>
    </row>
    <row r="55" spans="2:18" ht="12.75">
      <c r="B55" s="54"/>
      <c r="C55" s="54"/>
      <c r="D55" s="54"/>
      <c r="Q55" s="65"/>
      <c r="R55" s="65"/>
    </row>
    <row r="56" spans="2:18" ht="12.75">
      <c r="B56" s="54"/>
      <c r="C56" s="54"/>
      <c r="D56" s="54"/>
      <c r="Q56" s="65"/>
      <c r="R56" s="65"/>
    </row>
    <row r="57" spans="2:18" ht="12.75">
      <c r="B57" s="54"/>
      <c r="C57" s="54"/>
      <c r="D57" s="54"/>
      <c r="Q57" s="65"/>
      <c r="R57" s="65"/>
    </row>
    <row r="58" spans="2:18" ht="12.75">
      <c r="B58" s="54"/>
      <c r="C58" s="54"/>
      <c r="D58" s="54"/>
      <c r="Q58" s="65"/>
      <c r="R58" s="65"/>
    </row>
    <row r="59" spans="2:18" ht="12.75">
      <c r="B59" s="54"/>
      <c r="C59" s="54"/>
      <c r="D59" s="54"/>
      <c r="Q59" s="65"/>
      <c r="R59" s="65"/>
    </row>
    <row r="60" spans="2:18" ht="12.75">
      <c r="B60" s="54"/>
      <c r="C60" s="54"/>
      <c r="D60" s="54"/>
      <c r="Q60" s="65"/>
      <c r="R60" s="65"/>
    </row>
    <row r="61" spans="2:18" ht="12.75">
      <c r="B61" s="54"/>
      <c r="C61" s="54"/>
      <c r="D61" s="54"/>
      <c r="Q61" s="65"/>
      <c r="R61" s="65"/>
    </row>
    <row r="62" spans="2:18" ht="12.75">
      <c r="B62" s="54"/>
      <c r="C62" s="54"/>
      <c r="D62" s="54"/>
      <c r="Q62" s="65"/>
      <c r="R62" s="65"/>
    </row>
    <row r="63" spans="2:18" ht="12.75">
      <c r="B63" s="54"/>
      <c r="C63" s="54"/>
      <c r="D63" s="54"/>
      <c r="Q63" s="65"/>
      <c r="R63" s="65"/>
    </row>
    <row r="64" spans="2:18" ht="12.75">
      <c r="B64" s="54"/>
      <c r="C64" s="54"/>
      <c r="D64" s="54"/>
      <c r="Q64" s="65"/>
      <c r="R64" s="65"/>
    </row>
    <row r="65" spans="2:18" ht="12.75">
      <c r="B65" s="54"/>
      <c r="C65" s="54"/>
      <c r="D65" s="54"/>
      <c r="Q65" s="65"/>
      <c r="R65" s="65"/>
    </row>
    <row r="66" spans="2:18" ht="12.75">
      <c r="B66" s="54"/>
      <c r="C66" s="54"/>
      <c r="D66" s="54"/>
      <c r="Q66" s="65"/>
      <c r="R66" s="65"/>
    </row>
    <row r="67" spans="2:18" ht="12.75">
      <c r="B67" s="54"/>
      <c r="C67" s="54"/>
      <c r="D67" s="54"/>
      <c r="Q67" s="65"/>
      <c r="R67" s="65"/>
    </row>
    <row r="68" spans="2:18" ht="12.75">
      <c r="B68" s="54"/>
      <c r="C68" s="54"/>
      <c r="D68" s="54"/>
      <c r="Q68" s="65"/>
      <c r="R68" s="65"/>
    </row>
    <row r="69" spans="2:18" ht="12.75">
      <c r="B69" s="54"/>
      <c r="C69" s="54"/>
      <c r="D69" s="54"/>
      <c r="Q69" s="65"/>
      <c r="R69" s="65"/>
    </row>
    <row r="70" spans="2:18" ht="12.75">
      <c r="B70" s="54"/>
      <c r="C70" s="54"/>
      <c r="D70" s="54"/>
      <c r="Q70" s="65"/>
      <c r="R70" s="65"/>
    </row>
    <row r="71" spans="2:18" ht="12.75">
      <c r="B71" s="54"/>
      <c r="C71" s="54"/>
      <c r="D71" s="54"/>
      <c r="Q71" s="65"/>
      <c r="R71" s="65"/>
    </row>
    <row r="72" spans="2:18" ht="12.75">
      <c r="B72" s="54"/>
      <c r="C72" s="54"/>
      <c r="D72" s="54"/>
      <c r="Q72" s="65"/>
      <c r="R72" s="65"/>
    </row>
    <row r="73" spans="2:18" ht="12.75">
      <c r="B73" s="54"/>
      <c r="C73" s="54"/>
      <c r="D73" s="54"/>
      <c r="Q73" s="65"/>
      <c r="R73" s="65"/>
    </row>
    <row r="74" spans="2:18" ht="12.75">
      <c r="B74" s="54"/>
      <c r="C74" s="54"/>
      <c r="D74" s="54"/>
      <c r="Q74" s="65"/>
      <c r="R74" s="65"/>
    </row>
    <row r="75" spans="2:18" ht="12.75">
      <c r="B75" s="54"/>
      <c r="C75" s="54"/>
      <c r="D75" s="54"/>
      <c r="Q75" s="65"/>
      <c r="R75" s="65"/>
    </row>
    <row r="76" spans="2:18" ht="12.75">
      <c r="B76" s="54"/>
      <c r="C76" s="54"/>
      <c r="D76" s="54"/>
      <c r="Q76" s="65"/>
      <c r="R76" s="65"/>
    </row>
    <row r="77" spans="2:18" ht="12.75">
      <c r="B77" s="54"/>
      <c r="C77" s="54"/>
      <c r="D77" s="54"/>
      <c r="Q77" s="65"/>
      <c r="R77" s="65"/>
    </row>
    <row r="78" spans="2:18" ht="12.75">
      <c r="B78" s="54"/>
      <c r="C78" s="54"/>
      <c r="D78" s="54"/>
      <c r="Q78" s="65"/>
      <c r="R78" s="65"/>
    </row>
    <row r="79" spans="2:18" ht="12.75">
      <c r="B79" s="54"/>
      <c r="C79" s="54"/>
      <c r="D79" s="54"/>
      <c r="Q79" s="65"/>
      <c r="R79" s="65"/>
    </row>
    <row r="80" spans="2:18" ht="12.75">
      <c r="B80" s="54"/>
      <c r="C80" s="54"/>
      <c r="D80" s="54"/>
      <c r="Q80" s="65"/>
      <c r="R80" s="65"/>
    </row>
    <row r="81" spans="2:18" ht="12.75">
      <c r="B81" s="54"/>
      <c r="C81" s="54"/>
      <c r="D81" s="54"/>
      <c r="Q81" s="65"/>
      <c r="R81" s="65"/>
    </row>
    <row r="82" spans="2:18" ht="12.75">
      <c r="B82" s="54"/>
      <c r="C82" s="54"/>
      <c r="D82" s="54"/>
      <c r="Q82" s="65"/>
      <c r="R82" s="65"/>
    </row>
    <row r="83" spans="2:18" ht="12.75">
      <c r="B83" s="54"/>
      <c r="C83" s="54"/>
      <c r="D83" s="54"/>
      <c r="Q83" s="65"/>
      <c r="R83" s="65"/>
    </row>
    <row r="84" spans="2:18" ht="12.75">
      <c r="B84" s="54"/>
      <c r="C84" s="54"/>
      <c r="D84" s="54"/>
      <c r="Q84" s="65"/>
      <c r="R84" s="65"/>
    </row>
    <row r="85" spans="2:18" ht="12.75">
      <c r="B85" s="54"/>
      <c r="C85" s="54"/>
      <c r="D85" s="54"/>
      <c r="Q85" s="65"/>
      <c r="R85" s="65"/>
    </row>
    <row r="86" spans="2:18" ht="12.75">
      <c r="B86" s="54"/>
      <c r="C86" s="54"/>
      <c r="D86" s="54"/>
      <c r="Q86" s="65"/>
      <c r="R86" s="65"/>
    </row>
    <row r="87" spans="2:18" ht="12.75">
      <c r="B87" s="54"/>
      <c r="C87" s="54"/>
      <c r="D87" s="54"/>
      <c r="Q87" s="65"/>
      <c r="R87" s="65"/>
    </row>
    <row r="88" spans="2:18" ht="12.75">
      <c r="B88" s="54"/>
      <c r="C88" s="54"/>
      <c r="D88" s="54"/>
      <c r="Q88" s="65"/>
      <c r="R88" s="65"/>
    </row>
  </sheetData>
  <sheetProtection/>
  <mergeCells count="33">
    <mergeCell ref="B40:P40"/>
    <mergeCell ref="B35:C35"/>
    <mergeCell ref="B29:C29"/>
    <mergeCell ref="B37:D37"/>
    <mergeCell ref="B38:P38"/>
    <mergeCell ref="B28:C28"/>
    <mergeCell ref="B16:C16"/>
    <mergeCell ref="B33:C33"/>
    <mergeCell ref="B36:C36"/>
    <mergeCell ref="B24:C24"/>
    <mergeCell ref="B26:C26"/>
    <mergeCell ref="B25:C25"/>
    <mergeCell ref="B21:C21"/>
    <mergeCell ref="B18:B20"/>
    <mergeCell ref="B34:C34"/>
    <mergeCell ref="B27:C27"/>
    <mergeCell ref="B12:C12"/>
    <mergeCell ref="B30:B32"/>
    <mergeCell ref="B22:C22"/>
    <mergeCell ref="B17:C17"/>
    <mergeCell ref="B23:C23"/>
    <mergeCell ref="B5:C5"/>
    <mergeCell ref="B6:C6"/>
    <mergeCell ref="B8:C8"/>
    <mergeCell ref="B13:B15"/>
    <mergeCell ref="B9:B11"/>
    <mergeCell ref="B7:C7"/>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5"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R120"/>
  <sheetViews>
    <sheetView zoomScale="90" zoomScaleNormal="90" zoomScalePageLayoutView="0" workbookViewId="0" topLeftCell="A94">
      <selection activeCell="I120" sqref="I120"/>
    </sheetView>
  </sheetViews>
  <sheetFormatPr defaultColWidth="11.421875" defaultRowHeight="15"/>
  <cols>
    <col min="1" max="1" width="0.85546875" style="54" customWidth="1"/>
    <col min="2" max="2" width="16.8515625" style="70" customWidth="1"/>
    <col min="3" max="3" width="27.00390625" style="82" customWidth="1"/>
    <col min="4" max="4" width="10.421875" style="71" customWidth="1"/>
    <col min="5" max="5" width="12.00390625" style="54" bestFit="1" customWidth="1"/>
    <col min="6" max="6" width="11.140625" style="54" bestFit="1" customWidth="1"/>
    <col min="7" max="7" width="11.57421875" style="54" customWidth="1"/>
    <col min="8" max="8" width="10.7109375" style="54" customWidth="1"/>
    <col min="9" max="9" width="12.00390625" style="54" bestFit="1" customWidth="1"/>
    <col min="10" max="11" width="11.140625" style="54" customWidth="1"/>
    <col min="12" max="12" width="8.7109375" style="54" bestFit="1" customWidth="1"/>
    <col min="13" max="13" width="7.7109375" style="54" customWidth="1"/>
    <col min="14" max="15" width="8.57421875" style="54" customWidth="1"/>
    <col min="16" max="16" width="8.7109375" style="54" customWidth="1"/>
    <col min="17" max="16384" width="11.421875" style="54" customWidth="1"/>
  </cols>
  <sheetData>
    <row r="1" ht="4.5" customHeight="1"/>
    <row r="2" spans="2:17" ht="12.75">
      <c r="B2" s="163" t="s">
        <v>115</v>
      </c>
      <c r="C2" s="164"/>
      <c r="D2" s="164"/>
      <c r="E2" s="164"/>
      <c r="F2" s="164"/>
      <c r="G2" s="164"/>
      <c r="H2" s="164"/>
      <c r="I2" s="164"/>
      <c r="J2" s="164"/>
      <c r="K2" s="164"/>
      <c r="L2" s="164"/>
      <c r="M2" s="164"/>
      <c r="N2" s="164"/>
      <c r="O2" s="164"/>
      <c r="P2" s="165"/>
      <c r="Q2" s="57" t="s">
        <v>377</v>
      </c>
    </row>
    <row r="3" spans="2:16" ht="12.75">
      <c r="B3" s="193" t="s">
        <v>41</v>
      </c>
      <c r="C3" s="194"/>
      <c r="D3" s="219" t="s">
        <v>42</v>
      </c>
      <c r="E3" s="177" t="s">
        <v>32</v>
      </c>
      <c r="F3" s="177"/>
      <c r="G3" s="177"/>
      <c r="H3" s="177"/>
      <c r="I3" s="177" t="s">
        <v>329</v>
      </c>
      <c r="J3" s="177"/>
      <c r="K3" s="177"/>
      <c r="L3" s="177"/>
      <c r="M3" s="177" t="s">
        <v>363</v>
      </c>
      <c r="N3" s="177"/>
      <c r="O3" s="177"/>
      <c r="P3" s="177"/>
    </row>
    <row r="4" spans="2:16" ht="25.5">
      <c r="B4" s="232"/>
      <c r="C4" s="233"/>
      <c r="D4" s="219"/>
      <c r="E4" s="60">
        <v>2013</v>
      </c>
      <c r="F4" s="60" t="s">
        <v>374</v>
      </c>
      <c r="G4" s="60" t="s">
        <v>375</v>
      </c>
      <c r="H4" s="60" t="s">
        <v>112</v>
      </c>
      <c r="I4" s="60">
        <v>2013</v>
      </c>
      <c r="J4" s="60" t="s">
        <v>374</v>
      </c>
      <c r="K4" s="60" t="s">
        <v>375</v>
      </c>
      <c r="L4" s="60" t="s">
        <v>112</v>
      </c>
      <c r="M4" s="60">
        <v>2013</v>
      </c>
      <c r="N4" s="60" t="s">
        <v>374</v>
      </c>
      <c r="O4" s="60" t="s">
        <v>375</v>
      </c>
      <c r="P4" s="60" t="s">
        <v>112</v>
      </c>
    </row>
    <row r="5" spans="2:18" ht="12.75">
      <c r="B5" s="181" t="s">
        <v>64</v>
      </c>
      <c r="C5" s="108" t="s">
        <v>38</v>
      </c>
      <c r="D5" s="74"/>
      <c r="E5" s="68">
        <v>76715027.0635</v>
      </c>
      <c r="F5" s="68">
        <v>28280269.187599998</v>
      </c>
      <c r="G5" s="68">
        <v>34243565.4131</v>
      </c>
      <c r="H5" s="64">
        <v>21.086419602097408</v>
      </c>
      <c r="I5" s="68">
        <v>98364055.86</v>
      </c>
      <c r="J5" s="68">
        <v>37916574.92</v>
      </c>
      <c r="K5" s="68">
        <v>40569093.23</v>
      </c>
      <c r="L5" s="64">
        <v>6.995669613082223</v>
      </c>
      <c r="M5" s="64">
        <v>1.2822006277672333</v>
      </c>
      <c r="N5" s="64">
        <v>1.34074306961071</v>
      </c>
      <c r="O5" s="64">
        <v>1.1847216474275237</v>
      </c>
      <c r="P5" s="64">
        <v>-11.636936689778143</v>
      </c>
      <c r="Q5" s="65"/>
      <c r="R5" s="65"/>
    </row>
    <row r="6" spans="2:18" ht="12.75">
      <c r="B6" s="182"/>
      <c r="C6" s="106" t="s">
        <v>322</v>
      </c>
      <c r="D6" s="74">
        <v>20041000</v>
      </c>
      <c r="E6" s="68">
        <v>63034088.37759999</v>
      </c>
      <c r="F6" s="68">
        <v>22446920.68</v>
      </c>
      <c r="G6" s="68">
        <v>27714187.204800002</v>
      </c>
      <c r="H6" s="64">
        <v>23.46543029170629</v>
      </c>
      <c r="I6" s="68">
        <v>67128362.31</v>
      </c>
      <c r="J6" s="68">
        <v>23897598.929999996</v>
      </c>
      <c r="K6" s="68">
        <v>28673791.08</v>
      </c>
      <c r="L6" s="64">
        <v>19.98607543791431</v>
      </c>
      <c r="M6" s="64">
        <v>1.064953329821693</v>
      </c>
      <c r="N6" s="64">
        <v>1.0646270493258587</v>
      </c>
      <c r="O6" s="64">
        <v>1.0346250051682482</v>
      </c>
      <c r="P6" s="64">
        <v>-2.818080207205742</v>
      </c>
      <c r="Q6" s="65"/>
      <c r="R6" s="65"/>
    </row>
    <row r="7" spans="2:18" ht="12.75">
      <c r="B7" s="182"/>
      <c r="C7" s="106" t="s">
        <v>321</v>
      </c>
      <c r="D7" s="74">
        <v>20052000</v>
      </c>
      <c r="E7" s="68">
        <v>4156819.1921000006</v>
      </c>
      <c r="F7" s="68">
        <v>1758700.3207999999</v>
      </c>
      <c r="G7" s="68">
        <v>1027405.1277</v>
      </c>
      <c r="H7" s="64">
        <v>-41.581569324292126</v>
      </c>
      <c r="I7" s="68">
        <v>17279907.56</v>
      </c>
      <c r="J7" s="68">
        <v>7797308.360000001</v>
      </c>
      <c r="K7" s="68">
        <v>3544560.5900000003</v>
      </c>
      <c r="L7" s="64">
        <v>-54.54122850670484</v>
      </c>
      <c r="M7" s="64">
        <v>4.157002448612707</v>
      </c>
      <c r="N7" s="64">
        <v>4.433562823513418</v>
      </c>
      <c r="O7" s="64">
        <v>3.450012555353923</v>
      </c>
      <c r="P7" s="64">
        <v>-22.184196036272052</v>
      </c>
      <c r="Q7" s="65"/>
      <c r="R7" s="65"/>
    </row>
    <row r="8" spans="2:18" ht="12.75">
      <c r="B8" s="182"/>
      <c r="C8" s="106" t="s">
        <v>71</v>
      </c>
      <c r="D8" s="74">
        <v>11052000</v>
      </c>
      <c r="E8" s="68">
        <v>7904644.173799999</v>
      </c>
      <c r="F8" s="68">
        <v>3575826.4107</v>
      </c>
      <c r="G8" s="68">
        <v>4827841.9421</v>
      </c>
      <c r="H8" s="64">
        <v>35.013319652586446</v>
      </c>
      <c r="I8" s="68">
        <v>12550859.42</v>
      </c>
      <c r="J8" s="68">
        <v>5788487.11</v>
      </c>
      <c r="K8" s="68">
        <v>7711757.3</v>
      </c>
      <c r="L8" s="64">
        <v>33.2257834119976</v>
      </c>
      <c r="M8" s="64">
        <v>1.58778297214186</v>
      </c>
      <c r="N8" s="64">
        <v>1.6187830294778913</v>
      </c>
      <c r="O8" s="64">
        <v>1.5973508230979003</v>
      </c>
      <c r="P8" s="64">
        <v>-1.3239702906265083</v>
      </c>
      <c r="Q8" s="65"/>
      <c r="R8" s="65"/>
    </row>
    <row r="9" spans="2:18" ht="12.75">
      <c r="B9" s="182"/>
      <c r="C9" s="106" t="s">
        <v>167</v>
      </c>
      <c r="D9" s="74">
        <v>11081300</v>
      </c>
      <c r="E9" s="68">
        <v>1599712.29</v>
      </c>
      <c r="F9" s="68">
        <v>493060</v>
      </c>
      <c r="G9" s="68">
        <v>546732</v>
      </c>
      <c r="H9" s="64">
        <v>10.885490609662106</v>
      </c>
      <c r="I9" s="68">
        <v>1375504.05</v>
      </c>
      <c r="J9" s="68">
        <v>425917.84</v>
      </c>
      <c r="K9" s="68">
        <v>521161.18999999994</v>
      </c>
      <c r="L9" s="64">
        <v>22.361906700127875</v>
      </c>
      <c r="M9" s="64">
        <v>0.8598446474396968</v>
      </c>
      <c r="N9" s="64">
        <v>0.863825579037034</v>
      </c>
      <c r="O9" s="64">
        <v>0.9532297176678883</v>
      </c>
      <c r="P9" s="64">
        <v>10.349790605936814</v>
      </c>
      <c r="Q9" s="65"/>
      <c r="R9" s="65"/>
    </row>
    <row r="10" spans="2:18" ht="12.75">
      <c r="B10" s="183"/>
      <c r="C10" s="106" t="s">
        <v>77</v>
      </c>
      <c r="D10" s="74">
        <v>11051000</v>
      </c>
      <c r="E10" s="68">
        <v>19763.03</v>
      </c>
      <c r="F10" s="68">
        <v>5761.7761</v>
      </c>
      <c r="G10" s="68">
        <v>127399.1385</v>
      </c>
      <c r="H10" s="64">
        <v>2111.108802023737</v>
      </c>
      <c r="I10" s="68">
        <v>29422.519999999997</v>
      </c>
      <c r="J10" s="68">
        <v>7262.68</v>
      </c>
      <c r="K10" s="68">
        <v>117823.06999999999</v>
      </c>
      <c r="L10" s="64">
        <v>1522.3084315982528</v>
      </c>
      <c r="M10" s="64">
        <v>1.4887656396817694</v>
      </c>
      <c r="N10" s="64">
        <v>1.2604932704691527</v>
      </c>
      <c r="O10" s="64">
        <v>0.9248341188743595</v>
      </c>
      <c r="P10" s="64">
        <v>-26.629190290707516</v>
      </c>
      <c r="Q10" s="65"/>
      <c r="R10" s="65"/>
    </row>
    <row r="11" spans="2:18" ht="12.75">
      <c r="B11" s="250" t="s">
        <v>76</v>
      </c>
      <c r="C11" s="250"/>
      <c r="D11" s="74">
        <v>20089100</v>
      </c>
      <c r="E11" s="68">
        <v>9011649.025</v>
      </c>
      <c r="F11" s="68">
        <v>3649167.733</v>
      </c>
      <c r="G11" s="68">
        <v>3559760.8932</v>
      </c>
      <c r="H11" s="64">
        <v>-2.450061119182878</v>
      </c>
      <c r="I11" s="68">
        <v>21389876.93</v>
      </c>
      <c r="J11" s="68">
        <v>8733523.01</v>
      </c>
      <c r="K11" s="68">
        <v>8599022.53</v>
      </c>
      <c r="L11" s="64">
        <v>-1.5400483842087032</v>
      </c>
      <c r="M11" s="64">
        <v>2.3735807809048577</v>
      </c>
      <c r="N11" s="64">
        <v>2.3932917445864086</v>
      </c>
      <c r="O11" s="64">
        <v>2.4156180114305434</v>
      </c>
      <c r="P11" s="64">
        <v>0.9328685854800733</v>
      </c>
      <c r="Q11" s="65"/>
      <c r="R11" s="65"/>
    </row>
    <row r="12" spans="2:18" ht="12.75">
      <c r="B12" s="189" t="s">
        <v>67</v>
      </c>
      <c r="C12" s="108" t="s">
        <v>38</v>
      </c>
      <c r="D12" s="74"/>
      <c r="E12" s="68">
        <v>13304162.8869</v>
      </c>
      <c r="F12" s="68">
        <v>4801621.7182</v>
      </c>
      <c r="G12" s="68">
        <v>4530393.954</v>
      </c>
      <c r="H12" s="64">
        <v>-5.6486699727290475</v>
      </c>
      <c r="I12" s="68">
        <v>12142671.840000002</v>
      </c>
      <c r="J12" s="68">
        <v>4497115.399999999</v>
      </c>
      <c r="K12" s="68">
        <v>4693028.4799999995</v>
      </c>
      <c r="L12" s="64">
        <v>4.356416559824106</v>
      </c>
      <c r="M12" s="64">
        <v>0.9126971717969821</v>
      </c>
      <c r="N12" s="64">
        <v>0.9365826097783163</v>
      </c>
      <c r="O12" s="64">
        <v>1.0358985394319637</v>
      </c>
      <c r="P12" s="64">
        <v>10.604075776845235</v>
      </c>
      <c r="Q12" s="65"/>
      <c r="R12" s="65"/>
    </row>
    <row r="13" spans="2:18" ht="12.75">
      <c r="B13" s="190"/>
      <c r="C13" s="106" t="s">
        <v>158</v>
      </c>
      <c r="D13" s="74">
        <v>7112010</v>
      </c>
      <c r="E13" s="68">
        <v>10116729.3854</v>
      </c>
      <c r="F13" s="68">
        <v>3636955.4354</v>
      </c>
      <c r="G13" s="68">
        <v>3376271</v>
      </c>
      <c r="H13" s="64">
        <v>-7.167655475309099</v>
      </c>
      <c r="I13" s="68">
        <v>6501448.39</v>
      </c>
      <c r="J13" s="68">
        <v>2290978.45</v>
      </c>
      <c r="K13" s="68">
        <v>2130053.71</v>
      </c>
      <c r="L13" s="64">
        <v>-7.024279953397217</v>
      </c>
      <c r="M13" s="64">
        <v>0.6426433032183891</v>
      </c>
      <c r="N13" s="64">
        <v>0.6299165581466724</v>
      </c>
      <c r="O13" s="64">
        <v>0.630889436896505</v>
      </c>
      <c r="P13" s="64">
        <v>0.1544456543093542</v>
      </c>
      <c r="Q13" s="65"/>
      <c r="R13" s="65"/>
    </row>
    <row r="14" spans="2:18" ht="12.75">
      <c r="B14" s="190"/>
      <c r="C14" s="106" t="s">
        <v>159</v>
      </c>
      <c r="D14" s="74">
        <v>20057000</v>
      </c>
      <c r="E14" s="68">
        <v>3186157.5546000004</v>
      </c>
      <c r="F14" s="68">
        <v>1164040.939</v>
      </c>
      <c r="G14" s="68">
        <v>1153582.9540000001</v>
      </c>
      <c r="H14" s="64">
        <v>-0.8984207212663908</v>
      </c>
      <c r="I14" s="68">
        <v>5634778.550000002</v>
      </c>
      <c r="J14" s="68">
        <v>2203116.23</v>
      </c>
      <c r="K14" s="68">
        <v>2560303.8999999994</v>
      </c>
      <c r="L14" s="64">
        <v>16.212838212353397</v>
      </c>
      <c r="M14" s="64">
        <v>1.7685184908275537</v>
      </c>
      <c r="N14" s="64">
        <v>1.8926449716559324</v>
      </c>
      <c r="O14" s="64">
        <v>2.2194363145903413</v>
      </c>
      <c r="P14" s="64">
        <v>17.26638370261746</v>
      </c>
      <c r="Q14" s="65"/>
      <c r="R14" s="65"/>
    </row>
    <row r="15" spans="2:18" ht="12.75">
      <c r="B15" s="207"/>
      <c r="C15" s="106" t="s">
        <v>237</v>
      </c>
      <c r="D15" s="120">
        <v>7112090</v>
      </c>
      <c r="E15" s="68">
        <v>1275.9469000000001</v>
      </c>
      <c r="F15" s="68">
        <v>625.3438</v>
      </c>
      <c r="G15" s="68">
        <v>540</v>
      </c>
      <c r="H15" s="64">
        <v>-13.647500782769416</v>
      </c>
      <c r="I15" s="68">
        <v>6444.9</v>
      </c>
      <c r="J15" s="68">
        <v>3020.7200000000003</v>
      </c>
      <c r="K15" s="68">
        <v>2670.87</v>
      </c>
      <c r="L15" s="64">
        <v>-11.581675891840371</v>
      </c>
      <c r="M15" s="64">
        <v>5.051072266408577</v>
      </c>
      <c r="N15" s="64">
        <v>4.830494841397645</v>
      </c>
      <c r="O15" s="64">
        <v>4.946055555555556</v>
      </c>
      <c r="P15" s="64">
        <v>2.392316273015105</v>
      </c>
      <c r="Q15" s="65"/>
      <c r="R15" s="65"/>
    </row>
    <row r="16" spans="2:18" ht="12.75">
      <c r="B16" s="211" t="s">
        <v>176</v>
      </c>
      <c r="C16" s="108" t="s">
        <v>38</v>
      </c>
      <c r="D16" s="74"/>
      <c r="E16" s="68">
        <v>9352219.6197</v>
      </c>
      <c r="F16" s="68">
        <v>4362681.2039</v>
      </c>
      <c r="G16" s="68">
        <v>4853219.1217</v>
      </c>
      <c r="H16" s="64">
        <v>11.243955147616225</v>
      </c>
      <c r="I16" s="68">
        <v>9055891.440000001</v>
      </c>
      <c r="J16" s="68">
        <v>4120671.84</v>
      </c>
      <c r="K16" s="68">
        <v>5011217.55</v>
      </c>
      <c r="L16" s="64">
        <v>21.61166296610506</v>
      </c>
      <c r="M16" s="64">
        <v>0.968314668415635</v>
      </c>
      <c r="N16" s="64">
        <v>0.9445273783278831</v>
      </c>
      <c r="O16" s="64">
        <v>1.0325553873291127</v>
      </c>
      <c r="P16" s="64">
        <v>9.319794324762443</v>
      </c>
      <c r="Q16" s="65"/>
      <c r="R16" s="65"/>
    </row>
    <row r="17" spans="2:18" ht="12.75">
      <c r="B17" s="212"/>
      <c r="C17" s="106" t="s">
        <v>214</v>
      </c>
      <c r="D17" s="74">
        <v>20082011</v>
      </c>
      <c r="E17" s="68">
        <v>4961460.0572</v>
      </c>
      <c r="F17" s="68">
        <v>2036968.2492</v>
      </c>
      <c r="G17" s="68">
        <v>2624268.9266</v>
      </c>
      <c r="H17" s="64">
        <v>28.832097782115973</v>
      </c>
      <c r="I17" s="68">
        <v>4886237.79</v>
      </c>
      <c r="J17" s="68">
        <v>1961612.24</v>
      </c>
      <c r="K17" s="68">
        <v>2771478.4699999997</v>
      </c>
      <c r="L17" s="64">
        <v>41.28574513788719</v>
      </c>
      <c r="M17" s="64">
        <v>0.9848386833043555</v>
      </c>
      <c r="N17" s="64">
        <v>0.963005800787717</v>
      </c>
      <c r="O17" s="64">
        <v>1.0560954488725836</v>
      </c>
      <c r="P17" s="64">
        <v>9.66657189486515</v>
      </c>
      <c r="Q17" s="65"/>
      <c r="R17" s="65"/>
    </row>
    <row r="18" spans="2:18" ht="12.75">
      <c r="B18" s="212"/>
      <c r="C18" s="106" t="s">
        <v>213</v>
      </c>
      <c r="D18" s="74">
        <v>20082012</v>
      </c>
      <c r="E18" s="68">
        <v>2758408.1562</v>
      </c>
      <c r="F18" s="68">
        <v>1413947.3159999999</v>
      </c>
      <c r="G18" s="68">
        <v>1764994.834</v>
      </c>
      <c r="H18" s="64">
        <v>24.82748218604773</v>
      </c>
      <c r="I18" s="68">
        <v>2548288.66</v>
      </c>
      <c r="J18" s="68">
        <v>1227458.8499999999</v>
      </c>
      <c r="K18" s="68">
        <v>1762814.21</v>
      </c>
      <c r="L18" s="64">
        <v>43.614933404895815</v>
      </c>
      <c r="M18" s="64">
        <v>0.9238258139109254</v>
      </c>
      <c r="N18" s="64">
        <v>0.8681079104647489</v>
      </c>
      <c r="O18" s="64">
        <v>0.9987645153640149</v>
      </c>
      <c r="P18" s="64">
        <v>15.050733131704552</v>
      </c>
      <c r="Q18" s="65"/>
      <c r="R18" s="65"/>
    </row>
    <row r="19" spans="2:18" ht="12.75">
      <c r="B19" s="212"/>
      <c r="C19" s="106" t="s">
        <v>215</v>
      </c>
      <c r="D19" s="74">
        <v>20082019</v>
      </c>
      <c r="E19" s="68">
        <v>1617861.569</v>
      </c>
      <c r="F19" s="68">
        <v>902188.313</v>
      </c>
      <c r="G19" s="68">
        <v>450970.028</v>
      </c>
      <c r="H19" s="64">
        <v>-50.01375860208023</v>
      </c>
      <c r="I19" s="68">
        <v>1584462.08</v>
      </c>
      <c r="J19" s="68">
        <v>910680.0399999999</v>
      </c>
      <c r="K19" s="68">
        <v>439935.20999999996</v>
      </c>
      <c r="L19" s="64">
        <v>-51.69157215743962</v>
      </c>
      <c r="M19" s="64">
        <v>0.9793557807169843</v>
      </c>
      <c r="N19" s="64">
        <v>1.0094123664401757</v>
      </c>
      <c r="O19" s="64">
        <v>0.9755309281884249</v>
      </c>
      <c r="P19" s="64">
        <v>-3.356550739638564</v>
      </c>
      <c r="Q19" s="65"/>
      <c r="R19" s="65"/>
    </row>
    <row r="20" spans="2:18" ht="12.75">
      <c r="B20" s="213"/>
      <c r="C20" s="106" t="s">
        <v>317</v>
      </c>
      <c r="D20" s="74">
        <v>20082090</v>
      </c>
      <c r="E20" s="68">
        <v>14489.8373</v>
      </c>
      <c r="F20" s="68">
        <v>9577.3257</v>
      </c>
      <c r="G20" s="68">
        <v>12985.3331</v>
      </c>
      <c r="H20" s="64">
        <v>35.58412344690336</v>
      </c>
      <c r="I20" s="68">
        <v>36902.91</v>
      </c>
      <c r="J20" s="68">
        <v>20920.710000000003</v>
      </c>
      <c r="K20" s="68">
        <v>36989.66</v>
      </c>
      <c r="L20" s="64">
        <v>76.80881767396994</v>
      </c>
      <c r="M20" s="64">
        <v>2.546813275812283</v>
      </c>
      <c r="N20" s="64">
        <v>2.1843999729486074</v>
      </c>
      <c r="O20" s="64">
        <v>2.8485722865284067</v>
      </c>
      <c r="P20" s="64">
        <v>30.405251868011508</v>
      </c>
      <c r="Q20" s="65"/>
      <c r="R20" s="65"/>
    </row>
    <row r="21" spans="2:18" ht="12.75">
      <c r="B21" s="250" t="s">
        <v>66</v>
      </c>
      <c r="C21" s="250"/>
      <c r="D21" s="74">
        <v>20081900</v>
      </c>
      <c r="E21" s="68">
        <v>922696.2482999999</v>
      </c>
      <c r="F21" s="68">
        <v>279255.8827</v>
      </c>
      <c r="G21" s="68">
        <v>234980.60929999998</v>
      </c>
      <c r="H21" s="64">
        <v>-15.854732574269248</v>
      </c>
      <c r="I21" s="68">
        <v>7075570.799999999</v>
      </c>
      <c r="J21" s="68">
        <v>2287532.6499999994</v>
      </c>
      <c r="K21" s="68">
        <v>1957470.4699999997</v>
      </c>
      <c r="L21" s="64">
        <v>-14.428741814898238</v>
      </c>
      <c r="M21" s="64">
        <v>7.668364115532299</v>
      </c>
      <c r="N21" s="64">
        <v>8.191528958612693</v>
      </c>
      <c r="O21" s="64">
        <v>8.330348941690312</v>
      </c>
      <c r="P21" s="64">
        <v>1.6946773157856088</v>
      </c>
      <c r="Q21" s="65"/>
      <c r="R21" s="65"/>
    </row>
    <row r="22" spans="2:18" ht="12.75">
      <c r="B22" s="250" t="s">
        <v>69</v>
      </c>
      <c r="C22" s="250"/>
      <c r="D22" s="74">
        <v>20089990</v>
      </c>
      <c r="E22" s="68">
        <v>2413454.9182</v>
      </c>
      <c r="F22" s="68">
        <v>1369455.0259999998</v>
      </c>
      <c r="G22" s="68">
        <v>1525717.25</v>
      </c>
      <c r="H22" s="64">
        <v>11.410540764994792</v>
      </c>
      <c r="I22" s="68">
        <v>5788188.499999999</v>
      </c>
      <c r="J22" s="68">
        <v>2932962.42</v>
      </c>
      <c r="K22" s="68">
        <v>3531965.79</v>
      </c>
      <c r="L22" s="64">
        <v>20.423151892958803</v>
      </c>
      <c r="M22" s="64">
        <v>2.3982998216999794</v>
      </c>
      <c r="N22" s="64">
        <v>2.1417004314240256</v>
      </c>
      <c r="O22" s="64">
        <v>2.314954353436064</v>
      </c>
      <c r="P22" s="64">
        <v>8.089549755417536</v>
      </c>
      <c r="Q22" s="65"/>
      <c r="R22" s="65"/>
    </row>
    <row r="23" spans="2:18" ht="12.75">
      <c r="B23" s="189" t="s">
        <v>360</v>
      </c>
      <c r="C23" s="108" t="s">
        <v>38</v>
      </c>
      <c r="D23" s="74"/>
      <c r="E23" s="68">
        <v>3436232.5727999997</v>
      </c>
      <c r="F23" s="68">
        <v>1349583.6</v>
      </c>
      <c r="G23" s="68">
        <v>1434446.8484999998</v>
      </c>
      <c r="H23" s="64">
        <v>6.288106086944123</v>
      </c>
      <c r="I23" s="68">
        <v>5603185.25</v>
      </c>
      <c r="J23" s="68">
        <v>2230855.48</v>
      </c>
      <c r="K23" s="68">
        <v>2237456.9299999997</v>
      </c>
      <c r="L23" s="64">
        <v>0.29591562784694325</v>
      </c>
      <c r="M23" s="64">
        <v>1.6306187463423838</v>
      </c>
      <c r="N23" s="64">
        <v>1.6529953979879421</v>
      </c>
      <c r="O23" s="64">
        <v>1.5598046956844076</v>
      </c>
      <c r="P23" s="64">
        <v>-5.637686736270897</v>
      </c>
      <c r="Q23" s="65"/>
      <c r="R23" s="65"/>
    </row>
    <row r="24" spans="2:18" ht="12.75">
      <c r="B24" s="190"/>
      <c r="C24" s="73" t="s">
        <v>216</v>
      </c>
      <c r="D24" s="74">
        <v>20031010</v>
      </c>
      <c r="E24" s="68">
        <v>1856116.2681999998</v>
      </c>
      <c r="F24" s="68">
        <v>825270.68</v>
      </c>
      <c r="G24" s="68">
        <v>844788.1484</v>
      </c>
      <c r="H24" s="64">
        <v>2.364977803403834</v>
      </c>
      <c r="I24" s="68">
        <v>3335656.49</v>
      </c>
      <c r="J24" s="68">
        <v>1496596.83</v>
      </c>
      <c r="K24" s="68">
        <v>1417661.75</v>
      </c>
      <c r="L24" s="64">
        <v>-5.2743049041470975</v>
      </c>
      <c r="M24" s="64">
        <v>1.7971161328351535</v>
      </c>
      <c r="N24" s="64">
        <v>1.8134617723242028</v>
      </c>
      <c r="O24" s="64">
        <v>1.6781269394995695</v>
      </c>
      <c r="P24" s="64">
        <v>-7.462789394848002</v>
      </c>
      <c r="Q24" s="65"/>
      <c r="R24" s="65"/>
    </row>
    <row r="25" spans="2:18" ht="12.75">
      <c r="B25" s="190"/>
      <c r="C25" s="106" t="s">
        <v>155</v>
      </c>
      <c r="D25" s="77">
        <v>7115100</v>
      </c>
      <c r="E25" s="68">
        <v>0</v>
      </c>
      <c r="F25" s="68">
        <v>0</v>
      </c>
      <c r="G25" s="68">
        <v>0</v>
      </c>
      <c r="H25" s="64" t="s">
        <v>382</v>
      </c>
      <c r="I25" s="68">
        <v>0</v>
      </c>
      <c r="J25" s="68">
        <v>0</v>
      </c>
      <c r="K25" s="68">
        <v>0</v>
      </c>
      <c r="L25" s="64" t="s">
        <v>382</v>
      </c>
      <c r="M25" s="64" t="s">
        <v>382</v>
      </c>
      <c r="N25" s="64" t="s">
        <v>382</v>
      </c>
      <c r="O25" s="64" t="s">
        <v>382</v>
      </c>
      <c r="P25" s="64" t="s">
        <v>382</v>
      </c>
      <c r="Q25" s="65"/>
      <c r="R25" s="65"/>
    </row>
    <row r="26" spans="2:18" ht="12.75">
      <c r="B26" s="207"/>
      <c r="C26" s="106" t="s">
        <v>217</v>
      </c>
      <c r="D26" s="74">
        <v>20031090</v>
      </c>
      <c r="E26" s="68">
        <v>1580116.3046</v>
      </c>
      <c r="F26" s="68">
        <v>524312.9199999999</v>
      </c>
      <c r="G26" s="68">
        <v>589658.7001</v>
      </c>
      <c r="H26" s="64">
        <v>12.463126046941596</v>
      </c>
      <c r="I26" s="68">
        <v>2267528.76</v>
      </c>
      <c r="J26" s="68">
        <v>734258.65</v>
      </c>
      <c r="K26" s="68">
        <v>819795.1799999999</v>
      </c>
      <c r="L26" s="64">
        <v>11.649373146642517</v>
      </c>
      <c r="M26" s="64">
        <v>1.4350391508516303</v>
      </c>
      <c r="N26" s="64">
        <v>1.400420668634296</v>
      </c>
      <c r="O26" s="64">
        <v>1.3902876017278658</v>
      </c>
      <c r="P26" s="64">
        <v>-0.7235730758181402</v>
      </c>
      <c r="Q26" s="65"/>
      <c r="R26" s="65"/>
    </row>
    <row r="27" spans="2:18" ht="12.75">
      <c r="B27" s="250" t="s">
        <v>96</v>
      </c>
      <c r="C27" s="250"/>
      <c r="D27" s="74">
        <v>11081400</v>
      </c>
      <c r="E27" s="68">
        <v>6314225.9756000005</v>
      </c>
      <c r="F27" s="68">
        <v>3244880.6245999997</v>
      </c>
      <c r="G27" s="68">
        <v>2638175.6476999996</v>
      </c>
      <c r="H27" s="64">
        <v>-18.697297284234892</v>
      </c>
      <c r="I27" s="68">
        <v>3878366.1500000004</v>
      </c>
      <c r="J27" s="68">
        <v>1886053.88</v>
      </c>
      <c r="K27" s="68">
        <v>1541926.33</v>
      </c>
      <c r="L27" s="64">
        <v>-18.24590239171745</v>
      </c>
      <c r="M27" s="64">
        <v>0.6142266946078794</v>
      </c>
      <c r="N27" s="64">
        <v>0.5812398353583488</v>
      </c>
      <c r="O27" s="64">
        <v>0.5844668952744955</v>
      </c>
      <c r="P27" s="64">
        <v>0.5552028129932163</v>
      </c>
      <c r="Q27" s="65"/>
      <c r="R27" s="65"/>
    </row>
    <row r="28" spans="2:18" ht="12.75" customHeight="1">
      <c r="B28" s="189" t="s">
        <v>148</v>
      </c>
      <c r="C28" s="108" t="s">
        <v>38</v>
      </c>
      <c r="D28" s="74"/>
      <c r="E28" s="68">
        <v>2606361.8973</v>
      </c>
      <c r="F28" s="68">
        <v>853185.8761</v>
      </c>
      <c r="G28" s="68">
        <v>2087838.0731000002</v>
      </c>
      <c r="H28" s="64">
        <v>144.7108105731569</v>
      </c>
      <c r="I28" s="68">
        <v>3252989.26</v>
      </c>
      <c r="J28" s="68">
        <v>1015504.9600000001</v>
      </c>
      <c r="K28" s="68">
        <v>2818384.77</v>
      </c>
      <c r="L28" s="64">
        <v>177.53530322490988</v>
      </c>
      <c r="M28" s="64">
        <v>1.248095770341739</v>
      </c>
      <c r="N28" s="64">
        <v>1.1902505520156723</v>
      </c>
      <c r="O28" s="64">
        <v>1.3499058218702238</v>
      </c>
      <c r="P28" s="64">
        <v>13.413585029150177</v>
      </c>
      <c r="Q28" s="65"/>
      <c r="R28" s="65"/>
    </row>
    <row r="29" spans="2:18" ht="12.75">
      <c r="B29" s="190"/>
      <c r="C29" s="106" t="s">
        <v>218</v>
      </c>
      <c r="D29" s="74">
        <v>20087011</v>
      </c>
      <c r="E29" s="68">
        <v>1645130.9177</v>
      </c>
      <c r="F29" s="68">
        <v>467377.44</v>
      </c>
      <c r="G29" s="68">
        <v>838892.8169</v>
      </c>
      <c r="H29" s="64">
        <v>79.48936878510867</v>
      </c>
      <c r="I29" s="68">
        <v>2047035.38</v>
      </c>
      <c r="J29" s="68">
        <v>548151.56</v>
      </c>
      <c r="K29" s="68">
        <v>1144332.04</v>
      </c>
      <c r="L29" s="64">
        <v>108.76197816530886</v>
      </c>
      <c r="M29" s="64">
        <v>1.2442993794450647</v>
      </c>
      <c r="N29" s="64">
        <v>1.172824173969544</v>
      </c>
      <c r="O29" s="64">
        <v>1.3640980312940383</v>
      </c>
      <c r="P29" s="64">
        <v>16.308826298924963</v>
      </c>
      <c r="Q29" s="65"/>
      <c r="R29" s="65"/>
    </row>
    <row r="30" spans="2:18" ht="12.75">
      <c r="B30" s="190"/>
      <c r="C30" s="106" t="s">
        <v>220</v>
      </c>
      <c r="D30" s="74">
        <v>20087090</v>
      </c>
      <c r="E30" s="68">
        <v>103538.9884</v>
      </c>
      <c r="F30" s="68">
        <v>5590.9523</v>
      </c>
      <c r="G30" s="68">
        <v>70495.6747</v>
      </c>
      <c r="H30" s="64">
        <v>1160.8885019462607</v>
      </c>
      <c r="I30" s="68">
        <v>213113.19</v>
      </c>
      <c r="J30" s="68">
        <v>16969.68</v>
      </c>
      <c r="K30" s="68">
        <v>175177.52</v>
      </c>
      <c r="L30" s="64">
        <v>932.2971322971322</v>
      </c>
      <c r="M30" s="64">
        <v>2.05828928110331</v>
      </c>
      <c r="N30" s="64">
        <v>3.035203859635862</v>
      </c>
      <c r="O30" s="64">
        <v>2.4849399732037742</v>
      </c>
      <c r="P30" s="64">
        <v>-18.129388070101616</v>
      </c>
      <c r="Q30" s="65"/>
      <c r="R30" s="65"/>
    </row>
    <row r="31" spans="2:18" ht="12.75">
      <c r="B31" s="207"/>
      <c r="C31" s="106" t="s">
        <v>219</v>
      </c>
      <c r="D31" s="74">
        <v>20087019</v>
      </c>
      <c r="E31" s="68">
        <v>857691.9911999999</v>
      </c>
      <c r="F31" s="68">
        <v>380217.4838</v>
      </c>
      <c r="G31" s="68">
        <v>1178449.5815</v>
      </c>
      <c r="H31" s="64">
        <v>209.9409237371846</v>
      </c>
      <c r="I31" s="68">
        <v>992840.6900000001</v>
      </c>
      <c r="J31" s="68">
        <v>450383.72</v>
      </c>
      <c r="K31" s="68">
        <v>1498875.21</v>
      </c>
      <c r="L31" s="64">
        <v>232.79959808493967</v>
      </c>
      <c r="M31" s="64">
        <v>1.1575725320821908</v>
      </c>
      <c r="N31" s="64">
        <v>1.184542371641459</v>
      </c>
      <c r="O31" s="64">
        <v>1.271904401792178</v>
      </c>
      <c r="P31" s="64">
        <v>7.375171394642344</v>
      </c>
      <c r="Q31" s="65"/>
      <c r="R31" s="65"/>
    </row>
    <row r="32" spans="2:18" ht="12.75">
      <c r="B32" s="229" t="s">
        <v>97</v>
      </c>
      <c r="C32" s="108" t="s">
        <v>38</v>
      </c>
      <c r="D32" s="74"/>
      <c r="E32" s="68">
        <v>3596765.4218</v>
      </c>
      <c r="F32" s="68">
        <v>2850440.6672</v>
      </c>
      <c r="G32" s="68">
        <v>94420.46429999999</v>
      </c>
      <c r="H32" s="64">
        <v>-96.68751342953756</v>
      </c>
      <c r="I32" s="68">
        <v>2989165.4000000004</v>
      </c>
      <c r="J32" s="68">
        <v>2313045.53</v>
      </c>
      <c r="K32" s="68">
        <v>160473.03000000003</v>
      </c>
      <c r="L32" s="64">
        <v>-93.06226237578643</v>
      </c>
      <c r="M32" s="64">
        <v>0.8310704339745553</v>
      </c>
      <c r="N32" s="64">
        <v>0.8114694533431963</v>
      </c>
      <c r="O32" s="64">
        <v>1.6995577303044467</v>
      </c>
      <c r="P32" s="64">
        <v>109.44198494501424</v>
      </c>
      <c r="Q32" s="65"/>
      <c r="R32" s="65"/>
    </row>
    <row r="33" spans="2:18" ht="12.75">
      <c r="B33" s="229"/>
      <c r="C33" s="106" t="s">
        <v>235</v>
      </c>
      <c r="D33" s="74">
        <v>20029012</v>
      </c>
      <c r="E33" s="68">
        <v>3365346.7556000003</v>
      </c>
      <c r="F33" s="68">
        <v>2732824.671</v>
      </c>
      <c r="G33" s="68">
        <v>36898.3262</v>
      </c>
      <c r="H33" s="64">
        <v>-98.64980997165478</v>
      </c>
      <c r="I33" s="68">
        <v>2676628.62</v>
      </c>
      <c r="J33" s="68">
        <v>2164717</v>
      </c>
      <c r="K33" s="68">
        <v>72067.3</v>
      </c>
      <c r="L33" s="64">
        <v>-96.67082117431517</v>
      </c>
      <c r="M33" s="64">
        <v>0.7953500231576552</v>
      </c>
      <c r="N33" s="64">
        <v>0.7921170439404307</v>
      </c>
      <c r="O33" s="64">
        <v>1.9531319553459852</v>
      </c>
      <c r="P33" s="64">
        <v>146.57113115885255</v>
      </c>
      <c r="Q33" s="65"/>
      <c r="R33" s="65"/>
    </row>
    <row r="34" spans="2:18" ht="12.75">
      <c r="B34" s="229"/>
      <c r="C34" s="106" t="s">
        <v>147</v>
      </c>
      <c r="D34" s="74">
        <v>20029019</v>
      </c>
      <c r="E34" s="68">
        <v>231418.6662</v>
      </c>
      <c r="F34" s="68">
        <v>117615.9962</v>
      </c>
      <c r="G34" s="68">
        <v>57522.1381</v>
      </c>
      <c r="H34" s="64">
        <v>-51.09326965850245</v>
      </c>
      <c r="I34" s="68">
        <v>312536.78</v>
      </c>
      <c r="J34" s="68">
        <v>148328.53</v>
      </c>
      <c r="K34" s="68">
        <v>88405.73000000001</v>
      </c>
      <c r="L34" s="64">
        <v>-40.39870145008515</v>
      </c>
      <c r="M34" s="64">
        <v>1.3505253708873033</v>
      </c>
      <c r="N34" s="64">
        <v>1.2611254828618286</v>
      </c>
      <c r="O34" s="64">
        <v>1.5368992342793324</v>
      </c>
      <c r="P34" s="64">
        <v>21.86727293716244</v>
      </c>
      <c r="Q34" s="65"/>
      <c r="R34" s="65"/>
    </row>
    <row r="35" spans="2:18" ht="12.75">
      <c r="B35" s="229"/>
      <c r="C35" s="106" t="s">
        <v>146</v>
      </c>
      <c r="D35" s="74">
        <v>20029011</v>
      </c>
      <c r="E35" s="68">
        <v>0</v>
      </c>
      <c r="F35" s="68">
        <v>0</v>
      </c>
      <c r="G35" s="68">
        <v>0</v>
      </c>
      <c r="H35" s="64" t="s">
        <v>382</v>
      </c>
      <c r="I35" s="68">
        <v>0</v>
      </c>
      <c r="J35" s="68">
        <v>0</v>
      </c>
      <c r="K35" s="68">
        <v>0</v>
      </c>
      <c r="L35" s="64" t="s">
        <v>382</v>
      </c>
      <c r="M35" s="64" t="s">
        <v>382</v>
      </c>
      <c r="N35" s="64" t="s">
        <v>382</v>
      </c>
      <c r="O35" s="64" t="s">
        <v>382</v>
      </c>
      <c r="P35" s="64" t="s">
        <v>382</v>
      </c>
      <c r="Q35" s="65"/>
      <c r="R35" s="65"/>
    </row>
    <row r="36" spans="2:18" ht="12.75">
      <c r="B36" s="214" t="s">
        <v>244</v>
      </c>
      <c r="C36" s="108" t="s">
        <v>38</v>
      </c>
      <c r="D36" s="74">
        <v>20079990</v>
      </c>
      <c r="E36" s="68">
        <v>1751137.6291</v>
      </c>
      <c r="F36" s="68">
        <v>664942.6597000002</v>
      </c>
      <c r="G36" s="68">
        <v>782995.1934000002</v>
      </c>
      <c r="H36" s="64">
        <v>17.75379154546368</v>
      </c>
      <c r="I36" s="68">
        <v>2829539.2600000002</v>
      </c>
      <c r="J36" s="68">
        <v>1059068.6199999999</v>
      </c>
      <c r="K36" s="68">
        <v>1118775.3800000001</v>
      </c>
      <c r="L36" s="64">
        <v>5.637666801986851</v>
      </c>
      <c r="M36" s="64">
        <v>1.6158291689809936</v>
      </c>
      <c r="N36" s="64">
        <v>1.5927217250248558</v>
      </c>
      <c r="O36" s="64">
        <v>1.4288406741578343</v>
      </c>
      <c r="P36" s="64">
        <v>-10.289371224873822</v>
      </c>
      <c r="Q36" s="65"/>
      <c r="R36" s="65"/>
    </row>
    <row r="37" spans="2:18" ht="12.75">
      <c r="B37" s="214"/>
      <c r="C37" s="106" t="s">
        <v>116</v>
      </c>
      <c r="D37" s="74">
        <v>20079991</v>
      </c>
      <c r="E37" s="68">
        <v>717.6</v>
      </c>
      <c r="F37" s="68">
        <v>398.04</v>
      </c>
      <c r="G37" s="68">
        <v>18618.7462</v>
      </c>
      <c r="H37" s="64">
        <v>4577.60682343483</v>
      </c>
      <c r="I37" s="68">
        <v>5295.93</v>
      </c>
      <c r="J37" s="68">
        <v>2438.74</v>
      </c>
      <c r="K37" s="68">
        <v>18191.55</v>
      </c>
      <c r="L37" s="64">
        <v>645.9405266654092</v>
      </c>
      <c r="M37" s="64">
        <v>7.380058528428094</v>
      </c>
      <c r="N37" s="64">
        <v>6.126871671188824</v>
      </c>
      <c r="O37" s="64">
        <v>0.9770555871264842</v>
      </c>
      <c r="P37" s="64">
        <v>-84.05294513150947</v>
      </c>
      <c r="Q37" s="65"/>
      <c r="R37" s="65"/>
    </row>
    <row r="38" spans="2:18" ht="12.75">
      <c r="B38" s="214"/>
      <c r="C38" s="106" t="s">
        <v>117</v>
      </c>
      <c r="D38" s="74">
        <v>20079999</v>
      </c>
      <c r="E38" s="68">
        <v>1750420.0291</v>
      </c>
      <c r="F38" s="68">
        <v>664544.6197000002</v>
      </c>
      <c r="G38" s="68">
        <v>764376.4472000002</v>
      </c>
      <c r="H38" s="64">
        <v>15.022592093976739</v>
      </c>
      <c r="I38" s="68">
        <v>2824243.33</v>
      </c>
      <c r="J38" s="68">
        <v>1056629.88</v>
      </c>
      <c r="K38" s="68">
        <v>1100583.83</v>
      </c>
      <c r="L38" s="64">
        <v>4.159824630361597</v>
      </c>
      <c r="M38" s="64">
        <v>1.6134660727414778</v>
      </c>
      <c r="N38" s="64">
        <v>1.5900059208620203</v>
      </c>
      <c r="O38" s="64">
        <v>1.4398452935481811</v>
      </c>
      <c r="P38" s="64">
        <v>-9.444029443137525</v>
      </c>
      <c r="Q38" s="65"/>
      <c r="R38" s="65"/>
    </row>
    <row r="39" spans="2:18" ht="12.75">
      <c r="B39" s="250" t="s">
        <v>262</v>
      </c>
      <c r="C39" s="250"/>
      <c r="D39" s="74">
        <v>20059990</v>
      </c>
      <c r="E39" s="68">
        <v>850280.8079000001</v>
      </c>
      <c r="F39" s="68">
        <v>316665.8773</v>
      </c>
      <c r="G39" s="68">
        <v>640259.6701999998</v>
      </c>
      <c r="H39" s="64">
        <v>102.18776827458318</v>
      </c>
      <c r="I39" s="68">
        <v>2765093.01</v>
      </c>
      <c r="J39" s="68">
        <v>917070.3299999998</v>
      </c>
      <c r="K39" s="68">
        <v>1338250.3699999999</v>
      </c>
      <c r="L39" s="64">
        <v>45.926689177699174</v>
      </c>
      <c r="M39" s="64">
        <v>3.2519762698503683</v>
      </c>
      <c r="N39" s="64">
        <v>2.8960187874337793</v>
      </c>
      <c r="O39" s="64">
        <v>2.0901681494040796</v>
      </c>
      <c r="P39" s="64">
        <v>-27.826153667455323</v>
      </c>
      <c r="Q39" s="65"/>
      <c r="R39" s="65"/>
    </row>
    <row r="40" spans="2:18" ht="12.75">
      <c r="B40" s="253" t="s">
        <v>68</v>
      </c>
      <c r="C40" s="253"/>
      <c r="D40" s="74">
        <v>21032010</v>
      </c>
      <c r="E40" s="68">
        <v>1567153.1724</v>
      </c>
      <c r="F40" s="68">
        <v>828545.7415000001</v>
      </c>
      <c r="G40" s="68">
        <v>498229.4904</v>
      </c>
      <c r="H40" s="64">
        <v>-39.86699038510477</v>
      </c>
      <c r="I40" s="68">
        <v>2686998.5</v>
      </c>
      <c r="J40" s="68">
        <v>1307069.0399999998</v>
      </c>
      <c r="K40" s="68">
        <v>847956.4</v>
      </c>
      <c r="L40" s="64">
        <v>-35.12535496977266</v>
      </c>
      <c r="M40" s="64">
        <v>1.7145729896236146</v>
      </c>
      <c r="N40" s="64">
        <v>1.5775460237520267</v>
      </c>
      <c r="O40" s="64">
        <v>1.7019394000929657</v>
      </c>
      <c r="P40" s="64">
        <v>7.885245467836333</v>
      </c>
      <c r="Q40" s="65"/>
      <c r="R40" s="65"/>
    </row>
    <row r="41" spans="2:18" ht="12.75">
      <c r="B41" s="250" t="s">
        <v>261</v>
      </c>
      <c r="C41" s="250"/>
      <c r="D41" s="74">
        <v>20089700</v>
      </c>
      <c r="E41" s="68">
        <v>1447149.9982000003</v>
      </c>
      <c r="F41" s="68">
        <v>542752.4517</v>
      </c>
      <c r="G41" s="68">
        <v>1227380.1035</v>
      </c>
      <c r="H41" s="64">
        <v>126.13994642596657</v>
      </c>
      <c r="I41" s="68">
        <v>2458661.1199999996</v>
      </c>
      <c r="J41" s="68">
        <v>993571.7699999999</v>
      </c>
      <c r="K41" s="68">
        <v>2003208.64</v>
      </c>
      <c r="L41" s="64">
        <v>101.61690382970522</v>
      </c>
      <c r="M41" s="64">
        <v>1.6989677110583845</v>
      </c>
      <c r="N41" s="64">
        <v>1.830616825198949</v>
      </c>
      <c r="O41" s="64">
        <v>1.63210128165484</v>
      </c>
      <c r="P41" s="64">
        <v>-10.844188735266025</v>
      </c>
      <c r="Q41" s="65"/>
      <c r="R41" s="65"/>
    </row>
    <row r="42" spans="2:18" ht="12.75">
      <c r="B42" s="189" t="s">
        <v>232</v>
      </c>
      <c r="C42" s="108" t="s">
        <v>38</v>
      </c>
      <c r="D42" s="74"/>
      <c r="E42" s="68">
        <v>1848996.2668</v>
      </c>
      <c r="F42" s="68">
        <v>701903.5160999999</v>
      </c>
      <c r="G42" s="68">
        <v>783213.3988000001</v>
      </c>
      <c r="H42" s="64">
        <v>11.584196522021116</v>
      </c>
      <c r="I42" s="68">
        <v>2014705.5200000003</v>
      </c>
      <c r="J42" s="68">
        <v>765806.29</v>
      </c>
      <c r="K42" s="68">
        <v>825562.7200000002</v>
      </c>
      <c r="L42" s="64">
        <v>7.803073803428817</v>
      </c>
      <c r="M42" s="64">
        <v>1.089621194036691</v>
      </c>
      <c r="N42" s="64">
        <v>1.0910421054093935</v>
      </c>
      <c r="O42" s="64">
        <v>1.0540712419691562</v>
      </c>
      <c r="P42" s="64">
        <v>-3.3885826456133583</v>
      </c>
      <c r="Q42" s="65"/>
      <c r="R42" s="65"/>
    </row>
    <row r="43" spans="2:18" ht="12.75">
      <c r="B43" s="190"/>
      <c r="C43" s="73" t="s">
        <v>234</v>
      </c>
      <c r="D43" s="74">
        <v>20011000</v>
      </c>
      <c r="E43" s="68">
        <v>1333173.9038</v>
      </c>
      <c r="F43" s="68">
        <v>417475.79309999995</v>
      </c>
      <c r="G43" s="68">
        <v>668013.3988000001</v>
      </c>
      <c r="H43" s="64">
        <v>60.0124869132203</v>
      </c>
      <c r="I43" s="68">
        <v>1635933.4500000002</v>
      </c>
      <c r="J43" s="68">
        <v>551462.5800000001</v>
      </c>
      <c r="K43" s="68">
        <v>735998.3600000001</v>
      </c>
      <c r="L43" s="64">
        <v>33.46297404259053</v>
      </c>
      <c r="M43" s="64">
        <v>1.2270968141043208</v>
      </c>
      <c r="N43" s="64">
        <v>1.3209450442744728</v>
      </c>
      <c r="O43" s="64">
        <v>1.1017718526636235</v>
      </c>
      <c r="P43" s="64">
        <v>-16.59215063948628</v>
      </c>
      <c r="Q43" s="65"/>
      <c r="R43" s="65"/>
    </row>
    <row r="44" spans="2:18" ht="12.75">
      <c r="B44" s="190"/>
      <c r="C44" s="73" t="s">
        <v>158</v>
      </c>
      <c r="D44" s="109">
        <v>7114010</v>
      </c>
      <c r="E44" s="68">
        <v>457234.523</v>
      </c>
      <c r="F44" s="68">
        <v>270027.723</v>
      </c>
      <c r="G44" s="68">
        <v>95400</v>
      </c>
      <c r="H44" s="64">
        <v>-64.6702942423434</v>
      </c>
      <c r="I44" s="68">
        <v>337423.71</v>
      </c>
      <c r="J44" s="68">
        <v>204851.50999999998</v>
      </c>
      <c r="K44" s="68">
        <v>73854.07</v>
      </c>
      <c r="L44" s="64">
        <v>-63.94751007693328</v>
      </c>
      <c r="M44" s="64">
        <v>0.7379663892964619</v>
      </c>
      <c r="N44" s="64">
        <v>0.7586314017098162</v>
      </c>
      <c r="O44" s="64">
        <v>0.774151677148847</v>
      </c>
      <c r="P44" s="64">
        <v>2.0458256017416243</v>
      </c>
      <c r="Q44" s="65"/>
      <c r="R44" s="65"/>
    </row>
    <row r="45" spans="2:18" ht="12.75">
      <c r="B45" s="207"/>
      <c r="C45" s="106" t="s">
        <v>233</v>
      </c>
      <c r="D45" s="121">
        <v>7114090</v>
      </c>
      <c r="E45" s="68">
        <v>58587.84</v>
      </c>
      <c r="F45" s="68">
        <v>14400</v>
      </c>
      <c r="G45" s="68">
        <v>19800</v>
      </c>
      <c r="H45" s="64">
        <v>37.5</v>
      </c>
      <c r="I45" s="68">
        <v>41348.36</v>
      </c>
      <c r="J45" s="68">
        <v>9492.2</v>
      </c>
      <c r="K45" s="68">
        <v>15710.29</v>
      </c>
      <c r="L45" s="64">
        <v>65.50736394091992</v>
      </c>
      <c r="M45" s="64">
        <v>0.705749862087423</v>
      </c>
      <c r="N45" s="64">
        <v>0.6591805555555557</v>
      </c>
      <c r="O45" s="64">
        <v>0.7934489898989899</v>
      </c>
      <c r="P45" s="64">
        <v>20.368991957032655</v>
      </c>
      <c r="Q45" s="65"/>
      <c r="R45" s="65"/>
    </row>
    <row r="46" spans="2:18" ht="12.75">
      <c r="B46" s="250" t="s">
        <v>72</v>
      </c>
      <c r="C46" s="250"/>
      <c r="D46" s="74">
        <v>21032090</v>
      </c>
      <c r="E46" s="68">
        <v>1613647.3345</v>
      </c>
      <c r="F46" s="68">
        <v>485000.5384999999</v>
      </c>
      <c r="G46" s="68">
        <v>954336.0972999999</v>
      </c>
      <c r="H46" s="64">
        <v>96.7701108645264</v>
      </c>
      <c r="I46" s="68">
        <v>1895614.5100000002</v>
      </c>
      <c r="J46" s="68">
        <v>635689.2299999999</v>
      </c>
      <c r="K46" s="68">
        <v>1247294.5599999998</v>
      </c>
      <c r="L46" s="64">
        <v>96.2113720252898</v>
      </c>
      <c r="M46" s="64">
        <v>1.174739033413004</v>
      </c>
      <c r="N46" s="64">
        <v>1.3106979880188319</v>
      </c>
      <c r="O46" s="64">
        <v>1.306976193742263</v>
      </c>
      <c r="P46" s="64">
        <v>-0.2839551376892291</v>
      </c>
      <c r="Q46" s="65"/>
      <c r="R46" s="65"/>
    </row>
    <row r="47" spans="2:18" ht="12.75">
      <c r="B47" s="214" t="s">
        <v>282</v>
      </c>
      <c r="C47" s="108" t="s">
        <v>238</v>
      </c>
      <c r="D47" s="74">
        <v>8121000</v>
      </c>
      <c r="E47" s="68">
        <v>1121182.0537999999</v>
      </c>
      <c r="F47" s="68">
        <v>4.0538</v>
      </c>
      <c r="G47" s="68">
        <v>392020.704</v>
      </c>
      <c r="H47" s="68">
        <v>9670350.046869604</v>
      </c>
      <c r="I47" s="68">
        <v>1852242.57</v>
      </c>
      <c r="J47" s="68">
        <v>489.12</v>
      </c>
      <c r="K47" s="68">
        <v>418380</v>
      </c>
      <c r="L47" s="64">
        <v>85437.29146221787</v>
      </c>
      <c r="M47" s="64">
        <v>1.652044432679092</v>
      </c>
      <c r="N47" s="64">
        <v>120.65716118210075</v>
      </c>
      <c r="O47" s="64">
        <v>1.067239550694751</v>
      </c>
      <c r="P47" s="64">
        <v>-99.11547765566601</v>
      </c>
      <c r="Q47" s="65"/>
      <c r="R47" s="65"/>
    </row>
    <row r="48" spans="2:18" ht="12.75">
      <c r="B48" s="214"/>
      <c r="C48" s="106" t="s">
        <v>116</v>
      </c>
      <c r="D48" s="109">
        <v>8121010</v>
      </c>
      <c r="E48" s="68">
        <v>311376</v>
      </c>
      <c r="F48" s="68">
        <v>0</v>
      </c>
      <c r="G48" s="68">
        <v>392020.704</v>
      </c>
      <c r="H48" s="64" t="s">
        <v>382</v>
      </c>
      <c r="I48" s="68">
        <v>474814.04</v>
      </c>
      <c r="J48" s="68">
        <v>0</v>
      </c>
      <c r="K48" s="68">
        <v>418380</v>
      </c>
      <c r="L48" s="64" t="s">
        <v>382</v>
      </c>
      <c r="M48" s="64">
        <v>1.5248896510970658</v>
      </c>
      <c r="N48" s="64" t="s">
        <v>382</v>
      </c>
      <c r="O48" s="64">
        <v>1.067239550694751</v>
      </c>
      <c r="P48" s="64" t="s">
        <v>382</v>
      </c>
      <c r="Q48" s="65"/>
      <c r="R48" s="65"/>
    </row>
    <row r="49" spans="2:18" ht="12.75">
      <c r="B49" s="214"/>
      <c r="C49" s="106" t="s">
        <v>117</v>
      </c>
      <c r="D49" s="77">
        <v>8121090</v>
      </c>
      <c r="E49" s="68">
        <v>809806.0538</v>
      </c>
      <c r="F49" s="68">
        <v>4.0538</v>
      </c>
      <c r="G49" s="68">
        <v>0</v>
      </c>
      <c r="H49" s="64">
        <v>-100</v>
      </c>
      <c r="I49" s="68">
        <v>1377428.53</v>
      </c>
      <c r="J49" s="68">
        <v>489.12</v>
      </c>
      <c r="K49" s="68">
        <v>0</v>
      </c>
      <c r="L49" s="64">
        <v>-100</v>
      </c>
      <c r="M49" s="64">
        <v>1.7009363211554693</v>
      </c>
      <c r="N49" s="64">
        <v>120.65716118210075</v>
      </c>
      <c r="O49" s="64" t="s">
        <v>382</v>
      </c>
      <c r="P49" s="64" t="s">
        <v>382</v>
      </c>
      <c r="Q49" s="65"/>
      <c r="R49" s="65"/>
    </row>
    <row r="50" spans="2:18" ht="12.75">
      <c r="B50" s="189" t="s">
        <v>318</v>
      </c>
      <c r="C50" s="108" t="s">
        <v>38</v>
      </c>
      <c r="D50" s="74"/>
      <c r="E50" s="68">
        <v>1195924.3343</v>
      </c>
      <c r="F50" s="68">
        <v>485509.73709999997</v>
      </c>
      <c r="G50" s="68">
        <v>910846.6081000001</v>
      </c>
      <c r="H50" s="64">
        <v>87.60624937011178</v>
      </c>
      <c r="I50" s="68">
        <v>1642260.33</v>
      </c>
      <c r="J50" s="68">
        <v>658037.24</v>
      </c>
      <c r="K50" s="68">
        <v>1420265.91</v>
      </c>
      <c r="L50" s="64">
        <v>115.83366771157206</v>
      </c>
      <c r="M50" s="64">
        <v>1.3732142434924615</v>
      </c>
      <c r="N50" s="64">
        <v>1.3553533322122944</v>
      </c>
      <c r="O50" s="64">
        <v>1.5592811098705566</v>
      </c>
      <c r="P50" s="64">
        <v>15.046097044332951</v>
      </c>
      <c r="Q50" s="65"/>
      <c r="R50" s="65"/>
    </row>
    <row r="51" spans="2:18" ht="12.75">
      <c r="B51" s="190"/>
      <c r="C51" s="106" t="s">
        <v>325</v>
      </c>
      <c r="D51" s="74">
        <v>20079911</v>
      </c>
      <c r="E51" s="68">
        <v>741308.1154</v>
      </c>
      <c r="F51" s="68">
        <v>302559.9154</v>
      </c>
      <c r="G51" s="68">
        <v>878260.1</v>
      </c>
      <c r="H51" s="64">
        <v>190.27642304794216</v>
      </c>
      <c r="I51" s="68">
        <v>1005980.3200000001</v>
      </c>
      <c r="J51" s="68">
        <v>406849.85</v>
      </c>
      <c r="K51" s="68">
        <v>1360462.33</v>
      </c>
      <c r="L51" s="64">
        <v>234.3892912827669</v>
      </c>
      <c r="M51" s="64">
        <v>1.3570340039474496</v>
      </c>
      <c r="N51" s="64">
        <v>1.3446918421500853</v>
      </c>
      <c r="O51" s="64">
        <v>1.5490426241611115</v>
      </c>
      <c r="P51" s="64">
        <v>15.196848497591908</v>
      </c>
      <c r="Q51" s="65"/>
      <c r="R51" s="65"/>
    </row>
    <row r="52" spans="2:18" ht="12.75">
      <c r="B52" s="190"/>
      <c r="C52" s="106" t="s">
        <v>150</v>
      </c>
      <c r="D52" s="74">
        <v>20079912</v>
      </c>
      <c r="E52" s="68">
        <v>10337.284899999999</v>
      </c>
      <c r="F52" s="68">
        <v>772.4077</v>
      </c>
      <c r="G52" s="68">
        <v>5620.4043</v>
      </c>
      <c r="H52" s="64">
        <v>627.6473680933011</v>
      </c>
      <c r="I52" s="68">
        <v>36510.69</v>
      </c>
      <c r="J52" s="68">
        <v>2418.6000000000004</v>
      </c>
      <c r="K52" s="68">
        <v>25206.940000000002</v>
      </c>
      <c r="L52" s="64">
        <v>942.2120234846604</v>
      </c>
      <c r="M52" s="64">
        <v>3.5319419318703313</v>
      </c>
      <c r="N52" s="64">
        <v>3.1312479147994</v>
      </c>
      <c r="O52" s="64">
        <v>4.484897999241799</v>
      </c>
      <c r="P52" s="64">
        <v>43.23037080662198</v>
      </c>
      <c r="Q52" s="65"/>
      <c r="R52" s="65"/>
    </row>
    <row r="53" spans="2:18" ht="12.75">
      <c r="B53" s="207"/>
      <c r="C53" s="106" t="s">
        <v>152</v>
      </c>
      <c r="D53" s="74">
        <v>20079919</v>
      </c>
      <c r="E53" s="68">
        <v>444278.934</v>
      </c>
      <c r="F53" s="68">
        <v>182177.414</v>
      </c>
      <c r="G53" s="68">
        <v>26966.1038</v>
      </c>
      <c r="H53" s="64">
        <v>-85.19788858129252</v>
      </c>
      <c r="I53" s="68">
        <v>599769.32</v>
      </c>
      <c r="J53" s="68">
        <v>248768.79</v>
      </c>
      <c r="K53" s="68">
        <v>34596.64</v>
      </c>
      <c r="L53" s="64">
        <v>-86.09285352877264</v>
      </c>
      <c r="M53" s="64">
        <v>1.349983701905614</v>
      </c>
      <c r="N53" s="64">
        <v>1.3655303615189094</v>
      </c>
      <c r="O53" s="64">
        <v>1.28296769368662</v>
      </c>
      <c r="P53" s="64">
        <v>-6.046197884641192</v>
      </c>
      <c r="Q53" s="65"/>
      <c r="R53" s="65"/>
    </row>
    <row r="54" spans="2:18" ht="12.75">
      <c r="B54" s="181" t="s">
        <v>47</v>
      </c>
      <c r="C54" s="108" t="s">
        <v>38</v>
      </c>
      <c r="D54" s="74"/>
      <c r="E54" s="68">
        <v>531116.4973</v>
      </c>
      <c r="F54" s="68">
        <v>209184.5374</v>
      </c>
      <c r="G54" s="68">
        <v>162658.2979</v>
      </c>
      <c r="H54" s="64">
        <v>-22.241720195137137</v>
      </c>
      <c r="I54" s="68">
        <v>1623793.61</v>
      </c>
      <c r="J54" s="68">
        <v>689181.33</v>
      </c>
      <c r="K54" s="68">
        <v>518998.6</v>
      </c>
      <c r="L54" s="64">
        <v>-24.693462023993018</v>
      </c>
      <c r="M54" s="64">
        <v>3.0573209799634666</v>
      </c>
      <c r="N54" s="64">
        <v>3.294609336645931</v>
      </c>
      <c r="O54" s="64">
        <v>3.190729318457967</v>
      </c>
      <c r="P54" s="64">
        <v>-3.153029921712025</v>
      </c>
      <c r="Q54" s="65"/>
      <c r="R54" s="65"/>
    </row>
    <row r="55" spans="2:18" ht="12.75">
      <c r="B55" s="182"/>
      <c r="C55" s="106" t="s">
        <v>229</v>
      </c>
      <c r="D55" s="74">
        <v>20056000</v>
      </c>
      <c r="E55" s="68">
        <v>531115.5973</v>
      </c>
      <c r="F55" s="68">
        <v>209184.5374</v>
      </c>
      <c r="G55" s="68">
        <v>162658.2979</v>
      </c>
      <c r="H55" s="64">
        <v>-22.241720195137137</v>
      </c>
      <c r="I55" s="68">
        <v>1623716.06</v>
      </c>
      <c r="J55" s="68">
        <v>689181.33</v>
      </c>
      <c r="K55" s="68">
        <v>518998.6</v>
      </c>
      <c r="L55" s="64">
        <v>-24.693462023993018</v>
      </c>
      <c r="M55" s="64">
        <v>3.057180147324587</v>
      </c>
      <c r="N55" s="64">
        <v>3.294609336645931</v>
      </c>
      <c r="O55" s="64">
        <v>3.190729318457967</v>
      </c>
      <c r="P55" s="64">
        <v>-3.153029921712025</v>
      </c>
      <c r="Q55" s="65"/>
      <c r="R55" s="65"/>
    </row>
    <row r="56" spans="2:18" ht="12.75">
      <c r="B56" s="183"/>
      <c r="C56" s="106" t="s">
        <v>230</v>
      </c>
      <c r="D56" s="74">
        <v>20049010</v>
      </c>
      <c r="E56" s="68">
        <v>0.9</v>
      </c>
      <c r="F56" s="68">
        <v>0</v>
      </c>
      <c r="G56" s="68">
        <v>0</v>
      </c>
      <c r="H56" s="64" t="s">
        <v>382</v>
      </c>
      <c r="I56" s="68">
        <v>77.55</v>
      </c>
      <c r="J56" s="68">
        <v>0</v>
      </c>
      <c r="K56" s="68">
        <v>0</v>
      </c>
      <c r="L56" s="64" t="s">
        <v>382</v>
      </c>
      <c r="M56" s="64">
        <v>86.16666666666666</v>
      </c>
      <c r="N56" s="64" t="s">
        <v>382</v>
      </c>
      <c r="O56" s="64" t="s">
        <v>382</v>
      </c>
      <c r="P56" s="64" t="s">
        <v>382</v>
      </c>
      <c r="Q56" s="65"/>
      <c r="R56" s="65"/>
    </row>
    <row r="57" spans="2:18" ht="12.75">
      <c r="B57" s="250" t="s">
        <v>228</v>
      </c>
      <c r="C57" s="250"/>
      <c r="D57" s="74">
        <v>20088000</v>
      </c>
      <c r="E57" s="68">
        <v>600715.2337999999</v>
      </c>
      <c r="F57" s="68">
        <v>276738.263</v>
      </c>
      <c r="G57" s="68">
        <v>160609.9221</v>
      </c>
      <c r="H57" s="64">
        <v>-41.963239792395456</v>
      </c>
      <c r="I57" s="68">
        <v>1477094.55</v>
      </c>
      <c r="J57" s="68">
        <v>701455.31</v>
      </c>
      <c r="K57" s="68">
        <v>440660.01</v>
      </c>
      <c r="L57" s="64">
        <v>-37.1791753918008</v>
      </c>
      <c r="M57" s="64">
        <v>2.458893110894169</v>
      </c>
      <c r="N57" s="64">
        <v>2.5347246976107534</v>
      </c>
      <c r="O57" s="64">
        <v>2.7436661710453567</v>
      </c>
      <c r="P57" s="64">
        <v>8.243162408586336</v>
      </c>
      <c r="Q57" s="65"/>
      <c r="R57" s="65"/>
    </row>
    <row r="58" spans="2:18" ht="12.75">
      <c r="B58" s="181" t="s">
        <v>163</v>
      </c>
      <c r="C58" s="108" t="s">
        <v>38</v>
      </c>
      <c r="D58" s="74"/>
      <c r="E58" s="68">
        <v>1131531.9338</v>
      </c>
      <c r="F58" s="68">
        <v>333869.8552</v>
      </c>
      <c r="G58" s="68">
        <v>747886.8429</v>
      </c>
      <c r="H58" s="64">
        <v>124.00550132086319</v>
      </c>
      <c r="I58" s="68">
        <v>1453097.0199999998</v>
      </c>
      <c r="J58" s="68">
        <v>467089.58</v>
      </c>
      <c r="K58" s="68">
        <v>1091486.4300000002</v>
      </c>
      <c r="L58" s="64">
        <v>133.67818010412483</v>
      </c>
      <c r="M58" s="64">
        <v>1.284185604130583</v>
      </c>
      <c r="N58" s="64">
        <v>1.39901693047489</v>
      </c>
      <c r="O58" s="64">
        <v>1.4594272387085472</v>
      </c>
      <c r="P58" s="64">
        <v>4.318054121986292</v>
      </c>
      <c r="Q58" s="65"/>
      <c r="R58" s="65"/>
    </row>
    <row r="59" spans="2:18" ht="12.75">
      <c r="B59" s="182"/>
      <c r="C59" s="106" t="s">
        <v>325</v>
      </c>
      <c r="D59" s="74">
        <v>20079921</v>
      </c>
      <c r="E59" s="68">
        <v>520827.9</v>
      </c>
      <c r="F59" s="68">
        <v>240549.4</v>
      </c>
      <c r="G59" s="68">
        <v>451542.2308</v>
      </c>
      <c r="H59" s="64">
        <v>87.7128900758015</v>
      </c>
      <c r="I59" s="68">
        <v>594787.0399999999</v>
      </c>
      <c r="J59" s="68">
        <v>282681.33</v>
      </c>
      <c r="K59" s="68">
        <v>530085.19</v>
      </c>
      <c r="L59" s="64">
        <v>87.52041035041115</v>
      </c>
      <c r="M59" s="64">
        <v>1.1420030301756106</v>
      </c>
      <c r="N59" s="64">
        <v>1.1751487636219422</v>
      </c>
      <c r="O59" s="64">
        <v>1.1739437727914062</v>
      </c>
      <c r="P59" s="64">
        <v>-0.10253942886534473</v>
      </c>
      <c r="Q59" s="65"/>
      <c r="R59" s="65"/>
    </row>
    <row r="60" spans="2:18" ht="12.75">
      <c r="B60" s="182"/>
      <c r="C60" s="106" t="s">
        <v>152</v>
      </c>
      <c r="D60" s="74">
        <v>20079929</v>
      </c>
      <c r="E60" s="68">
        <v>357791.37</v>
      </c>
      <c r="F60" s="68">
        <v>1.37</v>
      </c>
      <c r="G60" s="68">
        <v>18405.9212</v>
      </c>
      <c r="H60" s="68">
        <v>1343397.897810219</v>
      </c>
      <c r="I60" s="68">
        <v>436045.75</v>
      </c>
      <c r="J60" s="68">
        <v>96.29</v>
      </c>
      <c r="K60" s="68">
        <v>22813.62</v>
      </c>
      <c r="L60" s="64">
        <v>23592.616055665174</v>
      </c>
      <c r="M60" s="64">
        <v>1.2187151132236644</v>
      </c>
      <c r="N60" s="64">
        <v>70.28467153284672</v>
      </c>
      <c r="O60" s="64">
        <v>1.239471784764568</v>
      </c>
      <c r="P60" s="64">
        <v>-98.2364977202955</v>
      </c>
      <c r="Q60" s="65"/>
      <c r="R60" s="65"/>
    </row>
    <row r="61" spans="2:18" ht="12.75">
      <c r="B61" s="182"/>
      <c r="C61" s="106" t="s">
        <v>239</v>
      </c>
      <c r="D61" s="74">
        <v>20085000</v>
      </c>
      <c r="E61" s="68">
        <v>154861.7715</v>
      </c>
      <c r="F61" s="68">
        <v>85732.8</v>
      </c>
      <c r="G61" s="68">
        <v>271621</v>
      </c>
      <c r="H61" s="64">
        <v>216.8227329563481</v>
      </c>
      <c r="I61" s="68">
        <v>279146.3</v>
      </c>
      <c r="J61" s="68">
        <v>153685.28</v>
      </c>
      <c r="K61" s="68">
        <v>510941.52</v>
      </c>
      <c r="L61" s="64">
        <v>232.45963439048944</v>
      </c>
      <c r="M61" s="64">
        <v>1.8025513804741669</v>
      </c>
      <c r="N61" s="64">
        <v>1.7926077300636396</v>
      </c>
      <c r="O61" s="64">
        <v>1.881082537800833</v>
      </c>
      <c r="P61" s="64">
        <v>4.935536439645527</v>
      </c>
      <c r="Q61" s="65"/>
      <c r="R61" s="65"/>
    </row>
    <row r="62" spans="2:18" ht="12.75">
      <c r="B62" s="183"/>
      <c r="C62" s="106" t="s">
        <v>150</v>
      </c>
      <c r="D62" s="74">
        <v>20079922</v>
      </c>
      <c r="E62" s="68">
        <v>98050.89229999999</v>
      </c>
      <c r="F62" s="68">
        <v>7586.2852</v>
      </c>
      <c r="G62" s="68">
        <v>6317.6909</v>
      </c>
      <c r="H62" s="64">
        <v>-16.722206805512673</v>
      </c>
      <c r="I62" s="68">
        <v>143117.93</v>
      </c>
      <c r="J62" s="68">
        <v>30626.68</v>
      </c>
      <c r="K62" s="68">
        <v>27646.100000000002</v>
      </c>
      <c r="L62" s="64">
        <v>-9.731972254256737</v>
      </c>
      <c r="M62" s="64">
        <v>1.4596290420500335</v>
      </c>
      <c r="N62" s="64">
        <v>4.037111602395333</v>
      </c>
      <c r="O62" s="64">
        <v>4.375981737251502</v>
      </c>
      <c r="P62" s="64">
        <v>8.393875825853003</v>
      </c>
      <c r="Q62" s="65"/>
      <c r="R62" s="65"/>
    </row>
    <row r="63" spans="2:18" ht="12.75">
      <c r="B63" s="250" t="s">
        <v>50</v>
      </c>
      <c r="C63" s="250"/>
      <c r="D63" s="74">
        <v>20058000</v>
      </c>
      <c r="E63" s="68">
        <v>827001.1499999999</v>
      </c>
      <c r="F63" s="68">
        <v>249949.07</v>
      </c>
      <c r="G63" s="68">
        <v>292790.0546</v>
      </c>
      <c r="H63" s="64">
        <v>17.13988557748982</v>
      </c>
      <c r="I63" s="68">
        <v>1245923.45</v>
      </c>
      <c r="J63" s="68">
        <v>369678.33</v>
      </c>
      <c r="K63" s="68">
        <v>458482.31</v>
      </c>
      <c r="L63" s="64">
        <v>24.021959848173946</v>
      </c>
      <c r="M63" s="64">
        <v>1.5065558856840768</v>
      </c>
      <c r="N63" s="64">
        <v>1.4790146248593763</v>
      </c>
      <c r="O63" s="64">
        <v>1.5659080723433836</v>
      </c>
      <c r="P63" s="64">
        <v>5.8750904841301965</v>
      </c>
      <c r="Q63" s="65"/>
      <c r="R63" s="65"/>
    </row>
    <row r="64" spans="2:18" ht="12.75">
      <c r="B64" s="250" t="s">
        <v>172</v>
      </c>
      <c r="C64" s="250"/>
      <c r="D64" s="74">
        <v>20059910</v>
      </c>
      <c r="E64" s="68">
        <v>698668.5691</v>
      </c>
      <c r="F64" s="68">
        <v>319262.97469999996</v>
      </c>
      <c r="G64" s="68">
        <v>214564.66760000002</v>
      </c>
      <c r="H64" s="64">
        <v>-32.79375167082284</v>
      </c>
      <c r="I64" s="68">
        <v>1245446.03</v>
      </c>
      <c r="J64" s="68">
        <v>585554.1799999999</v>
      </c>
      <c r="K64" s="68">
        <v>404731</v>
      </c>
      <c r="L64" s="64">
        <v>-30.88069151858842</v>
      </c>
      <c r="M64" s="64">
        <v>1.7825991966467583</v>
      </c>
      <c r="N64" s="64">
        <v>1.8340810754840091</v>
      </c>
      <c r="O64" s="64">
        <v>1.886289129179999</v>
      </c>
      <c r="P64" s="64">
        <v>2.846551027315547</v>
      </c>
      <c r="Q64" s="65"/>
      <c r="R64" s="65"/>
    </row>
    <row r="65" spans="2:18" ht="12.75">
      <c r="B65" s="250" t="s">
        <v>231</v>
      </c>
      <c r="C65" s="250"/>
      <c r="D65" s="74">
        <v>20019090</v>
      </c>
      <c r="E65" s="68">
        <v>791159.1714</v>
      </c>
      <c r="F65" s="68">
        <v>385279.40220000007</v>
      </c>
      <c r="G65" s="68">
        <v>598164.3964</v>
      </c>
      <c r="H65" s="64">
        <v>55.254704244347444</v>
      </c>
      <c r="I65" s="68">
        <v>1078099.2399999998</v>
      </c>
      <c r="J65" s="68">
        <v>522061.32</v>
      </c>
      <c r="K65" s="68">
        <v>738537.6699999999</v>
      </c>
      <c r="L65" s="64">
        <v>41.465694106585005</v>
      </c>
      <c r="M65" s="64">
        <v>1.3626831097618997</v>
      </c>
      <c r="N65" s="64">
        <v>1.3550200634110097</v>
      </c>
      <c r="O65" s="64">
        <v>1.2346734015679037</v>
      </c>
      <c r="P65" s="64">
        <v>-8.88154095225393</v>
      </c>
      <c r="Q65" s="65"/>
      <c r="R65" s="65"/>
    </row>
    <row r="66" spans="2:18" ht="12.75">
      <c r="B66" s="250" t="s">
        <v>256</v>
      </c>
      <c r="C66" s="250"/>
      <c r="D66" s="74">
        <v>20060020</v>
      </c>
      <c r="E66" s="68">
        <v>613588</v>
      </c>
      <c r="F66" s="68">
        <v>0</v>
      </c>
      <c r="G66" s="68">
        <v>0</v>
      </c>
      <c r="H66" s="64" t="s">
        <v>382</v>
      </c>
      <c r="I66" s="68">
        <v>885247.5599999999</v>
      </c>
      <c r="J66" s="68">
        <v>0</v>
      </c>
      <c r="K66" s="68">
        <v>0</v>
      </c>
      <c r="L66" s="64" t="s">
        <v>382</v>
      </c>
      <c r="M66" s="64">
        <v>1.4427393625690201</v>
      </c>
      <c r="N66" s="64" t="s">
        <v>382</v>
      </c>
      <c r="O66" s="64" t="s">
        <v>382</v>
      </c>
      <c r="P66" s="64" t="s">
        <v>382</v>
      </c>
      <c r="Q66" s="65"/>
      <c r="R66" s="65"/>
    </row>
    <row r="67" spans="2:18" ht="12.75">
      <c r="B67" s="250" t="s">
        <v>169</v>
      </c>
      <c r="C67" s="250"/>
      <c r="D67" s="74">
        <v>20049090</v>
      </c>
      <c r="E67" s="68">
        <v>247736.6179</v>
      </c>
      <c r="F67" s="68">
        <v>81085.31</v>
      </c>
      <c r="G67" s="68">
        <v>72341.1512</v>
      </c>
      <c r="H67" s="64">
        <v>-10.783900067718811</v>
      </c>
      <c r="I67" s="68">
        <v>596812.4400000001</v>
      </c>
      <c r="J67" s="68">
        <v>204934.81</v>
      </c>
      <c r="K67" s="68">
        <v>180313.62000000002</v>
      </c>
      <c r="L67" s="64">
        <v>-12.01415708731961</v>
      </c>
      <c r="M67" s="64">
        <v>2.409060255439937</v>
      </c>
      <c r="N67" s="64">
        <v>2.527397502704251</v>
      </c>
      <c r="O67" s="64">
        <v>2.4925456259534897</v>
      </c>
      <c r="P67" s="64">
        <v>-1.378963012880663</v>
      </c>
      <c r="Q67" s="65"/>
      <c r="R67" s="65"/>
    </row>
    <row r="68" spans="2:18" ht="12.75">
      <c r="B68" s="250" t="s">
        <v>75</v>
      </c>
      <c r="C68" s="250"/>
      <c r="D68" s="74">
        <v>20060090</v>
      </c>
      <c r="E68" s="68">
        <v>336277.54909999995</v>
      </c>
      <c r="F68" s="68">
        <v>28678.647999999997</v>
      </c>
      <c r="G68" s="68">
        <v>30143.78</v>
      </c>
      <c r="H68" s="64">
        <v>5.108790344649439</v>
      </c>
      <c r="I68" s="68">
        <v>558941.0800000001</v>
      </c>
      <c r="J68" s="68">
        <v>84751.11000000002</v>
      </c>
      <c r="K68" s="68">
        <v>116926.81000000001</v>
      </c>
      <c r="L68" s="64">
        <v>37.964930488815995</v>
      </c>
      <c r="M68" s="64">
        <v>1.662142124848739</v>
      </c>
      <c r="N68" s="64">
        <v>2.955198934064117</v>
      </c>
      <c r="O68" s="64">
        <v>3.8789697244340298</v>
      </c>
      <c r="P68" s="64">
        <v>31.25917445765667</v>
      </c>
      <c r="Q68" s="65"/>
      <c r="R68" s="65"/>
    </row>
    <row r="69" spans="2:18" ht="12.75">
      <c r="B69" s="250" t="s">
        <v>113</v>
      </c>
      <c r="C69" s="250"/>
      <c r="D69" s="74">
        <v>20071000</v>
      </c>
      <c r="E69" s="68">
        <v>156277.9242</v>
      </c>
      <c r="F69" s="68">
        <v>51937.593400000005</v>
      </c>
      <c r="G69" s="68">
        <v>46830.06</v>
      </c>
      <c r="H69" s="64">
        <v>-9.833981641513656</v>
      </c>
      <c r="I69" s="68">
        <v>554295.6399999999</v>
      </c>
      <c r="J69" s="68">
        <v>143428.88</v>
      </c>
      <c r="K69" s="68">
        <v>195100.42</v>
      </c>
      <c r="L69" s="64">
        <v>36.025896597672656</v>
      </c>
      <c r="M69" s="64">
        <v>3.546858219658896</v>
      </c>
      <c r="N69" s="64">
        <v>2.7615619171141645</v>
      </c>
      <c r="O69" s="64">
        <v>4.166136451672281</v>
      </c>
      <c r="P69" s="64">
        <v>50.86159849806657</v>
      </c>
      <c r="Q69" s="65"/>
      <c r="R69" s="65"/>
    </row>
    <row r="70" spans="2:18" ht="12.75">
      <c r="B70" s="250" t="s">
        <v>70</v>
      </c>
      <c r="C70" s="250"/>
      <c r="D70" s="74">
        <v>11063000</v>
      </c>
      <c r="E70" s="68">
        <v>106051.9199</v>
      </c>
      <c r="F70" s="68">
        <v>48701.282999999996</v>
      </c>
      <c r="G70" s="68">
        <v>50950.6123</v>
      </c>
      <c r="H70" s="64">
        <v>4.618624318377829</v>
      </c>
      <c r="I70" s="68">
        <v>502633.01</v>
      </c>
      <c r="J70" s="68">
        <v>227199.17</v>
      </c>
      <c r="K70" s="68">
        <v>287258.79000000004</v>
      </c>
      <c r="L70" s="64">
        <v>26.43478847215861</v>
      </c>
      <c r="M70" s="64">
        <v>4.739499393070394</v>
      </c>
      <c r="N70" s="64">
        <v>4.66515779471354</v>
      </c>
      <c r="O70" s="64">
        <v>5.637985041447677</v>
      </c>
      <c r="P70" s="64">
        <v>20.853040551737067</v>
      </c>
      <c r="Q70" s="65"/>
      <c r="R70" s="65"/>
    </row>
    <row r="71" spans="2:18" ht="12.75">
      <c r="B71" s="181" t="s">
        <v>170</v>
      </c>
      <c r="C71" s="108" t="s">
        <v>38</v>
      </c>
      <c r="D71" s="74"/>
      <c r="E71" s="68">
        <v>300622.4058</v>
      </c>
      <c r="F71" s="68">
        <v>54435.115</v>
      </c>
      <c r="G71" s="68">
        <v>202723.01</v>
      </c>
      <c r="H71" s="64">
        <v>272.41220120504937</v>
      </c>
      <c r="I71" s="68">
        <v>376958.72</v>
      </c>
      <c r="J71" s="68">
        <v>96045.16</v>
      </c>
      <c r="K71" s="68">
        <v>330793.13999999996</v>
      </c>
      <c r="L71" s="64">
        <v>244.4141693345088</v>
      </c>
      <c r="M71" s="64">
        <v>1.2539275607114444</v>
      </c>
      <c r="N71" s="64">
        <v>1.7643971175591344</v>
      </c>
      <c r="O71" s="64">
        <v>1.6317493509986851</v>
      </c>
      <c r="P71" s="64">
        <v>-7.51802217541333</v>
      </c>
      <c r="Q71" s="65"/>
      <c r="R71" s="65"/>
    </row>
    <row r="72" spans="2:18" ht="12.75">
      <c r="B72" s="182"/>
      <c r="C72" s="106" t="s">
        <v>240</v>
      </c>
      <c r="D72" s="74">
        <v>20079951</v>
      </c>
      <c r="E72" s="68">
        <v>0</v>
      </c>
      <c r="F72" s="68">
        <v>0</v>
      </c>
      <c r="G72" s="68">
        <v>3570</v>
      </c>
      <c r="H72" s="64" t="s">
        <v>382</v>
      </c>
      <c r="I72" s="68">
        <v>0</v>
      </c>
      <c r="J72" s="68">
        <v>0</v>
      </c>
      <c r="K72" s="68">
        <v>5031.18</v>
      </c>
      <c r="L72" s="64" t="s">
        <v>382</v>
      </c>
      <c r="M72" s="64" t="s">
        <v>382</v>
      </c>
      <c r="N72" s="64" t="s">
        <v>382</v>
      </c>
      <c r="O72" s="64">
        <v>1.4092941176470588</v>
      </c>
      <c r="P72" s="64" t="s">
        <v>382</v>
      </c>
      <c r="Q72" s="65"/>
      <c r="R72" s="65"/>
    </row>
    <row r="73" spans="2:18" ht="12.75">
      <c r="B73" s="183"/>
      <c r="C73" s="106" t="s">
        <v>154</v>
      </c>
      <c r="D73" s="74">
        <v>20079959</v>
      </c>
      <c r="E73" s="68">
        <v>300622.4058</v>
      </c>
      <c r="F73" s="68">
        <v>54435.115</v>
      </c>
      <c r="G73" s="68">
        <v>199153.01</v>
      </c>
      <c r="H73" s="64">
        <v>265.85393454206906</v>
      </c>
      <c r="I73" s="68">
        <v>376958.72</v>
      </c>
      <c r="J73" s="68">
        <v>96045.16</v>
      </c>
      <c r="K73" s="68">
        <v>325761.95999999996</v>
      </c>
      <c r="L73" s="64">
        <v>239.175821040852</v>
      </c>
      <c r="M73" s="64">
        <v>1.2539275607114444</v>
      </c>
      <c r="N73" s="64">
        <v>1.7643971175591344</v>
      </c>
      <c r="O73" s="64">
        <v>1.635737064682075</v>
      </c>
      <c r="P73" s="64">
        <v>-7.292012189129371</v>
      </c>
      <c r="Q73" s="65"/>
      <c r="R73" s="65"/>
    </row>
    <row r="74" spans="2:18" ht="12.75">
      <c r="B74" s="250" t="s">
        <v>236</v>
      </c>
      <c r="C74" s="250"/>
      <c r="D74" s="74">
        <v>20083000</v>
      </c>
      <c r="E74" s="68">
        <v>132295.6187</v>
      </c>
      <c r="F74" s="68">
        <v>68570.141</v>
      </c>
      <c r="G74" s="68">
        <v>110985.20999999999</v>
      </c>
      <c r="H74" s="64">
        <v>61.85647044243352</v>
      </c>
      <c r="I74" s="68">
        <v>358563.75</v>
      </c>
      <c r="J74" s="68">
        <v>139333.73</v>
      </c>
      <c r="K74" s="68">
        <v>227558.91999999998</v>
      </c>
      <c r="L74" s="64">
        <v>63.31933409089097</v>
      </c>
      <c r="M74" s="64">
        <v>2.710322182423113</v>
      </c>
      <c r="N74" s="64">
        <v>2.031988383981885</v>
      </c>
      <c r="O74" s="64">
        <v>2.050353556117973</v>
      </c>
      <c r="P74" s="64">
        <v>0.9038030079728809</v>
      </c>
      <c r="Q74" s="65"/>
      <c r="R74" s="65"/>
    </row>
    <row r="75" spans="2:18" ht="12.75">
      <c r="B75" s="189" t="s">
        <v>153</v>
      </c>
      <c r="C75" s="108" t="s">
        <v>38</v>
      </c>
      <c r="D75" s="74"/>
      <c r="E75" s="68">
        <v>144164.63969999997</v>
      </c>
      <c r="F75" s="68">
        <v>40256.8912</v>
      </c>
      <c r="G75" s="68">
        <v>33060.5818</v>
      </c>
      <c r="H75" s="64">
        <v>-17.8759690216715</v>
      </c>
      <c r="I75" s="68">
        <v>315754.88</v>
      </c>
      <c r="J75" s="68">
        <v>120791.94</v>
      </c>
      <c r="K75" s="68">
        <v>104251.32</v>
      </c>
      <c r="L75" s="64">
        <v>-13.693479879535008</v>
      </c>
      <c r="M75" s="64">
        <v>2.1902380546094484</v>
      </c>
      <c r="N75" s="64">
        <v>3.0005282673193605</v>
      </c>
      <c r="O75" s="64">
        <v>3.1533419656879724</v>
      </c>
      <c r="P75" s="64">
        <v>5.092893142617649</v>
      </c>
      <c r="Q75" s="65"/>
      <c r="R75" s="65"/>
    </row>
    <row r="76" spans="2:18" ht="12.75">
      <c r="B76" s="190"/>
      <c r="C76" s="106" t="s">
        <v>122</v>
      </c>
      <c r="D76" s="74">
        <v>20079931</v>
      </c>
      <c r="E76" s="68">
        <v>68063.74919999999</v>
      </c>
      <c r="F76" s="68">
        <v>31429.84</v>
      </c>
      <c r="G76" s="68">
        <v>22895.1387</v>
      </c>
      <c r="H76" s="64">
        <v>-27.15477170739654</v>
      </c>
      <c r="I76" s="68">
        <v>178103.87</v>
      </c>
      <c r="J76" s="68">
        <v>92198.18</v>
      </c>
      <c r="K76" s="68">
        <v>64250.31</v>
      </c>
      <c r="L76" s="64">
        <v>-30.31282179322845</v>
      </c>
      <c r="M76" s="64">
        <v>2.616721413283534</v>
      </c>
      <c r="N76" s="64">
        <v>2.9334600494307317</v>
      </c>
      <c r="O76" s="64">
        <v>2.8062861222151056</v>
      </c>
      <c r="P76" s="64">
        <v>-4.335287512789055</v>
      </c>
      <c r="Q76" s="65"/>
      <c r="R76" s="65"/>
    </row>
    <row r="77" spans="2:18" ht="12.75">
      <c r="B77" s="207"/>
      <c r="C77" s="106" t="s">
        <v>154</v>
      </c>
      <c r="D77" s="74">
        <v>20079939</v>
      </c>
      <c r="E77" s="68">
        <v>76100.89049999998</v>
      </c>
      <c r="F77" s="68">
        <v>8827.0512</v>
      </c>
      <c r="G77" s="68">
        <v>10165.443099999999</v>
      </c>
      <c r="H77" s="64">
        <v>15.162389677766885</v>
      </c>
      <c r="I77" s="68">
        <v>137651.00999999998</v>
      </c>
      <c r="J77" s="68">
        <v>28593.760000000002</v>
      </c>
      <c r="K77" s="68">
        <v>40001.01</v>
      </c>
      <c r="L77" s="64">
        <v>39.894193698205484</v>
      </c>
      <c r="M77" s="64">
        <v>1.8087963109971756</v>
      </c>
      <c r="N77" s="64">
        <v>3.239333198837682</v>
      </c>
      <c r="O77" s="64">
        <v>3.9349991541441027</v>
      </c>
      <c r="P77" s="64">
        <v>21.475591197473463</v>
      </c>
      <c r="Q77" s="65"/>
      <c r="R77" s="65"/>
    </row>
    <row r="78" spans="2:18" ht="12.75">
      <c r="B78" s="250" t="s">
        <v>242</v>
      </c>
      <c r="C78" s="250"/>
      <c r="D78" s="74">
        <v>7119000</v>
      </c>
      <c r="E78" s="68">
        <v>196071.61070000002</v>
      </c>
      <c r="F78" s="68">
        <v>117471.6107</v>
      </c>
      <c r="G78" s="68">
        <v>49438.2077</v>
      </c>
      <c r="H78" s="64">
        <v>-57.914761357741384</v>
      </c>
      <c r="I78" s="68">
        <v>279425.12</v>
      </c>
      <c r="J78" s="68">
        <v>174798.25</v>
      </c>
      <c r="K78" s="68">
        <v>111446.06</v>
      </c>
      <c r="L78" s="64">
        <v>-36.24303446973869</v>
      </c>
      <c r="M78" s="64">
        <v>1.4251176853314846</v>
      </c>
      <c r="N78" s="64">
        <v>1.4880041991285984</v>
      </c>
      <c r="O78" s="64">
        <v>2.2542496013665154</v>
      </c>
      <c r="P78" s="64">
        <v>51.494841391351166</v>
      </c>
      <c r="Q78" s="65"/>
      <c r="R78" s="65"/>
    </row>
    <row r="79" spans="2:18" ht="12.75">
      <c r="B79" s="250" t="s">
        <v>295</v>
      </c>
      <c r="C79" s="250"/>
      <c r="D79" s="74">
        <v>20079100</v>
      </c>
      <c r="E79" s="68">
        <v>96494.70910000001</v>
      </c>
      <c r="F79" s="68">
        <v>51771.4658</v>
      </c>
      <c r="G79" s="68">
        <v>34579.5898</v>
      </c>
      <c r="H79" s="64">
        <v>-33.207242125255796</v>
      </c>
      <c r="I79" s="68">
        <v>213128.81999999998</v>
      </c>
      <c r="J79" s="68">
        <v>109570.13999999997</v>
      </c>
      <c r="K79" s="68">
        <v>78157.66000000002</v>
      </c>
      <c r="L79" s="64">
        <v>-28.66883258522802</v>
      </c>
      <c r="M79" s="64">
        <v>2.208709907391181</v>
      </c>
      <c r="N79" s="64">
        <v>2.1164195045835457</v>
      </c>
      <c r="O79" s="64">
        <v>2.260225192144992</v>
      </c>
      <c r="P79" s="64">
        <v>6.794762912078878</v>
      </c>
      <c r="Q79" s="65"/>
      <c r="R79" s="65"/>
    </row>
    <row r="80" spans="2:18" ht="12.75">
      <c r="B80" s="250" t="s">
        <v>178</v>
      </c>
      <c r="C80" s="250"/>
      <c r="D80" s="74">
        <v>20089920</v>
      </c>
      <c r="E80" s="68">
        <v>56602.163</v>
      </c>
      <c r="F80" s="68">
        <v>31789.14</v>
      </c>
      <c r="G80" s="68">
        <v>21540.8</v>
      </c>
      <c r="H80" s="64">
        <v>-32.23849402657637</v>
      </c>
      <c r="I80" s="68">
        <v>173072.61000000004</v>
      </c>
      <c r="J80" s="68">
        <v>84877.56999999999</v>
      </c>
      <c r="K80" s="68">
        <v>59647.15</v>
      </c>
      <c r="L80" s="64">
        <v>-29.725662504239924</v>
      </c>
      <c r="M80" s="64">
        <v>3.05770311286514</v>
      </c>
      <c r="N80" s="64">
        <v>2.6700178111141097</v>
      </c>
      <c r="O80" s="64">
        <v>2.7690313265988267</v>
      </c>
      <c r="P80" s="64">
        <v>3.708346628721615</v>
      </c>
      <c r="Q80" s="65"/>
      <c r="R80" s="65"/>
    </row>
    <row r="81" spans="2:18" ht="12.75">
      <c r="B81" s="250" t="s">
        <v>241</v>
      </c>
      <c r="C81" s="250"/>
      <c r="D81" s="74">
        <v>20019010</v>
      </c>
      <c r="E81" s="68">
        <v>32081.3861</v>
      </c>
      <c r="F81" s="68">
        <v>6420.8954</v>
      </c>
      <c r="G81" s="68">
        <v>12206.704600000001</v>
      </c>
      <c r="H81" s="64">
        <v>90.1090710806471</v>
      </c>
      <c r="I81" s="68">
        <v>129673.24</v>
      </c>
      <c r="J81" s="68">
        <v>36790.100000000006</v>
      </c>
      <c r="K81" s="68">
        <v>43723.6</v>
      </c>
      <c r="L81" s="64">
        <v>18.846102619998284</v>
      </c>
      <c r="M81" s="64">
        <v>4.042008646253598</v>
      </c>
      <c r="N81" s="64">
        <v>5.729746041338721</v>
      </c>
      <c r="O81" s="64">
        <v>3.5819331615512344</v>
      </c>
      <c r="P81" s="64">
        <v>-37.48530675341526</v>
      </c>
      <c r="Q81" s="65"/>
      <c r="R81" s="65"/>
    </row>
    <row r="82" spans="2:18" ht="12.75">
      <c r="B82" s="250" t="s">
        <v>257</v>
      </c>
      <c r="C82" s="250"/>
      <c r="D82" s="74">
        <v>20019020</v>
      </c>
      <c r="E82" s="68">
        <v>51166.2817</v>
      </c>
      <c r="F82" s="68">
        <v>30342.0077</v>
      </c>
      <c r="G82" s="68">
        <v>24215.6253</v>
      </c>
      <c r="H82" s="64">
        <v>-20.191091046358146</v>
      </c>
      <c r="I82" s="68">
        <v>122374.98</v>
      </c>
      <c r="J82" s="68">
        <v>66249.02</v>
      </c>
      <c r="K82" s="68">
        <v>112109.39</v>
      </c>
      <c r="L82" s="64">
        <v>69.22422399606816</v>
      </c>
      <c r="M82" s="64">
        <v>2.3917114149023653</v>
      </c>
      <c r="N82" s="64">
        <v>2.1834092409118995</v>
      </c>
      <c r="O82" s="64">
        <v>4.629630191709317</v>
      </c>
      <c r="P82" s="64">
        <v>112.03675907205354</v>
      </c>
      <c r="Q82" s="65"/>
      <c r="R82" s="65"/>
    </row>
    <row r="83" spans="2:18" ht="12.75">
      <c r="B83" s="189" t="s">
        <v>253</v>
      </c>
      <c r="C83" s="108" t="s">
        <v>38</v>
      </c>
      <c r="D83" s="74"/>
      <c r="E83" s="68">
        <v>43092.42</v>
      </c>
      <c r="F83" s="68">
        <v>122.75</v>
      </c>
      <c r="G83" s="68">
        <v>1743.3569</v>
      </c>
      <c r="H83" s="64">
        <v>1320.2500203665988</v>
      </c>
      <c r="I83" s="68">
        <v>111453.2</v>
      </c>
      <c r="J83" s="68">
        <v>7988.4</v>
      </c>
      <c r="K83" s="68">
        <v>6707.34</v>
      </c>
      <c r="L83" s="64">
        <v>-16.036502929247398</v>
      </c>
      <c r="M83" s="64">
        <v>2.586375979812691</v>
      </c>
      <c r="N83" s="64">
        <v>65.0786150712831</v>
      </c>
      <c r="O83" s="64">
        <v>3.847370552753713</v>
      </c>
      <c r="P83" s="64">
        <v>-94.08811858005961</v>
      </c>
      <c r="Q83" s="65"/>
      <c r="R83" s="65"/>
    </row>
    <row r="84" spans="2:18" ht="12.75">
      <c r="B84" s="190"/>
      <c r="C84" s="106" t="s">
        <v>254</v>
      </c>
      <c r="D84" s="74">
        <v>20039010</v>
      </c>
      <c r="E84" s="68">
        <v>4480.2</v>
      </c>
      <c r="F84" s="68">
        <v>0</v>
      </c>
      <c r="G84" s="68">
        <v>43.8</v>
      </c>
      <c r="H84" s="64" t="s">
        <v>382</v>
      </c>
      <c r="I84" s="68">
        <v>7488.86</v>
      </c>
      <c r="J84" s="68">
        <v>0</v>
      </c>
      <c r="K84" s="68">
        <v>993.7</v>
      </c>
      <c r="L84" s="64" t="s">
        <v>382</v>
      </c>
      <c r="M84" s="64">
        <v>1.6715459131288781</v>
      </c>
      <c r="N84" s="64" t="s">
        <v>382</v>
      </c>
      <c r="O84" s="64">
        <v>22.68721461187215</v>
      </c>
      <c r="P84" s="64" t="s">
        <v>382</v>
      </c>
      <c r="Q84" s="65"/>
      <c r="R84" s="65"/>
    </row>
    <row r="85" spans="2:18" ht="12.75">
      <c r="B85" s="207"/>
      <c r="C85" s="106" t="s">
        <v>255</v>
      </c>
      <c r="D85" s="74">
        <v>20039090</v>
      </c>
      <c r="E85" s="68">
        <v>38612.22</v>
      </c>
      <c r="F85" s="68">
        <v>122.75</v>
      </c>
      <c r="G85" s="68">
        <v>1699.5569</v>
      </c>
      <c r="H85" s="64">
        <v>1284.5677393075357</v>
      </c>
      <c r="I85" s="68">
        <v>103964.34</v>
      </c>
      <c r="J85" s="68">
        <v>7988.4</v>
      </c>
      <c r="K85" s="68">
        <v>5713.64</v>
      </c>
      <c r="L85" s="64">
        <v>-28.475789895348246</v>
      </c>
      <c r="M85" s="64">
        <v>2.692524283763016</v>
      </c>
      <c r="N85" s="64">
        <v>65.0786150712831</v>
      </c>
      <c r="O85" s="64">
        <v>3.361840959840768</v>
      </c>
      <c r="P85" s="64">
        <v>-94.83418484526996</v>
      </c>
      <c r="Q85" s="65"/>
      <c r="R85" s="65"/>
    </row>
    <row r="86" spans="2:18" ht="12.75">
      <c r="B86" s="250" t="s">
        <v>243</v>
      </c>
      <c r="C86" s="250"/>
      <c r="D86" s="74">
        <v>20019030</v>
      </c>
      <c r="E86" s="68">
        <v>29093.4638</v>
      </c>
      <c r="F86" s="68">
        <v>10922.941499999999</v>
      </c>
      <c r="G86" s="68">
        <v>15213.667700000002</v>
      </c>
      <c r="H86" s="64">
        <v>39.28178320830522</v>
      </c>
      <c r="I86" s="68">
        <v>75717.29000000001</v>
      </c>
      <c r="J86" s="68">
        <v>31441.33</v>
      </c>
      <c r="K86" s="68">
        <v>27195.249999999996</v>
      </c>
      <c r="L86" s="64">
        <v>-13.5047722217858</v>
      </c>
      <c r="M86" s="64">
        <v>2.602553292399649</v>
      </c>
      <c r="N86" s="64">
        <v>2.8784673066316437</v>
      </c>
      <c r="O86" s="64">
        <v>1.7875538322688613</v>
      </c>
      <c r="P86" s="64">
        <v>-37.899109427070734</v>
      </c>
      <c r="Q86" s="65"/>
      <c r="R86" s="65"/>
    </row>
    <row r="87" spans="2:18" ht="12.75">
      <c r="B87" s="250" t="s">
        <v>285</v>
      </c>
      <c r="C87" s="250"/>
      <c r="D87" s="74">
        <v>20051000</v>
      </c>
      <c r="E87" s="68">
        <v>25431.8462</v>
      </c>
      <c r="F87" s="68">
        <v>9492</v>
      </c>
      <c r="G87" s="68">
        <v>2419.6099999999997</v>
      </c>
      <c r="H87" s="64">
        <v>-74.5089549093974</v>
      </c>
      <c r="I87" s="68">
        <v>59181.229999999996</v>
      </c>
      <c r="J87" s="68">
        <v>25725.04</v>
      </c>
      <c r="K87" s="68">
        <v>3808.5</v>
      </c>
      <c r="L87" s="64">
        <v>-85.19535829681898</v>
      </c>
      <c r="M87" s="64">
        <v>2.3270520564881365</v>
      </c>
      <c r="N87" s="64">
        <v>2.710181205225453</v>
      </c>
      <c r="O87" s="64">
        <v>1.5740139939907674</v>
      </c>
      <c r="P87" s="64">
        <v>-41.922186200836364</v>
      </c>
      <c r="Q87" s="65"/>
      <c r="R87" s="65"/>
    </row>
    <row r="88" spans="2:18" ht="12.75">
      <c r="B88" s="250" t="s">
        <v>119</v>
      </c>
      <c r="C88" s="250"/>
      <c r="D88" s="74">
        <v>20089300</v>
      </c>
      <c r="E88" s="68">
        <v>8057.1359</v>
      </c>
      <c r="F88" s="68">
        <v>755.32</v>
      </c>
      <c r="G88" s="68">
        <v>14022.9038</v>
      </c>
      <c r="H88" s="64">
        <v>1756.551368956204</v>
      </c>
      <c r="I88" s="68">
        <v>43049.56</v>
      </c>
      <c r="J88" s="68">
        <v>7029.22</v>
      </c>
      <c r="K88" s="68">
        <v>90172.15</v>
      </c>
      <c r="L88" s="64">
        <v>1182.8187195734376</v>
      </c>
      <c r="M88" s="64">
        <v>5.34303511003209</v>
      </c>
      <c r="N88" s="64">
        <v>9.306280781655458</v>
      </c>
      <c r="O88" s="64">
        <v>6.43034789984083</v>
      </c>
      <c r="P88" s="64">
        <v>-30.90313895840826</v>
      </c>
      <c r="Q88" s="65"/>
      <c r="R88" s="65"/>
    </row>
    <row r="89" spans="2:18" ht="12.75">
      <c r="B89" s="250" t="s">
        <v>54</v>
      </c>
      <c r="C89" s="250"/>
      <c r="D89" s="74">
        <v>20054000</v>
      </c>
      <c r="E89" s="68">
        <v>27418.455400000003</v>
      </c>
      <c r="F89" s="68">
        <v>11450.77</v>
      </c>
      <c r="G89" s="68">
        <v>80164.83979999999</v>
      </c>
      <c r="H89" s="64">
        <v>600.0825254546199</v>
      </c>
      <c r="I89" s="68">
        <v>33469.75</v>
      </c>
      <c r="J89" s="68">
        <v>11729.76</v>
      </c>
      <c r="K89" s="68">
        <v>78915.84</v>
      </c>
      <c r="L89" s="64">
        <v>572.783074845521</v>
      </c>
      <c r="M89" s="64">
        <v>1.220701513331783</v>
      </c>
      <c r="N89" s="64">
        <v>1.024364300392026</v>
      </c>
      <c r="O89" s="64">
        <v>0.9844196058631681</v>
      </c>
      <c r="P89" s="64">
        <v>-3.899461794360748</v>
      </c>
      <c r="Q89" s="65"/>
      <c r="R89" s="65"/>
    </row>
    <row r="90" spans="2:18" ht="12.75">
      <c r="B90" s="250" t="s">
        <v>98</v>
      </c>
      <c r="C90" s="250"/>
      <c r="D90" s="74">
        <v>20086011</v>
      </c>
      <c r="E90" s="68">
        <v>8898.060000000001</v>
      </c>
      <c r="F90" s="68">
        <v>479.68</v>
      </c>
      <c r="G90" s="68">
        <v>10965.45</v>
      </c>
      <c r="H90" s="64">
        <v>2185.992745163442</v>
      </c>
      <c r="I90" s="68">
        <v>30285.96</v>
      </c>
      <c r="J90" s="68">
        <v>2220.22</v>
      </c>
      <c r="K90" s="68">
        <v>34894.88</v>
      </c>
      <c r="L90" s="64">
        <v>1471.6856888056138</v>
      </c>
      <c r="M90" s="64">
        <v>3.4036587750588323</v>
      </c>
      <c r="N90" s="64">
        <v>4.628544029352901</v>
      </c>
      <c r="O90" s="64">
        <v>3.182256998116812</v>
      </c>
      <c r="P90" s="64">
        <v>-31.247127002879328</v>
      </c>
      <c r="Q90" s="65"/>
      <c r="R90" s="65"/>
    </row>
    <row r="91" spans="2:18" ht="12.75">
      <c r="B91" s="250" t="s">
        <v>74</v>
      </c>
      <c r="C91" s="250"/>
      <c r="D91" s="74">
        <v>20060010</v>
      </c>
      <c r="E91" s="68">
        <v>3349.0923</v>
      </c>
      <c r="F91" s="68">
        <v>451.0923</v>
      </c>
      <c r="G91" s="68">
        <v>3172.0215</v>
      </c>
      <c r="H91" s="64">
        <v>603.1867979125335</v>
      </c>
      <c r="I91" s="68">
        <v>25647.920000000002</v>
      </c>
      <c r="J91" s="68">
        <v>2136</v>
      </c>
      <c r="K91" s="68">
        <v>30841.329999999998</v>
      </c>
      <c r="L91" s="64">
        <v>1343.882490636704</v>
      </c>
      <c r="M91" s="64">
        <v>7.658170543702245</v>
      </c>
      <c r="N91" s="64">
        <v>4.7351728238322845</v>
      </c>
      <c r="O91" s="64">
        <v>9.722925900722931</v>
      </c>
      <c r="P91" s="64">
        <v>105.33412955461978</v>
      </c>
      <c r="Q91" s="65"/>
      <c r="R91" s="65"/>
    </row>
    <row r="92" spans="2:18" ht="12.75">
      <c r="B92" s="250" t="s">
        <v>248</v>
      </c>
      <c r="C92" s="250"/>
      <c r="D92" s="74">
        <v>7115900</v>
      </c>
      <c r="E92" s="68">
        <v>3115.6846</v>
      </c>
      <c r="F92" s="68">
        <v>2309.6846</v>
      </c>
      <c r="G92" s="68">
        <v>205</v>
      </c>
      <c r="H92" s="64">
        <v>-91.12432926989253</v>
      </c>
      <c r="I92" s="68">
        <v>16783.760000000002</v>
      </c>
      <c r="J92" s="68">
        <v>11843.77</v>
      </c>
      <c r="K92" s="68">
        <v>1485.14</v>
      </c>
      <c r="L92" s="64">
        <v>-87.46058054149988</v>
      </c>
      <c r="M92" s="64">
        <v>5.386861044920915</v>
      </c>
      <c r="N92" s="64">
        <v>5.127873303567076</v>
      </c>
      <c r="O92" s="64">
        <v>7.244585365853659</v>
      </c>
      <c r="P92" s="64">
        <v>41.2785561767711</v>
      </c>
      <c r="Q92" s="65"/>
      <c r="R92" s="65"/>
    </row>
    <row r="93" spans="2:18" ht="12.75">
      <c r="B93" s="181" t="s">
        <v>174</v>
      </c>
      <c r="C93" s="108" t="s">
        <v>38</v>
      </c>
      <c r="D93" s="74"/>
      <c r="E93" s="68">
        <v>6373.06</v>
      </c>
      <c r="F93" s="68">
        <v>452.58000000000004</v>
      </c>
      <c r="G93" s="68">
        <v>297190.1969999999</v>
      </c>
      <c r="H93" s="64">
        <v>65565.78218215563</v>
      </c>
      <c r="I93" s="68">
        <v>9643.029999999999</v>
      </c>
      <c r="J93" s="68">
        <v>1310.53</v>
      </c>
      <c r="K93" s="68">
        <v>407837.07999999996</v>
      </c>
      <c r="L93" s="64">
        <v>31020.010987920916</v>
      </c>
      <c r="M93" s="64">
        <v>1.5130926117124268</v>
      </c>
      <c r="N93" s="64">
        <v>2.895686950373414</v>
      </c>
      <c r="O93" s="64">
        <v>1.3723100025402253</v>
      </c>
      <c r="P93" s="64">
        <v>-52.6084819920448</v>
      </c>
      <c r="Q93" s="65"/>
      <c r="R93" s="65"/>
    </row>
    <row r="94" spans="2:18" ht="12.75">
      <c r="B94" s="182"/>
      <c r="C94" s="73" t="s">
        <v>245</v>
      </c>
      <c r="D94" s="74">
        <v>20021010</v>
      </c>
      <c r="E94" s="68">
        <v>0</v>
      </c>
      <c r="F94" s="68">
        <v>0</v>
      </c>
      <c r="G94" s="68">
        <v>0</v>
      </c>
      <c r="H94" s="64" t="s">
        <v>382</v>
      </c>
      <c r="I94" s="68">
        <v>0</v>
      </c>
      <c r="J94" s="68">
        <v>0</v>
      </c>
      <c r="K94" s="68">
        <v>0</v>
      </c>
      <c r="L94" s="64" t="s">
        <v>382</v>
      </c>
      <c r="M94" s="64" t="s">
        <v>382</v>
      </c>
      <c r="N94" s="64" t="s">
        <v>382</v>
      </c>
      <c r="O94" s="64" t="s">
        <v>382</v>
      </c>
      <c r="P94" s="64" t="s">
        <v>382</v>
      </c>
      <c r="Q94" s="65"/>
      <c r="R94" s="65"/>
    </row>
    <row r="95" spans="2:18" ht="12.75">
      <c r="B95" s="182"/>
      <c r="C95" s="108" t="s">
        <v>246</v>
      </c>
      <c r="D95" s="74">
        <v>20021020</v>
      </c>
      <c r="E95" s="68">
        <v>0</v>
      </c>
      <c r="F95" s="68">
        <v>0</v>
      </c>
      <c r="G95" s="68">
        <v>0</v>
      </c>
      <c r="H95" s="64" t="s">
        <v>382</v>
      </c>
      <c r="I95" s="68">
        <v>0</v>
      </c>
      <c r="J95" s="68">
        <v>0</v>
      </c>
      <c r="K95" s="68">
        <v>0</v>
      </c>
      <c r="L95" s="64" t="s">
        <v>382</v>
      </c>
      <c r="M95" s="64" t="s">
        <v>382</v>
      </c>
      <c r="N95" s="64" t="s">
        <v>382</v>
      </c>
      <c r="O95" s="64" t="s">
        <v>382</v>
      </c>
      <c r="P95" s="64" t="s">
        <v>382</v>
      </c>
      <c r="Q95" s="65"/>
      <c r="R95" s="65"/>
    </row>
    <row r="96" spans="2:18" ht="12.75">
      <c r="B96" s="183"/>
      <c r="C96" s="106" t="s">
        <v>247</v>
      </c>
      <c r="D96" s="122">
        <v>20029090</v>
      </c>
      <c r="E96" s="68">
        <v>6373.06</v>
      </c>
      <c r="F96" s="68">
        <v>452.58000000000004</v>
      </c>
      <c r="G96" s="68">
        <v>297190.1969999999</v>
      </c>
      <c r="H96" s="64">
        <v>65565.78218215563</v>
      </c>
      <c r="I96" s="68">
        <v>9643.029999999999</v>
      </c>
      <c r="J96" s="68">
        <v>1310.53</v>
      </c>
      <c r="K96" s="68">
        <v>407837.07999999996</v>
      </c>
      <c r="L96" s="64">
        <v>31020.010987920916</v>
      </c>
      <c r="M96" s="64">
        <v>1.5130926117124268</v>
      </c>
      <c r="N96" s="64">
        <v>2.895686950373414</v>
      </c>
      <c r="O96" s="64">
        <v>1.3723100025402253</v>
      </c>
      <c r="P96" s="64">
        <v>-52.6084819920448</v>
      </c>
      <c r="Q96" s="65"/>
      <c r="R96" s="65"/>
    </row>
    <row r="97" spans="2:18" ht="15" customHeight="1">
      <c r="B97" s="189" t="s">
        <v>249</v>
      </c>
      <c r="C97" s="108" t="s">
        <v>38</v>
      </c>
      <c r="D97" s="74"/>
      <c r="E97" s="68">
        <v>1237.52</v>
      </c>
      <c r="F97" s="68">
        <v>40.1</v>
      </c>
      <c r="G97" s="68">
        <v>10540.8</v>
      </c>
      <c r="H97" s="64">
        <v>26186.284289276806</v>
      </c>
      <c r="I97" s="68">
        <v>9107.54</v>
      </c>
      <c r="J97" s="68">
        <v>900.4300000000001</v>
      </c>
      <c r="K97" s="68">
        <v>34650.35</v>
      </c>
      <c r="L97" s="64">
        <v>3748.200304299057</v>
      </c>
      <c r="M97" s="64">
        <v>7.3595093412631725</v>
      </c>
      <c r="N97" s="64">
        <v>22.454613466334166</v>
      </c>
      <c r="O97" s="64">
        <v>3.2872599802671525</v>
      </c>
      <c r="P97" s="64">
        <v>-85.36042499597828</v>
      </c>
      <c r="Q97" s="65"/>
      <c r="R97" s="65"/>
    </row>
    <row r="98" spans="2:18" ht="12.75" customHeight="1">
      <c r="B98" s="190"/>
      <c r="C98" s="106" t="s">
        <v>250</v>
      </c>
      <c r="D98" s="74">
        <v>20086019</v>
      </c>
      <c r="E98" s="68">
        <v>925.5969</v>
      </c>
      <c r="F98" s="68">
        <v>11.6769</v>
      </c>
      <c r="G98" s="68">
        <v>10540.8</v>
      </c>
      <c r="H98" s="64">
        <v>90170.53413149038</v>
      </c>
      <c r="I98" s="68">
        <v>4247.75</v>
      </c>
      <c r="J98" s="68">
        <v>727.88</v>
      </c>
      <c r="K98" s="68">
        <v>34650.35</v>
      </c>
      <c r="L98" s="64">
        <v>4660.448150794086</v>
      </c>
      <c r="M98" s="64">
        <v>4.589200763312841</v>
      </c>
      <c r="N98" s="64">
        <v>62.33503755277514</v>
      </c>
      <c r="O98" s="64">
        <v>3.2872599802671525</v>
      </c>
      <c r="P98" s="64">
        <v>-94.72646506792583</v>
      </c>
      <c r="Q98" s="65"/>
      <c r="R98" s="65"/>
    </row>
    <row r="99" spans="2:18" ht="12.75">
      <c r="B99" s="207"/>
      <c r="C99" s="106" t="s">
        <v>326</v>
      </c>
      <c r="D99" s="74">
        <v>20086090</v>
      </c>
      <c r="E99" s="68">
        <v>311.9231</v>
      </c>
      <c r="F99" s="68">
        <v>28.4231</v>
      </c>
      <c r="G99" s="68">
        <v>0</v>
      </c>
      <c r="H99" s="64">
        <v>-100</v>
      </c>
      <c r="I99" s="68">
        <v>4859.79</v>
      </c>
      <c r="J99" s="68">
        <v>172.55</v>
      </c>
      <c r="K99" s="68">
        <v>0</v>
      </c>
      <c r="L99" s="64">
        <v>-100</v>
      </c>
      <c r="M99" s="64">
        <v>15.580090092718367</v>
      </c>
      <c r="N99" s="64">
        <v>6.070766383680879</v>
      </c>
      <c r="O99" s="64" t="s">
        <v>382</v>
      </c>
      <c r="P99" s="64" t="s">
        <v>382</v>
      </c>
      <c r="Q99" s="65"/>
      <c r="R99" s="65"/>
    </row>
    <row r="100" spans="2:18" ht="12.75">
      <c r="B100" s="250" t="s">
        <v>292</v>
      </c>
      <c r="C100" s="250"/>
      <c r="D100" s="74">
        <v>20079949</v>
      </c>
      <c r="E100" s="68">
        <v>1617.36</v>
      </c>
      <c r="F100" s="68">
        <v>180</v>
      </c>
      <c r="G100" s="68">
        <v>542.2517</v>
      </c>
      <c r="H100" s="64">
        <v>201.25094444444446</v>
      </c>
      <c r="I100" s="68">
        <v>8534.45</v>
      </c>
      <c r="J100" s="68">
        <v>523.2</v>
      </c>
      <c r="K100" s="68">
        <v>3309.12</v>
      </c>
      <c r="L100" s="64">
        <v>532.4770642201834</v>
      </c>
      <c r="M100" s="64">
        <v>5.276778206459911</v>
      </c>
      <c r="N100" s="64">
        <v>2.9066666666666667</v>
      </c>
      <c r="O100" s="64">
        <v>6.102553482082214</v>
      </c>
      <c r="P100" s="64">
        <v>109.95023447530552</v>
      </c>
      <c r="Q100" s="65"/>
      <c r="R100" s="65"/>
    </row>
    <row r="101" spans="2:18" ht="12.75">
      <c r="B101" s="250" t="s">
        <v>52</v>
      </c>
      <c r="C101" s="250"/>
      <c r="D101" s="74">
        <v>20089930</v>
      </c>
      <c r="E101" s="68">
        <v>1878.1055</v>
      </c>
      <c r="F101" s="68">
        <v>929.28</v>
      </c>
      <c r="G101" s="68">
        <v>5654.4462</v>
      </c>
      <c r="H101" s="64">
        <v>508.4760459710744</v>
      </c>
      <c r="I101" s="68">
        <v>5194.54</v>
      </c>
      <c r="J101" s="68">
        <v>2634.64</v>
      </c>
      <c r="K101" s="68">
        <v>27325.4</v>
      </c>
      <c r="L101" s="64">
        <v>937.1587769106975</v>
      </c>
      <c r="M101" s="64">
        <v>2.765840364132899</v>
      </c>
      <c r="N101" s="64">
        <v>2.835141184573003</v>
      </c>
      <c r="O101" s="64">
        <v>4.832551063975107</v>
      </c>
      <c r="P101" s="64">
        <v>70.45186639278182</v>
      </c>
      <c r="Q101" s="65"/>
      <c r="R101" s="65"/>
    </row>
    <row r="102" spans="2:18" ht="12.75">
      <c r="B102" s="250" t="s">
        <v>308</v>
      </c>
      <c r="C102" s="250"/>
      <c r="D102" s="74">
        <v>20089910</v>
      </c>
      <c r="E102" s="68">
        <v>0</v>
      </c>
      <c r="F102" s="68">
        <v>0</v>
      </c>
      <c r="G102" s="68">
        <v>0</v>
      </c>
      <c r="H102" s="64" t="s">
        <v>382</v>
      </c>
      <c r="I102" s="68">
        <v>0</v>
      </c>
      <c r="J102" s="68">
        <v>0</v>
      </c>
      <c r="K102" s="68">
        <v>0</v>
      </c>
      <c r="L102" s="64" t="s">
        <v>382</v>
      </c>
      <c r="M102" s="64" t="s">
        <v>382</v>
      </c>
      <c r="N102" s="64" t="s">
        <v>382</v>
      </c>
      <c r="O102" s="64" t="s">
        <v>382</v>
      </c>
      <c r="P102" s="64" t="s">
        <v>382</v>
      </c>
      <c r="Q102" s="65"/>
      <c r="R102" s="65"/>
    </row>
    <row r="103" spans="2:18" ht="12.75">
      <c r="B103" s="250" t="s">
        <v>251</v>
      </c>
      <c r="C103" s="250"/>
      <c r="D103" s="74">
        <v>20059920</v>
      </c>
      <c r="E103" s="68">
        <v>0</v>
      </c>
      <c r="F103" s="68">
        <v>0</v>
      </c>
      <c r="G103" s="68">
        <v>0</v>
      </c>
      <c r="H103" s="64" t="s">
        <v>382</v>
      </c>
      <c r="I103" s="68">
        <v>0</v>
      </c>
      <c r="J103" s="68">
        <v>0</v>
      </c>
      <c r="K103" s="68">
        <v>0</v>
      </c>
      <c r="L103" s="64" t="s">
        <v>382</v>
      </c>
      <c r="M103" s="64" t="s">
        <v>382</v>
      </c>
      <c r="N103" s="64" t="s">
        <v>382</v>
      </c>
      <c r="O103" s="64" t="s">
        <v>382</v>
      </c>
      <c r="P103" s="64" t="s">
        <v>382</v>
      </c>
      <c r="Q103" s="65"/>
      <c r="R103" s="65"/>
    </row>
    <row r="104" spans="2:18" ht="12.75">
      <c r="B104" s="250" t="s">
        <v>252</v>
      </c>
      <c r="C104" s="250"/>
      <c r="D104" s="74">
        <v>8129090</v>
      </c>
      <c r="E104" s="68">
        <v>0</v>
      </c>
      <c r="F104" s="68">
        <v>0</v>
      </c>
      <c r="G104" s="68">
        <v>0</v>
      </c>
      <c r="H104" s="64" t="s">
        <v>382</v>
      </c>
      <c r="I104" s="68">
        <v>0</v>
      </c>
      <c r="J104" s="68">
        <v>0</v>
      </c>
      <c r="K104" s="68">
        <v>0</v>
      </c>
      <c r="L104" s="64" t="s">
        <v>382</v>
      </c>
      <c r="M104" s="64" t="s">
        <v>382</v>
      </c>
      <c r="N104" s="64" t="s">
        <v>382</v>
      </c>
      <c r="O104" s="64" t="s">
        <v>382</v>
      </c>
      <c r="P104" s="64" t="s">
        <v>382</v>
      </c>
      <c r="Q104" s="65"/>
      <c r="R104" s="65"/>
    </row>
    <row r="105" spans="2:18" ht="15" customHeight="1">
      <c r="B105" s="181" t="s">
        <v>173</v>
      </c>
      <c r="C105" s="108" t="s">
        <v>38</v>
      </c>
      <c r="D105" s="74"/>
      <c r="E105" s="68">
        <v>0</v>
      </c>
      <c r="F105" s="68">
        <v>0</v>
      </c>
      <c r="G105" s="68">
        <v>0</v>
      </c>
      <c r="H105" s="64" t="s">
        <v>382</v>
      </c>
      <c r="I105" s="68">
        <v>0</v>
      </c>
      <c r="J105" s="68">
        <v>0</v>
      </c>
      <c r="K105" s="68">
        <v>0</v>
      </c>
      <c r="L105" s="64" t="s">
        <v>382</v>
      </c>
      <c r="M105" s="64" t="s">
        <v>382</v>
      </c>
      <c r="N105" s="64" t="s">
        <v>382</v>
      </c>
      <c r="O105" s="64" t="s">
        <v>382</v>
      </c>
      <c r="P105" s="64" t="s">
        <v>382</v>
      </c>
      <c r="Q105" s="65"/>
      <c r="R105" s="65"/>
    </row>
    <row r="106" spans="2:18" ht="12.75">
      <c r="B106" s="182"/>
      <c r="C106" s="106" t="s">
        <v>162</v>
      </c>
      <c r="D106" s="74">
        <v>20084010</v>
      </c>
      <c r="E106" s="68">
        <v>0</v>
      </c>
      <c r="F106" s="68">
        <v>0</v>
      </c>
      <c r="G106" s="68">
        <v>0</v>
      </c>
      <c r="H106" s="64" t="s">
        <v>382</v>
      </c>
      <c r="I106" s="68">
        <v>0</v>
      </c>
      <c r="J106" s="68">
        <v>0</v>
      </c>
      <c r="K106" s="68">
        <v>0</v>
      </c>
      <c r="L106" s="64" t="s">
        <v>382</v>
      </c>
      <c r="M106" s="64" t="s">
        <v>382</v>
      </c>
      <c r="N106" s="64" t="s">
        <v>382</v>
      </c>
      <c r="O106" s="64" t="s">
        <v>382</v>
      </c>
      <c r="P106" s="64" t="s">
        <v>382</v>
      </c>
      <c r="Q106" s="65"/>
      <c r="R106" s="65"/>
    </row>
    <row r="107" spans="2:18" ht="12.75">
      <c r="B107" s="183"/>
      <c r="C107" s="106" t="s">
        <v>323</v>
      </c>
      <c r="D107" s="74">
        <v>20084090</v>
      </c>
      <c r="E107" s="68">
        <v>0</v>
      </c>
      <c r="F107" s="68">
        <v>0</v>
      </c>
      <c r="G107" s="68">
        <v>0</v>
      </c>
      <c r="H107" s="64" t="s">
        <v>382</v>
      </c>
      <c r="I107" s="68">
        <v>0</v>
      </c>
      <c r="J107" s="68">
        <v>0</v>
      </c>
      <c r="K107" s="68">
        <v>0</v>
      </c>
      <c r="L107" s="64" t="s">
        <v>382</v>
      </c>
      <c r="M107" s="64" t="s">
        <v>382</v>
      </c>
      <c r="N107" s="64" t="s">
        <v>382</v>
      </c>
      <c r="O107" s="64" t="s">
        <v>382</v>
      </c>
      <c r="P107" s="64" t="s">
        <v>382</v>
      </c>
      <c r="Q107" s="65"/>
      <c r="R107" s="65"/>
    </row>
    <row r="108" spans="2:18" ht="15" customHeight="1">
      <c r="B108" s="181" t="s">
        <v>258</v>
      </c>
      <c r="C108" s="108" t="s">
        <v>38</v>
      </c>
      <c r="D108" s="74"/>
      <c r="E108" s="68">
        <v>0</v>
      </c>
      <c r="F108" s="68">
        <v>0</v>
      </c>
      <c r="G108" s="68">
        <v>0</v>
      </c>
      <c r="H108" s="64" t="s">
        <v>382</v>
      </c>
      <c r="I108" s="68">
        <v>0</v>
      </c>
      <c r="J108" s="68">
        <v>0</v>
      </c>
      <c r="K108" s="68">
        <v>0</v>
      </c>
      <c r="L108" s="64" t="s">
        <v>382</v>
      </c>
      <c r="M108" s="64" t="s">
        <v>382</v>
      </c>
      <c r="N108" s="64" t="s">
        <v>382</v>
      </c>
      <c r="O108" s="64" t="s">
        <v>382</v>
      </c>
      <c r="P108" s="64" t="s">
        <v>382</v>
      </c>
      <c r="Q108" s="65"/>
      <c r="R108" s="65"/>
    </row>
    <row r="109" spans="2:18" ht="12.75">
      <c r="B109" s="182"/>
      <c r="C109" s="106" t="s">
        <v>259</v>
      </c>
      <c r="D109" s="74">
        <v>20032010</v>
      </c>
      <c r="E109" s="68">
        <v>0</v>
      </c>
      <c r="F109" s="68">
        <v>0</v>
      </c>
      <c r="G109" s="68">
        <v>0</v>
      </c>
      <c r="H109" s="64" t="s">
        <v>382</v>
      </c>
      <c r="I109" s="68">
        <v>0</v>
      </c>
      <c r="J109" s="68">
        <v>0</v>
      </c>
      <c r="K109" s="68">
        <v>0</v>
      </c>
      <c r="L109" s="64" t="s">
        <v>382</v>
      </c>
      <c r="M109" s="64" t="s">
        <v>382</v>
      </c>
      <c r="N109" s="64" t="s">
        <v>382</v>
      </c>
      <c r="O109" s="64" t="s">
        <v>382</v>
      </c>
      <c r="P109" s="64" t="s">
        <v>382</v>
      </c>
      <c r="Q109" s="65"/>
      <c r="R109" s="65"/>
    </row>
    <row r="110" spans="2:18" ht="12.75">
      <c r="B110" s="183"/>
      <c r="C110" s="106" t="s">
        <v>260</v>
      </c>
      <c r="D110" s="74">
        <v>20032090</v>
      </c>
      <c r="E110" s="68">
        <v>0</v>
      </c>
      <c r="F110" s="68">
        <v>0</v>
      </c>
      <c r="G110" s="68">
        <v>0</v>
      </c>
      <c r="H110" s="64" t="s">
        <v>382</v>
      </c>
      <c r="I110" s="68">
        <v>0</v>
      </c>
      <c r="J110" s="68">
        <v>0</v>
      </c>
      <c r="K110" s="68">
        <v>0</v>
      </c>
      <c r="L110" s="64" t="s">
        <v>382</v>
      </c>
      <c r="M110" s="64" t="s">
        <v>382</v>
      </c>
      <c r="N110" s="64" t="s">
        <v>382</v>
      </c>
      <c r="O110" s="64" t="s">
        <v>382</v>
      </c>
      <c r="P110" s="64" t="s">
        <v>382</v>
      </c>
      <c r="Q110" s="65"/>
      <c r="R110" s="65"/>
    </row>
    <row r="111" spans="2:18" ht="12.75">
      <c r="B111" s="251" t="s">
        <v>38</v>
      </c>
      <c r="C111" s="251"/>
      <c r="D111" s="252"/>
      <c r="E111" s="68">
        <v>146277452.81110004</v>
      </c>
      <c r="F111" s="68">
        <v>57489196.49710001</v>
      </c>
      <c r="G111" s="68">
        <v>64699323.599399984</v>
      </c>
      <c r="H111" s="64">
        <v>12.541707906221443</v>
      </c>
      <c r="I111" s="68">
        <v>201303480.22999996</v>
      </c>
      <c r="J111" s="68">
        <v>79199914.20000002</v>
      </c>
      <c r="K111" s="68">
        <v>86587058.37000002</v>
      </c>
      <c r="L111" s="64">
        <v>9.327212339328517</v>
      </c>
      <c r="M111" s="64">
        <v>1.3761757288046266</v>
      </c>
      <c r="N111" s="64">
        <v>1.3776486544562365</v>
      </c>
      <c r="O111" s="64">
        <v>1.3382992827888391</v>
      </c>
      <c r="P111" s="64">
        <v>-2.856270467808697</v>
      </c>
      <c r="Q111" s="65"/>
      <c r="R111" s="65"/>
    </row>
    <row r="112" spans="2:16" ht="12.75">
      <c r="B112" s="242" t="s">
        <v>390</v>
      </c>
      <c r="C112" s="243"/>
      <c r="D112" s="243"/>
      <c r="E112" s="243"/>
      <c r="F112" s="243"/>
      <c r="G112" s="243"/>
      <c r="H112" s="243"/>
      <c r="I112" s="243"/>
      <c r="J112" s="243"/>
      <c r="K112" s="243"/>
      <c r="L112" s="243"/>
      <c r="M112" s="243"/>
      <c r="N112" s="243"/>
      <c r="O112" s="243"/>
      <c r="P112" s="244"/>
    </row>
    <row r="113" spans="2:16" ht="12.75">
      <c r="B113" s="225" t="s">
        <v>120</v>
      </c>
      <c r="C113" s="199"/>
      <c r="D113" s="199"/>
      <c r="E113" s="199"/>
      <c r="F113" s="199"/>
      <c r="G113" s="199"/>
      <c r="H113" s="199"/>
      <c r="I113" s="199"/>
      <c r="J113" s="199"/>
      <c r="K113" s="199"/>
      <c r="L113" s="199"/>
      <c r="M113" s="199"/>
      <c r="N113" s="199"/>
      <c r="O113" s="199"/>
      <c r="P113" s="200"/>
    </row>
    <row r="115" spans="2:16" ht="111.75" customHeight="1">
      <c r="B115" s="204" t="s">
        <v>406</v>
      </c>
      <c r="C115" s="205"/>
      <c r="D115" s="205"/>
      <c r="E115" s="205"/>
      <c r="F115" s="205"/>
      <c r="G115" s="205"/>
      <c r="H115" s="205"/>
      <c r="I115" s="205"/>
      <c r="J115" s="205"/>
      <c r="K115" s="205"/>
      <c r="L115" s="205"/>
      <c r="M115" s="205"/>
      <c r="N115" s="205"/>
      <c r="O115" s="205"/>
      <c r="P115" s="206"/>
    </row>
    <row r="116" ht="12.75">
      <c r="D116" s="54"/>
    </row>
    <row r="117" ht="12.75">
      <c r="D117" s="54"/>
    </row>
    <row r="118" ht="12.75">
      <c r="D118" s="54"/>
    </row>
    <row r="119" spans="4:11" ht="12.75">
      <c r="D119" s="54"/>
      <c r="E119" s="65"/>
      <c r="F119" s="65"/>
      <c r="G119" s="65"/>
      <c r="I119" s="65"/>
      <c r="J119" s="65"/>
      <c r="K119" s="65"/>
    </row>
    <row r="120" ht="12.75">
      <c r="D120" s="54"/>
    </row>
  </sheetData>
  <sheetProtection/>
  <mergeCells count="64">
    <mergeCell ref="B115:P115"/>
    <mergeCell ref="B105:B107"/>
    <mergeCell ref="B108:B110"/>
    <mergeCell ref="B65:C65"/>
    <mergeCell ref="B75:B77"/>
    <mergeCell ref="B28:B31"/>
    <mergeCell ref="B67:C67"/>
    <mergeCell ref="B66:C66"/>
    <mergeCell ref="B68:C68"/>
    <mergeCell ref="B58:B62"/>
    <mergeCell ref="B12:B15"/>
    <mergeCell ref="B23:B26"/>
    <mergeCell ref="B64:C64"/>
    <mergeCell ref="B63:C63"/>
    <mergeCell ref="B39:C39"/>
    <mergeCell ref="B46:C46"/>
    <mergeCell ref="B50:B53"/>
    <mergeCell ref="B32:B35"/>
    <mergeCell ref="B57:C57"/>
    <mergeCell ref="B21:C21"/>
    <mergeCell ref="B2:P2"/>
    <mergeCell ref="D3:D4"/>
    <mergeCell ref="E3:H3"/>
    <mergeCell ref="I3:L3"/>
    <mergeCell ref="M3:P3"/>
    <mergeCell ref="B3:C4"/>
    <mergeCell ref="B11:C11"/>
    <mergeCell ref="B16:B20"/>
    <mergeCell ref="B5:B10"/>
    <mergeCell ref="B80:C80"/>
    <mergeCell ref="B78:C78"/>
    <mergeCell ref="B87:C87"/>
    <mergeCell ref="B81:C81"/>
    <mergeCell ref="B82:C82"/>
    <mergeCell ref="B83:B85"/>
    <mergeCell ref="B27:C27"/>
    <mergeCell ref="B70:C70"/>
    <mergeCell ref="B47:B49"/>
    <mergeCell ref="B36:B38"/>
    <mergeCell ref="B74:C74"/>
    <mergeCell ref="B69:C69"/>
    <mergeCell ref="B71:B73"/>
    <mergeCell ref="B54:B56"/>
    <mergeCell ref="B41:C41"/>
    <mergeCell ref="B40:C40"/>
    <mergeCell ref="B22:C22"/>
    <mergeCell ref="B42:B45"/>
    <mergeCell ref="B113:P113"/>
    <mergeCell ref="B112:P112"/>
    <mergeCell ref="B111:D111"/>
    <mergeCell ref="B79:C79"/>
    <mergeCell ref="B89:C89"/>
    <mergeCell ref="B90:C90"/>
    <mergeCell ref="B92:C92"/>
    <mergeCell ref="B100:C100"/>
    <mergeCell ref="B103:C103"/>
    <mergeCell ref="B104:C104"/>
    <mergeCell ref="B86:C86"/>
    <mergeCell ref="B91:C91"/>
    <mergeCell ref="B102:C102"/>
    <mergeCell ref="B101:C101"/>
    <mergeCell ref="B88:C88"/>
    <mergeCell ref="B97:B99"/>
    <mergeCell ref="B93:B96"/>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orientation="landscape" scale="54" r:id="rId1"/>
  <headerFooter>
    <oddFooter>&amp;C&amp;P</oddFooter>
  </headerFooter>
</worksheet>
</file>

<file path=xl/worksheets/sheet13.xml><?xml version="1.0" encoding="utf-8"?>
<worksheet xmlns="http://schemas.openxmlformats.org/spreadsheetml/2006/main" xmlns:r="http://schemas.openxmlformats.org/officeDocument/2006/relationships">
  <dimension ref="B2:R107"/>
  <sheetViews>
    <sheetView zoomScale="90" zoomScaleNormal="90" zoomScalePageLayoutView="0" workbookViewId="0" topLeftCell="A58">
      <selection activeCell="F77" sqref="F77"/>
    </sheetView>
  </sheetViews>
  <sheetFormatPr defaultColWidth="11.421875" defaultRowHeight="15"/>
  <cols>
    <col min="1" max="1" width="0.9921875" style="54" customWidth="1"/>
    <col min="2" max="2" width="23.00390625" style="70" customWidth="1"/>
    <col min="3" max="3" width="24.8515625" style="82" customWidth="1"/>
    <col min="4" max="4" width="10.140625" style="71" customWidth="1"/>
    <col min="5" max="5" width="11.00390625" style="54" bestFit="1" customWidth="1"/>
    <col min="6" max="7" width="9.8515625" style="54" customWidth="1"/>
    <col min="8" max="8" width="9.57421875" style="54" customWidth="1"/>
    <col min="9" max="9" width="11.00390625" style="54" bestFit="1" customWidth="1"/>
    <col min="10" max="11" width="9.8515625" style="54" customWidth="1"/>
    <col min="12" max="12" width="9.57421875" style="54" customWidth="1"/>
    <col min="13" max="13" width="6.7109375" style="54" customWidth="1"/>
    <col min="14" max="15" width="8.57421875" style="54" customWidth="1"/>
    <col min="16" max="16" width="7.00390625" style="54" customWidth="1"/>
    <col min="17" max="16384" width="11.421875" style="54" customWidth="1"/>
  </cols>
  <sheetData>
    <row r="1" ht="5.25" customHeight="1"/>
    <row r="2" spans="2:17" ht="12.75">
      <c r="B2" s="163" t="s">
        <v>99</v>
      </c>
      <c r="C2" s="164"/>
      <c r="D2" s="164"/>
      <c r="E2" s="164"/>
      <c r="F2" s="164"/>
      <c r="G2" s="164"/>
      <c r="H2" s="164"/>
      <c r="I2" s="164"/>
      <c r="J2" s="164"/>
      <c r="K2" s="164"/>
      <c r="L2" s="164"/>
      <c r="M2" s="164"/>
      <c r="N2" s="164"/>
      <c r="O2" s="164"/>
      <c r="P2" s="165"/>
      <c r="Q2" s="57" t="s">
        <v>377</v>
      </c>
    </row>
    <row r="3" spans="2:16" ht="12.75" customHeight="1">
      <c r="B3" s="246" t="s">
        <v>41</v>
      </c>
      <c r="C3" s="247"/>
      <c r="D3" s="189" t="s">
        <v>42</v>
      </c>
      <c r="E3" s="191" t="s">
        <v>32</v>
      </c>
      <c r="F3" s="192"/>
      <c r="G3" s="192"/>
      <c r="H3" s="176"/>
      <c r="I3" s="191" t="s">
        <v>329</v>
      </c>
      <c r="J3" s="192"/>
      <c r="K3" s="192"/>
      <c r="L3" s="176"/>
      <c r="M3" s="191" t="s">
        <v>363</v>
      </c>
      <c r="N3" s="192"/>
      <c r="O3" s="192"/>
      <c r="P3" s="176"/>
    </row>
    <row r="4" spans="2:16" ht="25.5">
      <c r="B4" s="255"/>
      <c r="C4" s="256"/>
      <c r="D4" s="207"/>
      <c r="E4" s="60">
        <v>2013</v>
      </c>
      <c r="F4" s="60" t="s">
        <v>374</v>
      </c>
      <c r="G4" s="60" t="s">
        <v>375</v>
      </c>
      <c r="H4" s="60" t="s">
        <v>112</v>
      </c>
      <c r="I4" s="60">
        <v>2013</v>
      </c>
      <c r="J4" s="60" t="s">
        <v>374</v>
      </c>
      <c r="K4" s="60" t="s">
        <v>375</v>
      </c>
      <c r="L4" s="60" t="s">
        <v>112</v>
      </c>
      <c r="M4" s="60">
        <v>2013</v>
      </c>
      <c r="N4" s="60" t="s">
        <v>374</v>
      </c>
      <c r="O4" s="60" t="s">
        <v>375</v>
      </c>
      <c r="P4" s="60" t="s">
        <v>112</v>
      </c>
    </row>
    <row r="5" spans="2:18" ht="12.75" customHeight="1">
      <c r="B5" s="189" t="s">
        <v>190</v>
      </c>
      <c r="C5" s="106" t="s">
        <v>38</v>
      </c>
      <c r="D5" s="123">
        <v>7129090</v>
      </c>
      <c r="E5" s="63">
        <v>2974093.9480999997</v>
      </c>
      <c r="F5" s="63">
        <v>1113336.3653</v>
      </c>
      <c r="G5" s="63">
        <v>1624153.0018</v>
      </c>
      <c r="H5" s="64">
        <v>45.88160886690835</v>
      </c>
      <c r="I5" s="63">
        <v>6252408.249999999</v>
      </c>
      <c r="J5" s="63">
        <v>2615474.8200000003</v>
      </c>
      <c r="K5" s="63">
        <v>3316372.34</v>
      </c>
      <c r="L5" s="64">
        <v>26.79809855711015</v>
      </c>
      <c r="M5" s="64">
        <v>2.1022900954404453</v>
      </c>
      <c r="N5" s="64">
        <v>2.3492224825470727</v>
      </c>
      <c r="O5" s="64">
        <v>2.041908820366409</v>
      </c>
      <c r="P5" s="64">
        <v>-13.08150524114976</v>
      </c>
      <c r="Q5" s="65"/>
      <c r="R5" s="65"/>
    </row>
    <row r="6" spans="2:18" ht="12.75">
      <c r="B6" s="190"/>
      <c r="C6" s="106" t="s">
        <v>116</v>
      </c>
      <c r="D6" s="123">
        <v>7129091</v>
      </c>
      <c r="E6" s="63">
        <v>784</v>
      </c>
      <c r="F6" s="63">
        <v>0</v>
      </c>
      <c r="G6" s="63">
        <v>0</v>
      </c>
      <c r="H6" s="64" t="s">
        <v>382</v>
      </c>
      <c r="I6" s="63">
        <v>387.3</v>
      </c>
      <c r="J6" s="63">
        <v>0</v>
      </c>
      <c r="K6" s="63">
        <v>0</v>
      </c>
      <c r="L6" s="64" t="s">
        <v>382</v>
      </c>
      <c r="M6" s="64">
        <v>0.4940051020408163</v>
      </c>
      <c r="N6" s="64" t="s">
        <v>382</v>
      </c>
      <c r="O6" s="64" t="s">
        <v>382</v>
      </c>
      <c r="P6" s="64" t="s">
        <v>382</v>
      </c>
      <c r="Q6" s="65"/>
      <c r="R6" s="65"/>
    </row>
    <row r="7" spans="2:18" ht="12.75">
      <c r="B7" s="207"/>
      <c r="C7" s="106" t="s">
        <v>117</v>
      </c>
      <c r="D7" s="123">
        <v>7129099</v>
      </c>
      <c r="E7" s="63">
        <v>2973309.9480999997</v>
      </c>
      <c r="F7" s="63">
        <v>1113336.3653</v>
      </c>
      <c r="G7" s="63">
        <v>1624153.0018</v>
      </c>
      <c r="H7" s="64">
        <v>45.88160886690835</v>
      </c>
      <c r="I7" s="63">
        <v>6252020.949999999</v>
      </c>
      <c r="J7" s="63">
        <v>2615474.8200000003</v>
      </c>
      <c r="K7" s="63">
        <v>3316372.34</v>
      </c>
      <c r="L7" s="64">
        <v>26.79809855711015</v>
      </c>
      <c r="M7" s="64">
        <v>2.1027141667471154</v>
      </c>
      <c r="N7" s="64">
        <v>2.3492224825470727</v>
      </c>
      <c r="O7" s="64">
        <v>2.041908820366409</v>
      </c>
      <c r="P7" s="64">
        <v>-13.08150524114976</v>
      </c>
      <c r="Q7" s="65"/>
      <c r="R7" s="65"/>
    </row>
    <row r="8" spans="2:18" ht="12.75">
      <c r="B8" s="181" t="s">
        <v>265</v>
      </c>
      <c r="C8" s="106" t="s">
        <v>38</v>
      </c>
      <c r="D8" s="123"/>
      <c r="E8" s="63">
        <v>1922177.1538</v>
      </c>
      <c r="F8" s="63">
        <v>440508.1538</v>
      </c>
      <c r="G8" s="63">
        <v>38521.2883</v>
      </c>
      <c r="H8" s="64">
        <v>-91.25526100534124</v>
      </c>
      <c r="I8" s="63">
        <v>3443892.82</v>
      </c>
      <c r="J8" s="63">
        <v>794586.28</v>
      </c>
      <c r="K8" s="63">
        <v>114559.51000000001</v>
      </c>
      <c r="L8" s="64">
        <v>-85.58249583670133</v>
      </c>
      <c r="M8" s="64">
        <v>1.7916625495166676</v>
      </c>
      <c r="N8" s="64">
        <v>1.8037947155928447</v>
      </c>
      <c r="O8" s="64">
        <v>2.973927276466504</v>
      </c>
      <c r="P8" s="64">
        <v>64.87060588206002</v>
      </c>
      <c r="Q8" s="65"/>
      <c r="R8" s="65"/>
    </row>
    <row r="9" spans="2:18" ht="12.75">
      <c r="B9" s="182"/>
      <c r="C9" s="106" t="s">
        <v>79</v>
      </c>
      <c r="D9" s="124">
        <v>8062010</v>
      </c>
      <c r="E9" s="63">
        <v>1341140</v>
      </c>
      <c r="F9" s="63">
        <v>308000</v>
      </c>
      <c r="G9" s="63">
        <v>21000.9</v>
      </c>
      <c r="H9" s="64">
        <v>-93.18152597402597</v>
      </c>
      <c r="I9" s="63">
        <v>2313369.23</v>
      </c>
      <c r="J9" s="63">
        <v>541095.65</v>
      </c>
      <c r="K9" s="63">
        <v>58420.11</v>
      </c>
      <c r="L9" s="64">
        <v>-89.20336727896445</v>
      </c>
      <c r="M9" s="64">
        <v>1.7249274721505585</v>
      </c>
      <c r="N9" s="64">
        <v>1.7568040584415585</v>
      </c>
      <c r="O9" s="64">
        <v>2.781790780395126</v>
      </c>
      <c r="P9" s="64">
        <v>58.34382707783712</v>
      </c>
      <c r="Q9" s="65"/>
      <c r="R9" s="65"/>
    </row>
    <row r="10" spans="2:18" ht="12.75">
      <c r="B10" s="183"/>
      <c r="C10" s="106" t="s">
        <v>266</v>
      </c>
      <c r="D10" s="124">
        <v>8062090</v>
      </c>
      <c r="E10" s="63">
        <v>581037.1538</v>
      </c>
      <c r="F10" s="63">
        <v>132508.1538</v>
      </c>
      <c r="G10" s="63">
        <v>17520.3883</v>
      </c>
      <c r="H10" s="64">
        <v>-86.77787909833515</v>
      </c>
      <c r="I10" s="63">
        <v>1130523.5899999999</v>
      </c>
      <c r="J10" s="63">
        <v>253490.63</v>
      </c>
      <c r="K10" s="63">
        <v>56139.4</v>
      </c>
      <c r="L10" s="64">
        <v>-77.85346148691966</v>
      </c>
      <c r="M10" s="64">
        <v>1.945699311320012</v>
      </c>
      <c r="N10" s="64">
        <v>1.913019106602329</v>
      </c>
      <c r="O10" s="64">
        <v>3.204232636784654</v>
      </c>
      <c r="P10" s="64">
        <v>67.49611259636717</v>
      </c>
      <c r="Q10" s="65"/>
      <c r="R10" s="65"/>
    </row>
    <row r="11" spans="2:18" ht="12.75">
      <c r="B11" s="184" t="s">
        <v>194</v>
      </c>
      <c r="C11" s="185"/>
      <c r="D11" s="124">
        <v>8011100</v>
      </c>
      <c r="E11" s="63">
        <v>1409587.4738</v>
      </c>
      <c r="F11" s="63">
        <v>371162.4269</v>
      </c>
      <c r="G11" s="63">
        <v>703743.783</v>
      </c>
      <c r="H11" s="64">
        <v>89.60534041060286</v>
      </c>
      <c r="I11" s="63">
        <v>2854273.2800000003</v>
      </c>
      <c r="J11" s="63">
        <v>750908.5300000001</v>
      </c>
      <c r="K11" s="63">
        <v>1704485.9800000002</v>
      </c>
      <c r="L11" s="64">
        <v>126.98982790886659</v>
      </c>
      <c r="M11" s="64">
        <v>2.02489971928126</v>
      </c>
      <c r="N11" s="64">
        <v>2.0231264685698176</v>
      </c>
      <c r="O11" s="64">
        <v>2.4220263413680487</v>
      </c>
      <c r="P11" s="64">
        <v>19.717001334089623</v>
      </c>
      <c r="Q11" s="65"/>
      <c r="R11" s="65"/>
    </row>
    <row r="12" spans="2:18" ht="12.75">
      <c r="B12" s="181" t="s">
        <v>185</v>
      </c>
      <c r="C12" s="106" t="s">
        <v>38</v>
      </c>
      <c r="D12" s="123">
        <v>8132000</v>
      </c>
      <c r="E12" s="63">
        <v>1910221.2899999998</v>
      </c>
      <c r="F12" s="63">
        <v>7900.35</v>
      </c>
      <c r="G12" s="63">
        <v>28036</v>
      </c>
      <c r="H12" s="64">
        <v>254.8703538450828</v>
      </c>
      <c r="I12" s="63">
        <v>2833584.3500000006</v>
      </c>
      <c r="J12" s="63">
        <v>23060.22</v>
      </c>
      <c r="K12" s="63">
        <v>9570.720000000001</v>
      </c>
      <c r="L12" s="64">
        <v>-58.496840012801265</v>
      </c>
      <c r="M12" s="64">
        <v>1.483380153301506</v>
      </c>
      <c r="N12" s="64">
        <v>2.918885872144905</v>
      </c>
      <c r="O12" s="64">
        <v>0.34137252104437155</v>
      </c>
      <c r="P12" s="64">
        <v>-88.30469788825562</v>
      </c>
      <c r="Q12" s="65"/>
      <c r="R12" s="65"/>
    </row>
    <row r="13" spans="2:18" ht="12.75">
      <c r="B13" s="182"/>
      <c r="C13" s="106" t="s">
        <v>116</v>
      </c>
      <c r="D13" s="124">
        <v>8132010</v>
      </c>
      <c r="E13" s="63">
        <v>27500</v>
      </c>
      <c r="F13" s="63">
        <v>0</v>
      </c>
      <c r="G13" s="63">
        <v>0</v>
      </c>
      <c r="H13" s="64" t="s">
        <v>382</v>
      </c>
      <c r="I13" s="63">
        <v>31279.67</v>
      </c>
      <c r="J13" s="63">
        <v>0</v>
      </c>
      <c r="K13" s="63">
        <v>0</v>
      </c>
      <c r="L13" s="64" t="s">
        <v>382</v>
      </c>
      <c r="M13" s="64">
        <v>1.1374425454545454</v>
      </c>
      <c r="N13" s="64" t="s">
        <v>382</v>
      </c>
      <c r="O13" s="64" t="s">
        <v>382</v>
      </c>
      <c r="P13" s="64" t="s">
        <v>382</v>
      </c>
      <c r="Q13" s="65"/>
      <c r="R13" s="65"/>
    </row>
    <row r="14" spans="2:18" ht="12.75">
      <c r="B14" s="183"/>
      <c r="C14" s="106" t="s">
        <v>117</v>
      </c>
      <c r="D14" s="124">
        <v>8132090</v>
      </c>
      <c r="E14" s="63">
        <v>1882721.2899999998</v>
      </c>
      <c r="F14" s="63">
        <v>7900.35</v>
      </c>
      <c r="G14" s="63">
        <v>28036</v>
      </c>
      <c r="H14" s="64">
        <v>254.8703538450828</v>
      </c>
      <c r="I14" s="63">
        <v>2802304.6800000006</v>
      </c>
      <c r="J14" s="63">
        <v>23060.22</v>
      </c>
      <c r="K14" s="63">
        <v>9570.720000000001</v>
      </c>
      <c r="L14" s="64">
        <v>-58.496840012801265</v>
      </c>
      <c r="M14" s="64">
        <v>1.4884330967543267</v>
      </c>
      <c r="N14" s="64">
        <v>2.918885872144905</v>
      </c>
      <c r="O14" s="64">
        <v>0.34137252104437155</v>
      </c>
      <c r="P14" s="64">
        <v>-88.30469788825562</v>
      </c>
      <c r="Q14" s="65"/>
      <c r="R14" s="65"/>
    </row>
    <row r="15" spans="2:18" ht="12.75">
      <c r="B15" s="184" t="s">
        <v>83</v>
      </c>
      <c r="C15" s="185"/>
      <c r="D15" s="124">
        <v>7122000</v>
      </c>
      <c r="E15" s="63">
        <v>649959.6773000001</v>
      </c>
      <c r="F15" s="63">
        <v>307674.0847</v>
      </c>
      <c r="G15" s="63">
        <v>237906.26969999998</v>
      </c>
      <c r="H15" s="64">
        <v>-22.67588284792581</v>
      </c>
      <c r="I15" s="63">
        <v>1358901.02</v>
      </c>
      <c r="J15" s="63">
        <v>663906.2699999999</v>
      </c>
      <c r="K15" s="63">
        <v>583054.5399999999</v>
      </c>
      <c r="L15" s="64">
        <v>-12.178184429558103</v>
      </c>
      <c r="M15" s="64">
        <v>2.090746653153955</v>
      </c>
      <c r="N15" s="64">
        <v>2.1578231739840774</v>
      </c>
      <c r="O15" s="64">
        <v>2.450774167218175</v>
      </c>
      <c r="P15" s="64">
        <v>13.576227967429322</v>
      </c>
      <c r="Q15" s="65"/>
      <c r="R15" s="65"/>
    </row>
    <row r="16" spans="2:18" ht="12.75" customHeight="1">
      <c r="B16" s="189" t="s">
        <v>126</v>
      </c>
      <c r="C16" s="106" t="s">
        <v>38</v>
      </c>
      <c r="D16" s="123">
        <v>7129030</v>
      </c>
      <c r="E16" s="63">
        <v>296693.609</v>
      </c>
      <c r="F16" s="63">
        <v>161733.68800000002</v>
      </c>
      <c r="G16" s="63">
        <v>91855.3136</v>
      </c>
      <c r="H16" s="64">
        <v>-43.205825121603624</v>
      </c>
      <c r="I16" s="63">
        <v>1342748.5899999996</v>
      </c>
      <c r="J16" s="63">
        <v>792776.6599999999</v>
      </c>
      <c r="K16" s="63">
        <v>484527.91</v>
      </c>
      <c r="L16" s="64">
        <v>-38.882167646055564</v>
      </c>
      <c r="M16" s="64">
        <v>4.525707832149494</v>
      </c>
      <c r="N16" s="64">
        <v>4.901741064607392</v>
      </c>
      <c r="O16" s="64">
        <v>5.27490344336487</v>
      </c>
      <c r="P16" s="64">
        <v>7.612853756226867</v>
      </c>
      <c r="Q16" s="65"/>
      <c r="R16" s="65"/>
    </row>
    <row r="17" spans="2:18" ht="12.75">
      <c r="B17" s="190"/>
      <c r="C17" s="106" t="s">
        <v>118</v>
      </c>
      <c r="D17" s="124">
        <v>7129031</v>
      </c>
      <c r="E17" s="63">
        <v>0</v>
      </c>
      <c r="F17" s="63">
        <v>0</v>
      </c>
      <c r="G17" s="63">
        <v>0</v>
      </c>
      <c r="H17" s="64" t="s">
        <v>382</v>
      </c>
      <c r="I17" s="63">
        <v>0</v>
      </c>
      <c r="J17" s="63">
        <v>0</v>
      </c>
      <c r="K17" s="63">
        <v>0</v>
      </c>
      <c r="L17" s="64" t="s">
        <v>382</v>
      </c>
      <c r="M17" s="64" t="s">
        <v>382</v>
      </c>
      <c r="N17" s="64" t="s">
        <v>382</v>
      </c>
      <c r="O17" s="64" t="s">
        <v>382</v>
      </c>
      <c r="P17" s="64" t="s">
        <v>382</v>
      </c>
      <c r="Q17" s="65"/>
      <c r="R17" s="65"/>
    </row>
    <row r="18" spans="2:18" ht="12.75">
      <c r="B18" s="207"/>
      <c r="C18" s="108" t="s">
        <v>125</v>
      </c>
      <c r="D18" s="124">
        <v>7129039</v>
      </c>
      <c r="E18" s="63">
        <v>296693.609</v>
      </c>
      <c r="F18" s="63">
        <v>161733.68800000002</v>
      </c>
      <c r="G18" s="63">
        <v>91855.3136</v>
      </c>
      <c r="H18" s="64">
        <v>-43.205825121603624</v>
      </c>
      <c r="I18" s="63">
        <v>1342748.5899999996</v>
      </c>
      <c r="J18" s="63">
        <v>792776.6599999999</v>
      </c>
      <c r="K18" s="63">
        <v>484527.91</v>
      </c>
      <c r="L18" s="64">
        <v>-38.882167646055564</v>
      </c>
      <c r="M18" s="64">
        <v>4.525707832149494</v>
      </c>
      <c r="N18" s="64">
        <v>4.901741064607392</v>
      </c>
      <c r="O18" s="64">
        <v>5.27490344336487</v>
      </c>
      <c r="P18" s="64">
        <v>7.612853756226867</v>
      </c>
      <c r="Q18" s="65"/>
      <c r="R18" s="65"/>
    </row>
    <row r="19" spans="2:18" ht="12.75">
      <c r="B19" s="184" t="s">
        <v>57</v>
      </c>
      <c r="C19" s="185"/>
      <c r="D19" s="124">
        <v>8134010</v>
      </c>
      <c r="E19" s="63">
        <v>220652</v>
      </c>
      <c r="F19" s="63">
        <v>68000</v>
      </c>
      <c r="G19" s="63">
        <v>52280</v>
      </c>
      <c r="H19" s="64">
        <v>-23.117647058823533</v>
      </c>
      <c r="I19" s="63">
        <v>1189688.09</v>
      </c>
      <c r="J19" s="63">
        <v>464006.32</v>
      </c>
      <c r="K19" s="63">
        <v>499972.12</v>
      </c>
      <c r="L19" s="64">
        <v>7.751144424067324</v>
      </c>
      <c r="M19" s="64">
        <v>5.391694115620978</v>
      </c>
      <c r="N19" s="64">
        <v>6.823622352941176</v>
      </c>
      <c r="O19" s="64">
        <v>9.563353481254781</v>
      </c>
      <c r="P19" s="64">
        <v>40.150685172849606</v>
      </c>
      <c r="Q19" s="65"/>
      <c r="R19" s="65"/>
    </row>
    <row r="20" spans="2:18" ht="12.75">
      <c r="B20" s="181" t="s">
        <v>182</v>
      </c>
      <c r="C20" s="106" t="s">
        <v>38</v>
      </c>
      <c r="D20" s="123"/>
      <c r="E20" s="63">
        <v>816586.3485</v>
      </c>
      <c r="F20" s="63">
        <v>398381.1685</v>
      </c>
      <c r="G20" s="63">
        <v>116576.0957</v>
      </c>
      <c r="H20" s="64">
        <v>-70.7375486298871</v>
      </c>
      <c r="I20" s="63">
        <v>1095773.99</v>
      </c>
      <c r="J20" s="63">
        <v>537817.4199999999</v>
      </c>
      <c r="K20" s="63">
        <v>197958.47</v>
      </c>
      <c r="L20" s="64">
        <v>-63.192253980914195</v>
      </c>
      <c r="M20" s="64">
        <v>1.3418960432204678</v>
      </c>
      <c r="N20" s="64">
        <v>1.3500071351891723</v>
      </c>
      <c r="O20" s="64">
        <v>1.6981051630810449</v>
      </c>
      <c r="P20" s="64">
        <v>25.784902821502097</v>
      </c>
      <c r="Q20" s="65"/>
      <c r="R20" s="65"/>
    </row>
    <row r="21" spans="2:18" ht="12.75">
      <c r="B21" s="182"/>
      <c r="C21" s="108" t="s">
        <v>263</v>
      </c>
      <c r="D21" s="124">
        <v>9042100</v>
      </c>
      <c r="E21" s="63">
        <v>676135.6977</v>
      </c>
      <c r="F21" s="63">
        <v>341078.4977</v>
      </c>
      <c r="G21" s="63">
        <v>39992</v>
      </c>
      <c r="H21" s="64">
        <v>-88.27483987713131</v>
      </c>
      <c r="I21" s="63">
        <v>919265.12</v>
      </c>
      <c r="J21" s="63">
        <v>473827.37</v>
      </c>
      <c r="K21" s="63">
        <v>81501.51000000001</v>
      </c>
      <c r="L21" s="64">
        <v>-82.79932415048121</v>
      </c>
      <c r="M21" s="64">
        <v>1.3595867266394148</v>
      </c>
      <c r="N21" s="64">
        <v>1.3892032866192607</v>
      </c>
      <c r="O21" s="64">
        <v>2.037945339067814</v>
      </c>
      <c r="P21" s="64">
        <v>46.698856725808625</v>
      </c>
      <c r="Q21" s="65"/>
      <c r="R21" s="65"/>
    </row>
    <row r="22" spans="2:18" ht="12.75">
      <c r="B22" s="182"/>
      <c r="C22" s="108" t="s">
        <v>264</v>
      </c>
      <c r="D22" s="124">
        <v>9042220</v>
      </c>
      <c r="E22" s="63">
        <v>104317.09</v>
      </c>
      <c r="F22" s="63">
        <v>46602.19</v>
      </c>
      <c r="G22" s="63">
        <v>32613.7457</v>
      </c>
      <c r="H22" s="64">
        <v>-30.01671015890026</v>
      </c>
      <c r="I22" s="63">
        <v>130715.85</v>
      </c>
      <c r="J22" s="63">
        <v>51828.73</v>
      </c>
      <c r="K22" s="63">
        <v>38808.64</v>
      </c>
      <c r="L22" s="64">
        <v>-25.121375731182304</v>
      </c>
      <c r="M22" s="64">
        <v>1.2530626573268102</v>
      </c>
      <c r="N22" s="64">
        <v>1.1121522400556711</v>
      </c>
      <c r="O22" s="64">
        <v>1.189947341743086</v>
      </c>
      <c r="P22" s="64">
        <v>6.995004720173981</v>
      </c>
      <c r="Q22" s="65"/>
      <c r="R22" s="65"/>
    </row>
    <row r="23" spans="2:18" ht="12.75">
      <c r="B23" s="183"/>
      <c r="C23" s="108" t="s">
        <v>368</v>
      </c>
      <c r="D23" s="124">
        <v>9042290</v>
      </c>
      <c r="E23" s="125">
        <v>36133.5608</v>
      </c>
      <c r="F23" s="125">
        <v>10700.4808</v>
      </c>
      <c r="G23" s="125">
        <v>43970.35</v>
      </c>
      <c r="H23" s="69">
        <v>310.9193859774974</v>
      </c>
      <c r="I23" s="125">
        <v>45793.02</v>
      </c>
      <c r="J23" s="125">
        <v>12161.32</v>
      </c>
      <c r="K23" s="125">
        <v>77648.31999999999</v>
      </c>
      <c r="L23" s="69">
        <v>538.4859538273805</v>
      </c>
      <c r="M23" s="69">
        <v>1.2673265237673448</v>
      </c>
      <c r="N23" s="69">
        <v>1.1365208935284479</v>
      </c>
      <c r="O23" s="69">
        <v>1.765924537785121</v>
      </c>
      <c r="P23" s="69">
        <v>55.379856880820164</v>
      </c>
      <c r="Q23" s="65"/>
      <c r="R23" s="65"/>
    </row>
    <row r="24" spans="2:18" ht="12.75">
      <c r="B24" s="184" t="s">
        <v>191</v>
      </c>
      <c r="C24" s="185"/>
      <c r="D24" s="124">
        <v>8135000</v>
      </c>
      <c r="E24" s="63">
        <v>247652.34779999996</v>
      </c>
      <c r="F24" s="63">
        <v>78562.1939</v>
      </c>
      <c r="G24" s="63">
        <v>134255.07150000002</v>
      </c>
      <c r="H24" s="64">
        <v>70.8901760952478</v>
      </c>
      <c r="I24" s="63">
        <v>1085145.2</v>
      </c>
      <c r="J24" s="63">
        <v>351514.19</v>
      </c>
      <c r="K24" s="63">
        <v>589727.57</v>
      </c>
      <c r="L24" s="64">
        <v>67.76778485101838</v>
      </c>
      <c r="M24" s="64">
        <v>4.381727892506579</v>
      </c>
      <c r="N24" s="64">
        <v>4.474342842912894</v>
      </c>
      <c r="O24" s="64">
        <v>4.3925906366971015</v>
      </c>
      <c r="P24" s="64">
        <v>-1.8271332592513234</v>
      </c>
      <c r="Q24" s="65"/>
      <c r="R24" s="65"/>
    </row>
    <row r="25" spans="2:18" ht="12.75">
      <c r="B25" s="184" t="s">
        <v>84</v>
      </c>
      <c r="C25" s="185"/>
      <c r="D25" s="124">
        <v>7129050</v>
      </c>
      <c r="E25" s="63">
        <v>543091.3439</v>
      </c>
      <c r="F25" s="63">
        <v>205044.1154</v>
      </c>
      <c r="G25" s="63">
        <v>263165.1</v>
      </c>
      <c r="H25" s="64">
        <v>28.345599914739104</v>
      </c>
      <c r="I25" s="63">
        <v>1056182.7099999997</v>
      </c>
      <c r="J25" s="63">
        <v>436224.57999999996</v>
      </c>
      <c r="K25" s="63">
        <v>418012.2799999999</v>
      </c>
      <c r="L25" s="64">
        <v>-4.174982528494853</v>
      </c>
      <c r="M25" s="64">
        <v>1.9447607144968155</v>
      </c>
      <c r="N25" s="64">
        <v>2.1274669558256436</v>
      </c>
      <c r="O25" s="64">
        <v>1.5884031735211088</v>
      </c>
      <c r="P25" s="64">
        <v>-25.338291663163847</v>
      </c>
      <c r="Q25" s="65"/>
      <c r="R25" s="65"/>
    </row>
    <row r="26" spans="2:18" ht="12.75" customHeight="1">
      <c r="B26" s="189" t="s">
        <v>123</v>
      </c>
      <c r="C26" s="106" t="s">
        <v>38</v>
      </c>
      <c r="D26" s="123">
        <v>9042010</v>
      </c>
      <c r="E26" s="63">
        <v>281438.42960000003</v>
      </c>
      <c r="F26" s="63">
        <v>40636.5261</v>
      </c>
      <c r="G26" s="63">
        <v>421523.9638</v>
      </c>
      <c r="H26" s="64">
        <v>937.303146343506</v>
      </c>
      <c r="I26" s="63">
        <v>763372.78</v>
      </c>
      <c r="J26" s="63">
        <v>118926.71</v>
      </c>
      <c r="K26" s="63">
        <v>822504.0800000001</v>
      </c>
      <c r="L26" s="64">
        <v>591.6058469960196</v>
      </c>
      <c r="M26" s="64">
        <v>2.7123970990207655</v>
      </c>
      <c r="N26" s="64">
        <v>2.9265963755696136</v>
      </c>
      <c r="O26" s="64">
        <v>1.9512629189220962</v>
      </c>
      <c r="P26" s="64">
        <v>-33.326544951306616</v>
      </c>
      <c r="Q26" s="65"/>
      <c r="R26" s="65"/>
    </row>
    <row r="27" spans="2:18" ht="12.75">
      <c r="B27" s="190"/>
      <c r="C27" s="106" t="s">
        <v>124</v>
      </c>
      <c r="D27" s="124">
        <v>9042211</v>
      </c>
      <c r="E27" s="63">
        <v>74620</v>
      </c>
      <c r="F27" s="63">
        <v>500</v>
      </c>
      <c r="G27" s="63">
        <v>103134.4846</v>
      </c>
      <c r="H27" s="64">
        <v>20526.89692</v>
      </c>
      <c r="I27" s="63">
        <v>136838.54</v>
      </c>
      <c r="J27" s="63">
        <v>3784.96</v>
      </c>
      <c r="K27" s="63">
        <v>177469.18</v>
      </c>
      <c r="L27" s="64">
        <v>4588.799353229624</v>
      </c>
      <c r="M27" s="64">
        <v>1.8338051460734388</v>
      </c>
      <c r="N27" s="64">
        <v>7.56992</v>
      </c>
      <c r="O27" s="64">
        <v>1.7207549995358196</v>
      </c>
      <c r="P27" s="64">
        <v>-77.26851803538453</v>
      </c>
      <c r="Q27" s="65"/>
      <c r="R27" s="65"/>
    </row>
    <row r="28" spans="2:18" ht="12.75">
      <c r="B28" s="207"/>
      <c r="C28" s="106" t="s">
        <v>125</v>
      </c>
      <c r="D28" s="124">
        <v>9042219</v>
      </c>
      <c r="E28" s="63">
        <v>206818.42960000003</v>
      </c>
      <c r="F28" s="63">
        <v>40136.5261</v>
      </c>
      <c r="G28" s="63">
        <v>318389.4792</v>
      </c>
      <c r="H28" s="64">
        <v>693.2661596241135</v>
      </c>
      <c r="I28" s="63">
        <v>626534.24</v>
      </c>
      <c r="J28" s="63">
        <v>115141.75</v>
      </c>
      <c r="K28" s="63">
        <v>645034.9</v>
      </c>
      <c r="L28" s="64">
        <v>460.20939407295793</v>
      </c>
      <c r="M28" s="64">
        <v>3.029392695862535</v>
      </c>
      <c r="N28" s="64">
        <v>2.8687522610483223</v>
      </c>
      <c r="O28" s="64">
        <v>2.0259303216323112</v>
      </c>
      <c r="P28" s="64">
        <v>-29.379390854336805</v>
      </c>
      <c r="Q28" s="65"/>
      <c r="R28" s="65"/>
    </row>
    <row r="29" spans="2:18" ht="12.75" customHeight="1">
      <c r="B29" s="189" t="s">
        <v>140</v>
      </c>
      <c r="C29" s="106" t="s">
        <v>38</v>
      </c>
      <c r="D29" s="123">
        <v>8134090</v>
      </c>
      <c r="E29" s="63">
        <v>129407.24470000001</v>
      </c>
      <c r="F29" s="63">
        <v>54572.04</v>
      </c>
      <c r="G29" s="63">
        <v>89583.2923</v>
      </c>
      <c r="H29" s="64">
        <v>64.15602623614582</v>
      </c>
      <c r="I29" s="63">
        <v>412107.62999999995</v>
      </c>
      <c r="J29" s="63">
        <v>196812.32</v>
      </c>
      <c r="K29" s="63">
        <v>270299.68</v>
      </c>
      <c r="L29" s="64">
        <v>37.33880074174218</v>
      </c>
      <c r="M29" s="64">
        <v>3.1845792788137457</v>
      </c>
      <c r="N29" s="64">
        <v>3.606468074127337</v>
      </c>
      <c r="O29" s="64">
        <v>3.0173001355521736</v>
      </c>
      <c r="P29" s="64">
        <v>-16.33642462557292</v>
      </c>
      <c r="Q29" s="65"/>
      <c r="R29" s="65"/>
    </row>
    <row r="30" spans="2:18" ht="12.75">
      <c r="B30" s="190"/>
      <c r="C30" s="106" t="s">
        <v>118</v>
      </c>
      <c r="D30" s="126">
        <v>8134091</v>
      </c>
      <c r="E30" s="63">
        <v>7.5</v>
      </c>
      <c r="F30" s="63">
        <v>0</v>
      </c>
      <c r="G30" s="63">
        <v>22435</v>
      </c>
      <c r="H30" s="64" t="s">
        <v>382</v>
      </c>
      <c r="I30" s="63">
        <v>341.94</v>
      </c>
      <c r="J30" s="63">
        <v>0</v>
      </c>
      <c r="K30" s="63">
        <v>14807.69</v>
      </c>
      <c r="L30" s="64" t="s">
        <v>382</v>
      </c>
      <c r="M30" s="64">
        <v>45.592</v>
      </c>
      <c r="N30" s="64" t="s">
        <v>382</v>
      </c>
      <c r="O30" s="64">
        <v>0.660026298194785</v>
      </c>
      <c r="P30" s="64" t="s">
        <v>382</v>
      </c>
      <c r="Q30" s="65"/>
      <c r="R30" s="65"/>
    </row>
    <row r="31" spans="2:18" ht="12.75">
      <c r="B31" s="207"/>
      <c r="C31" s="106" t="s">
        <v>125</v>
      </c>
      <c r="D31" s="124">
        <v>8134099</v>
      </c>
      <c r="E31" s="63">
        <v>129399.74470000001</v>
      </c>
      <c r="F31" s="63">
        <v>54572.04</v>
      </c>
      <c r="G31" s="63">
        <v>67148.2923</v>
      </c>
      <c r="H31" s="64">
        <v>23.045230304749474</v>
      </c>
      <c r="I31" s="63">
        <v>411765.68999999994</v>
      </c>
      <c r="J31" s="63">
        <v>196812.32</v>
      </c>
      <c r="K31" s="63">
        <v>255491.99</v>
      </c>
      <c r="L31" s="64">
        <v>29.815039017882604</v>
      </c>
      <c r="M31" s="64">
        <v>3.1821213477247294</v>
      </c>
      <c r="N31" s="64">
        <v>3.606468074127337</v>
      </c>
      <c r="O31" s="64">
        <v>3.804891848306915</v>
      </c>
      <c r="P31" s="64">
        <v>5.5018863359157955</v>
      </c>
      <c r="Q31" s="65"/>
      <c r="R31" s="65"/>
    </row>
    <row r="32" spans="2:18" ht="12.75">
      <c r="B32" s="184" t="s">
        <v>56</v>
      </c>
      <c r="C32" s="185"/>
      <c r="D32" s="124">
        <v>8131000</v>
      </c>
      <c r="E32" s="63">
        <v>130118.9624</v>
      </c>
      <c r="F32" s="63">
        <v>20400</v>
      </c>
      <c r="G32" s="63">
        <v>63440</v>
      </c>
      <c r="H32" s="64">
        <v>210.98039215686276</v>
      </c>
      <c r="I32" s="63">
        <v>408809.47</v>
      </c>
      <c r="J32" s="63">
        <v>87590.08</v>
      </c>
      <c r="K32" s="63">
        <v>218791.11000000002</v>
      </c>
      <c r="L32" s="64">
        <v>149.7898277978511</v>
      </c>
      <c r="M32" s="64">
        <v>3.1418131720361764</v>
      </c>
      <c r="N32" s="64">
        <v>4.29363137254902</v>
      </c>
      <c r="O32" s="64">
        <v>3.448787988650694</v>
      </c>
      <c r="P32" s="64">
        <v>-19.67666319236818</v>
      </c>
      <c r="Q32" s="65"/>
      <c r="R32" s="65"/>
    </row>
    <row r="33" spans="2:18" ht="12.75">
      <c r="B33" s="58"/>
      <c r="C33" s="106" t="s">
        <v>38</v>
      </c>
      <c r="D33" s="123">
        <v>8133000</v>
      </c>
      <c r="E33" s="63">
        <v>60741.9993</v>
      </c>
      <c r="F33" s="63">
        <v>36005.3419</v>
      </c>
      <c r="G33" s="63">
        <v>16986.8183</v>
      </c>
      <c r="H33" s="64">
        <v>-52.82139426094437</v>
      </c>
      <c r="I33" s="63">
        <v>371781.56</v>
      </c>
      <c r="J33" s="63">
        <v>228133.96000000002</v>
      </c>
      <c r="K33" s="63">
        <v>152973.6</v>
      </c>
      <c r="L33" s="64">
        <v>-32.94571312399084</v>
      </c>
      <c r="M33" s="64">
        <v>6.120667154266685</v>
      </c>
      <c r="N33" s="64">
        <v>6.336114253090873</v>
      </c>
      <c r="O33" s="64">
        <v>9.00542981612984</v>
      </c>
      <c r="P33" s="64">
        <v>42.128589485848146</v>
      </c>
      <c r="Q33" s="65"/>
      <c r="R33" s="65"/>
    </row>
    <row r="34" spans="2:18" ht="12.75">
      <c r="B34" s="59" t="s">
        <v>186</v>
      </c>
      <c r="C34" s="106" t="s">
        <v>116</v>
      </c>
      <c r="D34" s="124">
        <v>8133010</v>
      </c>
      <c r="E34" s="63">
        <v>226.796</v>
      </c>
      <c r="F34" s="63">
        <v>0</v>
      </c>
      <c r="G34" s="63">
        <v>259.1877</v>
      </c>
      <c r="H34" s="64" t="s">
        <v>382</v>
      </c>
      <c r="I34" s="63">
        <v>5323.12</v>
      </c>
      <c r="J34" s="63">
        <v>0</v>
      </c>
      <c r="K34" s="63">
        <v>4983.33</v>
      </c>
      <c r="L34" s="64" t="s">
        <v>382</v>
      </c>
      <c r="M34" s="64">
        <v>23.47096068713734</v>
      </c>
      <c r="N34" s="64" t="s">
        <v>382</v>
      </c>
      <c r="O34" s="64">
        <v>19.22672256438095</v>
      </c>
      <c r="P34" s="64" t="s">
        <v>382</v>
      </c>
      <c r="Q34" s="65"/>
      <c r="R34" s="65"/>
    </row>
    <row r="35" spans="2:18" ht="12.75">
      <c r="B35" s="75"/>
      <c r="C35" s="106" t="s">
        <v>117</v>
      </c>
      <c r="D35" s="124">
        <v>8133090</v>
      </c>
      <c r="E35" s="63">
        <v>60515.2033</v>
      </c>
      <c r="F35" s="63">
        <v>36005.3419</v>
      </c>
      <c r="G35" s="63">
        <v>16727.6306</v>
      </c>
      <c r="H35" s="64">
        <v>-53.54125327719774</v>
      </c>
      <c r="I35" s="63">
        <v>366458.44</v>
      </c>
      <c r="J35" s="63">
        <v>228133.96000000002</v>
      </c>
      <c r="K35" s="63">
        <v>147990.27000000002</v>
      </c>
      <c r="L35" s="64">
        <v>-35.13010075308385</v>
      </c>
      <c r="M35" s="64">
        <v>6.055642549580594</v>
      </c>
      <c r="N35" s="64">
        <v>6.336114253090873</v>
      </c>
      <c r="O35" s="64">
        <v>8.847055123276098</v>
      </c>
      <c r="P35" s="64">
        <v>39.62903397709947</v>
      </c>
      <c r="Q35" s="65"/>
      <c r="R35" s="65"/>
    </row>
    <row r="36" spans="2:18" ht="12.75" customHeight="1">
      <c r="B36" s="189" t="s">
        <v>369</v>
      </c>
      <c r="C36" s="106" t="s">
        <v>38</v>
      </c>
      <c r="D36" s="123"/>
      <c r="E36" s="63">
        <v>17295.5</v>
      </c>
      <c r="F36" s="63">
        <v>8798.48</v>
      </c>
      <c r="G36" s="63">
        <v>6892.3456</v>
      </c>
      <c r="H36" s="64">
        <v>-21.66436020767224</v>
      </c>
      <c r="I36" s="63">
        <v>327791.39999999997</v>
      </c>
      <c r="J36" s="63">
        <v>192176.1</v>
      </c>
      <c r="K36" s="63">
        <v>163871.01</v>
      </c>
      <c r="L36" s="64">
        <v>-14.728725372197681</v>
      </c>
      <c r="M36" s="64">
        <v>18.952409586308576</v>
      </c>
      <c r="N36" s="64">
        <v>21.841965885016503</v>
      </c>
      <c r="O36" s="64">
        <v>23.775797023294945</v>
      </c>
      <c r="P36" s="64">
        <v>8.853741226677059</v>
      </c>
      <c r="Q36" s="65"/>
      <c r="R36" s="65"/>
    </row>
    <row r="37" spans="2:18" ht="12.75">
      <c r="B37" s="190"/>
      <c r="C37" s="106" t="s">
        <v>187</v>
      </c>
      <c r="D37" s="124">
        <v>7123110</v>
      </c>
      <c r="E37" s="63">
        <v>1949</v>
      </c>
      <c r="F37" s="63">
        <v>0</v>
      </c>
      <c r="G37" s="63">
        <v>389</v>
      </c>
      <c r="H37" s="64" t="s">
        <v>382</v>
      </c>
      <c r="I37" s="63">
        <v>34858.06</v>
      </c>
      <c r="J37" s="63">
        <v>0</v>
      </c>
      <c r="K37" s="63">
        <v>692.98</v>
      </c>
      <c r="L37" s="64" t="s">
        <v>382</v>
      </c>
      <c r="M37" s="64">
        <v>17.885100051308363</v>
      </c>
      <c r="N37" s="64" t="s">
        <v>382</v>
      </c>
      <c r="O37" s="64">
        <v>1.781439588688946</v>
      </c>
      <c r="P37" s="64" t="s">
        <v>382</v>
      </c>
      <c r="Q37" s="65"/>
      <c r="R37" s="65"/>
    </row>
    <row r="38" spans="2:18" ht="12.75">
      <c r="B38" s="190"/>
      <c r="C38" s="106" t="s">
        <v>188</v>
      </c>
      <c r="D38" s="124">
        <v>7123120</v>
      </c>
      <c r="E38" s="63">
        <v>12593</v>
      </c>
      <c r="F38" s="63">
        <v>6744</v>
      </c>
      <c r="G38" s="63">
        <v>460.4</v>
      </c>
      <c r="H38" s="64">
        <v>-93.17319098457888</v>
      </c>
      <c r="I38" s="63">
        <v>228584.91999999998</v>
      </c>
      <c r="J38" s="63">
        <v>133499.38</v>
      </c>
      <c r="K38" s="63">
        <v>11887.68</v>
      </c>
      <c r="L38" s="64">
        <v>-91.09532943149249</v>
      </c>
      <c r="M38" s="64">
        <v>18.151744620027</v>
      </c>
      <c r="N38" s="64">
        <v>19.795281731909846</v>
      </c>
      <c r="O38" s="64">
        <v>25.820330147697657</v>
      </c>
      <c r="P38" s="64">
        <v>30.436790430092643</v>
      </c>
      <c r="Q38" s="65"/>
      <c r="R38" s="65"/>
    </row>
    <row r="39" spans="2:18" ht="12.75">
      <c r="B39" s="207"/>
      <c r="C39" s="106" t="s">
        <v>134</v>
      </c>
      <c r="D39" s="124">
        <v>7123190</v>
      </c>
      <c r="E39" s="63">
        <v>2753.5</v>
      </c>
      <c r="F39" s="63">
        <v>2054.48</v>
      </c>
      <c r="G39" s="63">
        <v>6042.9456</v>
      </c>
      <c r="H39" s="64">
        <v>194.13504147034772</v>
      </c>
      <c r="I39" s="63">
        <v>64348.42</v>
      </c>
      <c r="J39" s="63">
        <v>58676.719999999994</v>
      </c>
      <c r="K39" s="63">
        <v>151290.35</v>
      </c>
      <c r="L39" s="64">
        <v>157.83709450698677</v>
      </c>
      <c r="M39" s="64">
        <v>23.369682222625748</v>
      </c>
      <c r="N39" s="64">
        <v>28.5603753747907</v>
      </c>
      <c r="O39" s="64">
        <v>25.035861649987385</v>
      </c>
      <c r="P39" s="64">
        <v>-12.34057213377624</v>
      </c>
      <c r="Q39" s="65"/>
      <c r="R39" s="65"/>
    </row>
    <row r="40" spans="2:18" ht="12.75">
      <c r="B40" s="181" t="s">
        <v>43</v>
      </c>
      <c r="C40" s="106" t="s">
        <v>38</v>
      </c>
      <c r="D40" s="123"/>
      <c r="E40" s="63">
        <v>19801.7</v>
      </c>
      <c r="F40" s="63">
        <v>7000</v>
      </c>
      <c r="G40" s="63">
        <v>9952.1308</v>
      </c>
      <c r="H40" s="64">
        <v>42.17329714285716</v>
      </c>
      <c r="I40" s="63">
        <v>129429.12</v>
      </c>
      <c r="J40" s="63">
        <v>49185.86</v>
      </c>
      <c r="K40" s="63">
        <v>55564.69</v>
      </c>
      <c r="L40" s="64">
        <v>12.968828846339164</v>
      </c>
      <c r="M40" s="64">
        <v>6.53626304812213</v>
      </c>
      <c r="N40" s="64">
        <v>7.026551428571429</v>
      </c>
      <c r="O40" s="64">
        <v>5.583195309289946</v>
      </c>
      <c r="P40" s="64">
        <v>-20.541458124286905</v>
      </c>
      <c r="Q40" s="65"/>
      <c r="R40" s="65"/>
    </row>
    <row r="41" spans="2:18" ht="12.75">
      <c r="B41" s="182"/>
      <c r="C41" s="67" t="s">
        <v>336</v>
      </c>
      <c r="D41" s="124">
        <v>8134031</v>
      </c>
      <c r="E41" s="63">
        <v>1.1462</v>
      </c>
      <c r="F41" s="63">
        <v>0</v>
      </c>
      <c r="G41" s="63">
        <v>0</v>
      </c>
      <c r="H41" s="64" t="s">
        <v>382</v>
      </c>
      <c r="I41" s="63">
        <v>17.06</v>
      </c>
      <c r="J41" s="63">
        <v>0</v>
      </c>
      <c r="K41" s="63">
        <v>0</v>
      </c>
      <c r="L41" s="64" t="s">
        <v>382</v>
      </c>
      <c r="M41" s="64">
        <v>14.883964404117952</v>
      </c>
      <c r="N41" s="64" t="s">
        <v>382</v>
      </c>
      <c r="O41" s="64" t="s">
        <v>382</v>
      </c>
      <c r="P41" s="64" t="s">
        <v>382</v>
      </c>
      <c r="Q41" s="65"/>
      <c r="R41" s="65"/>
    </row>
    <row r="42" spans="2:18" ht="12.75">
      <c r="B42" s="183"/>
      <c r="C42" s="127" t="s">
        <v>117</v>
      </c>
      <c r="D42" s="124">
        <v>8134039</v>
      </c>
      <c r="E42" s="63">
        <v>19800.5538</v>
      </c>
      <c r="F42" s="63">
        <v>7000</v>
      </c>
      <c r="G42" s="63">
        <v>9952.1308</v>
      </c>
      <c r="H42" s="64">
        <v>42.17329714285716</v>
      </c>
      <c r="I42" s="63">
        <v>129412.06</v>
      </c>
      <c r="J42" s="63">
        <v>49185.86</v>
      </c>
      <c r="K42" s="63">
        <v>55564.69</v>
      </c>
      <c r="L42" s="64">
        <v>12.968828846339164</v>
      </c>
      <c r="M42" s="64">
        <v>6.53577982248153</v>
      </c>
      <c r="N42" s="64">
        <v>7.026551428571429</v>
      </c>
      <c r="O42" s="64">
        <v>5.583195309289946</v>
      </c>
      <c r="P42" s="64">
        <v>-20.541458124286905</v>
      </c>
      <c r="Q42" s="65"/>
      <c r="R42" s="65"/>
    </row>
    <row r="43" spans="2:18" ht="12.75">
      <c r="B43" s="181" t="s">
        <v>269</v>
      </c>
      <c r="C43" s="106" t="s">
        <v>38</v>
      </c>
      <c r="D43" s="123"/>
      <c r="E43" s="63">
        <v>154687.706</v>
      </c>
      <c r="F43" s="63">
        <v>7574.3145</v>
      </c>
      <c r="G43" s="63">
        <v>0</v>
      </c>
      <c r="H43" s="64">
        <v>-100</v>
      </c>
      <c r="I43" s="63">
        <v>124368.79999999999</v>
      </c>
      <c r="J43" s="63">
        <v>39182.58</v>
      </c>
      <c r="K43" s="63">
        <v>0</v>
      </c>
      <c r="L43" s="64">
        <v>-100</v>
      </c>
      <c r="M43" s="64">
        <v>0.8039992525327124</v>
      </c>
      <c r="N43" s="64">
        <v>5.173085960452263</v>
      </c>
      <c r="O43" s="64" t="s">
        <v>382</v>
      </c>
      <c r="P43" s="64" t="s">
        <v>382</v>
      </c>
      <c r="Q43" s="65"/>
      <c r="R43" s="65"/>
    </row>
    <row r="44" spans="2:18" ht="12.75">
      <c r="B44" s="182"/>
      <c r="C44" s="106" t="s">
        <v>118</v>
      </c>
      <c r="D44" s="124">
        <v>7129061</v>
      </c>
      <c r="E44" s="63">
        <v>90847</v>
      </c>
      <c r="F44" s="63">
        <v>0</v>
      </c>
      <c r="G44" s="63">
        <v>0</v>
      </c>
      <c r="H44" s="64" t="s">
        <v>382</v>
      </c>
      <c r="I44" s="63">
        <v>9929.78</v>
      </c>
      <c r="J44" s="63">
        <v>0</v>
      </c>
      <c r="K44" s="63">
        <v>0</v>
      </c>
      <c r="L44" s="64" t="s">
        <v>382</v>
      </c>
      <c r="M44" s="64">
        <v>0.10930223342542958</v>
      </c>
      <c r="N44" s="64" t="s">
        <v>382</v>
      </c>
      <c r="O44" s="64" t="s">
        <v>382</v>
      </c>
      <c r="P44" s="64" t="s">
        <v>382</v>
      </c>
      <c r="Q44" s="65"/>
      <c r="R44" s="65"/>
    </row>
    <row r="45" spans="2:18" ht="12.75">
      <c r="B45" s="183"/>
      <c r="C45" s="108" t="s">
        <v>125</v>
      </c>
      <c r="D45" s="121">
        <v>7129069</v>
      </c>
      <c r="E45" s="63">
        <v>63840.706000000006</v>
      </c>
      <c r="F45" s="63">
        <v>7574.3145</v>
      </c>
      <c r="G45" s="63">
        <v>0</v>
      </c>
      <c r="H45" s="64">
        <v>-100</v>
      </c>
      <c r="I45" s="63">
        <v>114439.01999999999</v>
      </c>
      <c r="J45" s="63">
        <v>39182.58</v>
      </c>
      <c r="K45" s="63">
        <v>0</v>
      </c>
      <c r="L45" s="64">
        <v>-100</v>
      </c>
      <c r="M45" s="64">
        <v>1.7925713415512663</v>
      </c>
      <c r="N45" s="64">
        <v>5.173085960452263</v>
      </c>
      <c r="O45" s="64" t="s">
        <v>382</v>
      </c>
      <c r="P45" s="64" t="s">
        <v>382</v>
      </c>
      <c r="Q45" s="65"/>
      <c r="R45" s="65"/>
    </row>
    <row r="46" spans="2:18" ht="12.75">
      <c r="B46" s="181" t="s">
        <v>297</v>
      </c>
      <c r="C46" s="106" t="s">
        <v>38</v>
      </c>
      <c r="D46" s="123"/>
      <c r="E46" s="63">
        <v>8306.6</v>
      </c>
      <c r="F46" s="63">
        <v>3500.6</v>
      </c>
      <c r="G46" s="63">
        <v>500</v>
      </c>
      <c r="H46" s="64">
        <v>-85.71673427412443</v>
      </c>
      <c r="I46" s="63">
        <v>119807.29999999999</v>
      </c>
      <c r="J46" s="63">
        <v>26719.73</v>
      </c>
      <c r="K46" s="63">
        <v>4548.86</v>
      </c>
      <c r="L46" s="64">
        <v>-82.97565132581803</v>
      </c>
      <c r="M46" s="64">
        <v>14.42314545060554</v>
      </c>
      <c r="N46" s="64">
        <v>7.632900074272982</v>
      </c>
      <c r="O46" s="64">
        <v>9.097719999999999</v>
      </c>
      <c r="P46" s="64">
        <v>19.19086993768273</v>
      </c>
      <c r="Q46" s="65"/>
      <c r="R46" s="65"/>
    </row>
    <row r="47" spans="2:18" ht="12.75">
      <c r="B47" s="182"/>
      <c r="C47" s="108" t="s">
        <v>116</v>
      </c>
      <c r="D47" s="121">
        <v>8134051</v>
      </c>
      <c r="E47" s="63">
        <v>0</v>
      </c>
      <c r="F47" s="63">
        <v>0</v>
      </c>
      <c r="G47" s="63">
        <v>0</v>
      </c>
      <c r="H47" s="64" t="s">
        <v>382</v>
      </c>
      <c r="I47" s="63">
        <v>0</v>
      </c>
      <c r="J47" s="63">
        <v>0</v>
      </c>
      <c r="K47" s="63">
        <v>0</v>
      </c>
      <c r="L47" s="64" t="s">
        <v>382</v>
      </c>
      <c r="M47" s="64" t="s">
        <v>382</v>
      </c>
      <c r="N47" s="64" t="s">
        <v>382</v>
      </c>
      <c r="O47" s="64" t="s">
        <v>382</v>
      </c>
      <c r="P47" s="64" t="s">
        <v>382</v>
      </c>
      <c r="Q47" s="65"/>
      <c r="R47" s="65"/>
    </row>
    <row r="48" spans="2:18" ht="12.75">
      <c r="B48" s="183"/>
      <c r="C48" s="106" t="s">
        <v>117</v>
      </c>
      <c r="D48" s="123">
        <v>8134059</v>
      </c>
      <c r="E48" s="63">
        <v>8306.6</v>
      </c>
      <c r="F48" s="63">
        <v>3500.6</v>
      </c>
      <c r="G48" s="63">
        <v>500</v>
      </c>
      <c r="H48" s="64">
        <v>-85.71673427412443</v>
      </c>
      <c r="I48" s="63">
        <v>119807.29999999999</v>
      </c>
      <c r="J48" s="63">
        <v>26719.73</v>
      </c>
      <c r="K48" s="63">
        <v>4548.86</v>
      </c>
      <c r="L48" s="64">
        <v>-82.97565132581803</v>
      </c>
      <c r="M48" s="64">
        <v>14.42314545060554</v>
      </c>
      <c r="N48" s="64">
        <v>7.632900074272982</v>
      </c>
      <c r="O48" s="64">
        <v>9.097719999999999</v>
      </c>
      <c r="P48" s="64">
        <v>19.19086993768273</v>
      </c>
      <c r="Q48" s="65"/>
      <c r="R48" s="65"/>
    </row>
    <row r="49" spans="2:18" ht="12.75">
      <c r="B49" s="184" t="s">
        <v>86</v>
      </c>
      <c r="C49" s="185"/>
      <c r="D49" s="124">
        <v>7129010</v>
      </c>
      <c r="E49" s="63">
        <v>21572.219999999998</v>
      </c>
      <c r="F49" s="63">
        <v>10446.06</v>
      </c>
      <c r="G49" s="63">
        <v>14198.1846</v>
      </c>
      <c r="H49" s="64">
        <v>35.9190412461732</v>
      </c>
      <c r="I49" s="63">
        <v>99617.04</v>
      </c>
      <c r="J49" s="63">
        <v>47407.34</v>
      </c>
      <c r="K49" s="63">
        <v>66397.67</v>
      </c>
      <c r="L49" s="64">
        <v>40.05778430091207</v>
      </c>
      <c r="M49" s="64">
        <v>4.617839054116823</v>
      </c>
      <c r="N49" s="64">
        <v>4.538298650400247</v>
      </c>
      <c r="O49" s="64">
        <v>4.676490119729814</v>
      </c>
      <c r="P49" s="64">
        <v>3.0450060689016123</v>
      </c>
      <c r="Q49" s="65"/>
      <c r="R49" s="65"/>
    </row>
    <row r="50" spans="2:18" ht="12.75">
      <c r="B50" s="184" t="s">
        <v>85</v>
      </c>
      <c r="C50" s="185"/>
      <c r="D50" s="124">
        <v>7129040</v>
      </c>
      <c r="E50" s="63">
        <v>13596</v>
      </c>
      <c r="F50" s="63">
        <v>4950</v>
      </c>
      <c r="G50" s="63">
        <v>2422.04</v>
      </c>
      <c r="H50" s="64">
        <v>-51.069898989899</v>
      </c>
      <c r="I50" s="63">
        <v>50197.06</v>
      </c>
      <c r="J50" s="63">
        <v>19060.8</v>
      </c>
      <c r="K50" s="63">
        <v>10777.57</v>
      </c>
      <c r="L50" s="64">
        <v>-43.45688533534794</v>
      </c>
      <c r="M50" s="64">
        <v>3.6920461900558985</v>
      </c>
      <c r="N50" s="64">
        <v>3.8506666666666667</v>
      </c>
      <c r="O50" s="64">
        <v>4.449790259450711</v>
      </c>
      <c r="P50" s="64">
        <v>15.558957568837716</v>
      </c>
      <c r="Q50" s="65"/>
      <c r="R50" s="65"/>
    </row>
    <row r="51" spans="2:18" ht="12.75">
      <c r="B51" s="181" t="s">
        <v>82</v>
      </c>
      <c r="C51" s="106" t="s">
        <v>38</v>
      </c>
      <c r="D51" s="123"/>
      <c r="E51" s="63">
        <v>2173.6538</v>
      </c>
      <c r="F51" s="63">
        <v>1114</v>
      </c>
      <c r="G51" s="63">
        <v>5913.0136</v>
      </c>
      <c r="H51" s="64">
        <v>430.79116696588875</v>
      </c>
      <c r="I51" s="63">
        <v>31671.379999999997</v>
      </c>
      <c r="J51" s="63">
        <v>9586.73</v>
      </c>
      <c r="K51" s="63">
        <v>81927.91</v>
      </c>
      <c r="L51" s="64">
        <v>754.5970315216973</v>
      </c>
      <c r="M51" s="64">
        <v>14.570572369896253</v>
      </c>
      <c r="N51" s="64">
        <v>8.605682226211849</v>
      </c>
      <c r="O51" s="64">
        <v>13.855525378801767</v>
      </c>
      <c r="P51" s="64">
        <v>61.00438076367196</v>
      </c>
      <c r="Q51" s="65"/>
      <c r="R51" s="65"/>
    </row>
    <row r="52" spans="2:18" ht="12.75">
      <c r="B52" s="182"/>
      <c r="C52" s="108" t="s">
        <v>270</v>
      </c>
      <c r="D52" s="124">
        <v>7123910</v>
      </c>
      <c r="E52" s="63">
        <v>1221</v>
      </c>
      <c r="F52" s="63">
        <v>1014</v>
      </c>
      <c r="G52" s="63">
        <v>938</v>
      </c>
      <c r="H52" s="64">
        <v>-7.4950690335305765</v>
      </c>
      <c r="I52" s="63">
        <v>8235.15</v>
      </c>
      <c r="J52" s="63">
        <v>4096.5599999999995</v>
      </c>
      <c r="K52" s="63">
        <v>3300.69</v>
      </c>
      <c r="L52" s="64">
        <v>-19.427763782295383</v>
      </c>
      <c r="M52" s="64">
        <v>6.744594594594594</v>
      </c>
      <c r="N52" s="64">
        <v>4.039999999999999</v>
      </c>
      <c r="O52" s="64">
        <v>3.518859275053305</v>
      </c>
      <c r="P52" s="64">
        <v>-12.89952289472015</v>
      </c>
      <c r="Q52" s="65"/>
      <c r="R52" s="65"/>
    </row>
    <row r="53" spans="2:18" ht="12.75">
      <c r="B53" s="182"/>
      <c r="C53" s="106" t="s">
        <v>188</v>
      </c>
      <c r="D53" s="124">
        <v>7123920</v>
      </c>
      <c r="E53" s="63">
        <v>867</v>
      </c>
      <c r="F53" s="63">
        <v>100</v>
      </c>
      <c r="G53" s="63">
        <v>1850.6599999999999</v>
      </c>
      <c r="H53" s="64">
        <v>1750.6599999999999</v>
      </c>
      <c r="I53" s="63">
        <v>21609.809999999998</v>
      </c>
      <c r="J53" s="63">
        <v>5490.17</v>
      </c>
      <c r="K53" s="63">
        <v>62036.38</v>
      </c>
      <c r="L53" s="64">
        <v>1029.953717280157</v>
      </c>
      <c r="M53" s="64">
        <v>24.924809688581313</v>
      </c>
      <c r="N53" s="64">
        <v>54.9017</v>
      </c>
      <c r="O53" s="64">
        <v>33.521219456842424</v>
      </c>
      <c r="P53" s="64">
        <v>-38.943203112394656</v>
      </c>
      <c r="Q53" s="65"/>
      <c r="R53" s="65"/>
    </row>
    <row r="54" spans="2:18" ht="12.75">
      <c r="B54" s="183"/>
      <c r="C54" s="108" t="s">
        <v>271</v>
      </c>
      <c r="D54" s="124">
        <v>7123990</v>
      </c>
      <c r="E54" s="63">
        <v>85.65379999999999</v>
      </c>
      <c r="F54" s="63">
        <v>0</v>
      </c>
      <c r="G54" s="63">
        <v>3124.3536</v>
      </c>
      <c r="H54" s="64" t="s">
        <v>382</v>
      </c>
      <c r="I54" s="63">
        <v>1826.4199999999998</v>
      </c>
      <c r="J54" s="63">
        <v>0</v>
      </c>
      <c r="K54" s="63">
        <v>16590.84</v>
      </c>
      <c r="L54" s="64" t="s">
        <v>382</v>
      </c>
      <c r="M54" s="64">
        <v>21.323280461579056</v>
      </c>
      <c r="N54" s="64" t="s">
        <v>382</v>
      </c>
      <c r="O54" s="64">
        <v>5.3101671974644615</v>
      </c>
      <c r="P54" s="64" t="s">
        <v>382</v>
      </c>
      <c r="Q54" s="65"/>
      <c r="R54" s="65"/>
    </row>
    <row r="55" spans="2:18" ht="12.75">
      <c r="B55" s="184" t="s">
        <v>128</v>
      </c>
      <c r="C55" s="185"/>
      <c r="D55" s="124">
        <v>8134049</v>
      </c>
      <c r="E55" s="63">
        <v>9823.2249</v>
      </c>
      <c r="F55" s="63">
        <v>1334.2577</v>
      </c>
      <c r="G55" s="63">
        <v>1587.7253999999998</v>
      </c>
      <c r="H55" s="64">
        <v>18.996907419009055</v>
      </c>
      <c r="I55" s="63">
        <v>29506.1</v>
      </c>
      <c r="J55" s="63">
        <v>6987.89</v>
      </c>
      <c r="K55" s="63">
        <v>4792.76</v>
      </c>
      <c r="L55" s="64">
        <v>-31.41334508700051</v>
      </c>
      <c r="M55" s="64">
        <v>3.0037080796144657</v>
      </c>
      <c r="N55" s="64">
        <v>5.237286620118438</v>
      </c>
      <c r="O55" s="64">
        <v>3.0186328190000618</v>
      </c>
      <c r="P55" s="64">
        <v>-42.36265765168687</v>
      </c>
      <c r="Q55" s="65"/>
      <c r="R55" s="65"/>
    </row>
    <row r="56" spans="2:18" ht="15" customHeight="1">
      <c r="B56" s="181" t="s">
        <v>193</v>
      </c>
      <c r="C56" s="106" t="s">
        <v>38</v>
      </c>
      <c r="D56" s="123"/>
      <c r="E56" s="63">
        <v>5167.55</v>
      </c>
      <c r="F56" s="63">
        <v>167.55</v>
      </c>
      <c r="G56" s="63">
        <v>3193.1</v>
      </c>
      <c r="H56" s="64">
        <v>1805.7594747836465</v>
      </c>
      <c r="I56" s="63">
        <v>26441.650000000005</v>
      </c>
      <c r="J56" s="63">
        <v>3954.59</v>
      </c>
      <c r="K56" s="63">
        <v>24558.120000000003</v>
      </c>
      <c r="L56" s="64">
        <v>521.0029358289987</v>
      </c>
      <c r="M56" s="64">
        <v>5.116863891012183</v>
      </c>
      <c r="N56" s="64">
        <v>23.602447030737093</v>
      </c>
      <c r="O56" s="64">
        <v>7.690996210579062</v>
      </c>
      <c r="P56" s="64">
        <v>-67.41441173212591</v>
      </c>
      <c r="Q56" s="65"/>
      <c r="R56" s="65"/>
    </row>
    <row r="57" spans="2:18" ht="12.75">
      <c r="B57" s="182"/>
      <c r="C57" s="127" t="s">
        <v>334</v>
      </c>
      <c r="D57" s="124">
        <v>12119082</v>
      </c>
      <c r="E57" s="63">
        <v>0</v>
      </c>
      <c r="F57" s="63">
        <v>0</v>
      </c>
      <c r="G57" s="63">
        <v>0</v>
      </c>
      <c r="H57" s="64" t="s">
        <v>382</v>
      </c>
      <c r="I57" s="63">
        <v>0</v>
      </c>
      <c r="J57" s="63">
        <v>0</v>
      </c>
      <c r="K57" s="63">
        <v>0</v>
      </c>
      <c r="L57" s="64" t="s">
        <v>382</v>
      </c>
      <c r="M57" s="64" t="s">
        <v>382</v>
      </c>
      <c r="N57" s="64" t="s">
        <v>382</v>
      </c>
      <c r="O57" s="64" t="s">
        <v>382</v>
      </c>
      <c r="P57" s="64" t="s">
        <v>382</v>
      </c>
      <c r="Q57" s="65"/>
      <c r="R57" s="65"/>
    </row>
    <row r="58" spans="2:18" ht="12.75">
      <c r="B58" s="183"/>
      <c r="C58" s="67" t="s">
        <v>333</v>
      </c>
      <c r="D58" s="124">
        <v>12119089</v>
      </c>
      <c r="E58" s="63">
        <v>5167.55</v>
      </c>
      <c r="F58" s="63">
        <v>167.55</v>
      </c>
      <c r="G58" s="63">
        <v>3193.1</v>
      </c>
      <c r="H58" s="64">
        <v>1805.7594747836465</v>
      </c>
      <c r="I58" s="63">
        <v>26441.650000000005</v>
      </c>
      <c r="J58" s="63">
        <v>3954.59</v>
      </c>
      <c r="K58" s="63">
        <v>24558.120000000003</v>
      </c>
      <c r="L58" s="64">
        <v>521.0029358289987</v>
      </c>
      <c r="M58" s="64">
        <v>5.116863891012183</v>
      </c>
      <c r="N58" s="64">
        <v>23.602447030737093</v>
      </c>
      <c r="O58" s="64">
        <v>7.690996210579062</v>
      </c>
      <c r="P58" s="64">
        <v>-67.41441173212591</v>
      </c>
      <c r="Q58" s="65"/>
      <c r="R58" s="65"/>
    </row>
    <row r="59" spans="2:18" ht="12.75" customHeight="1">
      <c r="B59" s="189" t="s">
        <v>370</v>
      </c>
      <c r="C59" s="106" t="s">
        <v>38</v>
      </c>
      <c r="D59" s="123"/>
      <c r="E59" s="63">
        <v>3374.7532</v>
      </c>
      <c r="F59" s="63">
        <v>106.59230000000001</v>
      </c>
      <c r="G59" s="63">
        <v>120</v>
      </c>
      <c r="H59" s="64">
        <v>12.578488314821978</v>
      </c>
      <c r="I59" s="63">
        <v>24075.06</v>
      </c>
      <c r="J59" s="63">
        <v>2915.03</v>
      </c>
      <c r="K59" s="63">
        <v>7262.14</v>
      </c>
      <c r="L59" s="64">
        <v>149.12745323375748</v>
      </c>
      <c r="M59" s="64">
        <v>7.133872782163745</v>
      </c>
      <c r="N59" s="64">
        <v>27.34747256602963</v>
      </c>
      <c r="O59" s="64">
        <v>60.517833333333336</v>
      </c>
      <c r="P59" s="64">
        <v>121.29223527773871</v>
      </c>
      <c r="Q59" s="65"/>
      <c r="R59" s="65"/>
    </row>
    <row r="60" spans="2:18" ht="12.75">
      <c r="B60" s="190"/>
      <c r="C60" s="106" t="s">
        <v>267</v>
      </c>
      <c r="D60" s="124">
        <v>7123210</v>
      </c>
      <c r="E60" s="63">
        <v>500</v>
      </c>
      <c r="F60" s="63">
        <v>0</v>
      </c>
      <c r="G60" s="63">
        <v>0</v>
      </c>
      <c r="H60" s="64" t="s">
        <v>382</v>
      </c>
      <c r="I60" s="63">
        <v>7557.09</v>
      </c>
      <c r="J60" s="63">
        <v>0</v>
      </c>
      <c r="K60" s="63">
        <v>0</v>
      </c>
      <c r="L60" s="64" t="s">
        <v>382</v>
      </c>
      <c r="M60" s="64">
        <v>15.114180000000001</v>
      </c>
      <c r="N60" s="64" t="s">
        <v>382</v>
      </c>
      <c r="O60" s="64" t="s">
        <v>382</v>
      </c>
      <c r="P60" s="64" t="s">
        <v>382</v>
      </c>
      <c r="Q60" s="65"/>
      <c r="R60" s="65"/>
    </row>
    <row r="61" spans="2:18" ht="12.75">
      <c r="B61" s="190"/>
      <c r="C61" s="106" t="s">
        <v>268</v>
      </c>
      <c r="D61" s="124">
        <v>7123220</v>
      </c>
      <c r="E61" s="63">
        <v>643.6686</v>
      </c>
      <c r="F61" s="63">
        <v>0</v>
      </c>
      <c r="G61" s="63">
        <v>120</v>
      </c>
      <c r="H61" s="64" t="s">
        <v>382</v>
      </c>
      <c r="I61" s="63">
        <v>8828.43</v>
      </c>
      <c r="J61" s="63">
        <v>0</v>
      </c>
      <c r="K61" s="63">
        <v>7262.14</v>
      </c>
      <c r="L61" s="64" t="s">
        <v>382</v>
      </c>
      <c r="M61" s="64">
        <v>13.715800335762845</v>
      </c>
      <c r="N61" s="64" t="s">
        <v>382</v>
      </c>
      <c r="O61" s="64">
        <v>60.517833333333336</v>
      </c>
      <c r="P61" s="64" t="s">
        <v>382</v>
      </c>
      <c r="Q61" s="65"/>
      <c r="R61" s="65"/>
    </row>
    <row r="62" spans="2:18" ht="12.75">
      <c r="B62" s="207"/>
      <c r="C62" s="106" t="s">
        <v>237</v>
      </c>
      <c r="D62" s="124">
        <v>7123290</v>
      </c>
      <c r="E62" s="63">
        <v>2231.0846</v>
      </c>
      <c r="F62" s="63">
        <v>106.59230000000001</v>
      </c>
      <c r="G62" s="63">
        <v>0</v>
      </c>
      <c r="H62" s="64">
        <v>-100</v>
      </c>
      <c r="I62" s="63">
        <v>7689.54</v>
      </c>
      <c r="J62" s="63">
        <v>2915.03</v>
      </c>
      <c r="K62" s="63">
        <v>0</v>
      </c>
      <c r="L62" s="64">
        <v>-100</v>
      </c>
      <c r="M62" s="64">
        <v>3.4465479256142952</v>
      </c>
      <c r="N62" s="64">
        <v>27.34747256602963</v>
      </c>
      <c r="O62" s="64" t="s">
        <v>382</v>
      </c>
      <c r="P62" s="64" t="s">
        <v>382</v>
      </c>
      <c r="Q62" s="65"/>
      <c r="R62" s="65"/>
    </row>
    <row r="63" spans="2:18" ht="15" customHeight="1">
      <c r="B63" s="181" t="s">
        <v>335</v>
      </c>
      <c r="C63" s="106" t="s">
        <v>38</v>
      </c>
      <c r="D63" s="123"/>
      <c r="E63" s="63">
        <v>1046.95</v>
      </c>
      <c r="F63" s="63">
        <v>1046.95</v>
      </c>
      <c r="G63" s="63">
        <v>31.2303</v>
      </c>
      <c r="H63" s="64">
        <v>-97.01702087014662</v>
      </c>
      <c r="I63" s="63">
        <v>2106.1</v>
      </c>
      <c r="J63" s="63">
        <v>2106.1</v>
      </c>
      <c r="K63" s="63">
        <v>112.71</v>
      </c>
      <c r="L63" s="64">
        <v>-94.6484022601016</v>
      </c>
      <c r="M63" s="64">
        <v>2.0116528965089064</v>
      </c>
      <c r="N63" s="64">
        <v>2.0116528965089064</v>
      </c>
      <c r="O63" s="64">
        <v>3.6089951105176703</v>
      </c>
      <c r="P63" s="64">
        <v>79.40446469571604</v>
      </c>
      <c r="Q63" s="65"/>
      <c r="R63" s="65"/>
    </row>
    <row r="64" spans="2:18" ht="12.75">
      <c r="B64" s="182"/>
      <c r="C64" s="67" t="s">
        <v>187</v>
      </c>
      <c r="D64" s="124">
        <v>7123310</v>
      </c>
      <c r="E64" s="63">
        <v>800</v>
      </c>
      <c r="F64" s="63">
        <v>800</v>
      </c>
      <c r="G64" s="63">
        <v>0</v>
      </c>
      <c r="H64" s="64">
        <v>-100</v>
      </c>
      <c r="I64" s="63">
        <v>1483.26</v>
      </c>
      <c r="J64" s="63">
        <v>1483.26</v>
      </c>
      <c r="K64" s="63">
        <v>0</v>
      </c>
      <c r="L64" s="64">
        <v>-100</v>
      </c>
      <c r="M64" s="64">
        <v>1.854075</v>
      </c>
      <c r="N64" s="64">
        <v>1.854075</v>
      </c>
      <c r="O64" s="64" t="s">
        <v>382</v>
      </c>
      <c r="P64" s="64" t="s">
        <v>382</v>
      </c>
      <c r="Q64" s="65"/>
      <c r="R64" s="65"/>
    </row>
    <row r="65" spans="2:18" ht="12.75">
      <c r="B65" s="182"/>
      <c r="C65" s="127" t="s">
        <v>271</v>
      </c>
      <c r="D65" s="124">
        <v>7123390</v>
      </c>
      <c r="E65" s="63">
        <v>246.95</v>
      </c>
      <c r="F65" s="63">
        <v>246.95</v>
      </c>
      <c r="G65" s="63">
        <v>31.2303</v>
      </c>
      <c r="H65" s="64">
        <v>-87.35359384490788</v>
      </c>
      <c r="I65" s="63">
        <v>622.84</v>
      </c>
      <c r="J65" s="63">
        <v>622.84</v>
      </c>
      <c r="K65" s="63">
        <v>112.71</v>
      </c>
      <c r="L65" s="64">
        <v>-81.90385973925888</v>
      </c>
      <c r="M65" s="64">
        <v>2.5221299858270907</v>
      </c>
      <c r="N65" s="64">
        <v>2.5221299858270907</v>
      </c>
      <c r="O65" s="64">
        <v>3.6089951105176703</v>
      </c>
      <c r="P65" s="64">
        <v>43.0931447149089</v>
      </c>
      <c r="Q65" s="65"/>
      <c r="R65" s="65"/>
    </row>
    <row r="66" spans="2:18" ht="12.75">
      <c r="B66" s="183"/>
      <c r="C66" s="127" t="s">
        <v>188</v>
      </c>
      <c r="D66" s="124">
        <v>7123320</v>
      </c>
      <c r="E66" s="63">
        <v>0</v>
      </c>
      <c r="F66" s="63">
        <v>0</v>
      </c>
      <c r="G66" s="63">
        <v>0</v>
      </c>
      <c r="H66" s="64" t="s">
        <v>382</v>
      </c>
      <c r="I66" s="63">
        <v>0</v>
      </c>
      <c r="J66" s="63">
        <v>0</v>
      </c>
      <c r="K66" s="63">
        <v>0</v>
      </c>
      <c r="L66" s="64" t="s">
        <v>382</v>
      </c>
      <c r="M66" s="64" t="s">
        <v>382</v>
      </c>
      <c r="N66" s="64" t="s">
        <v>382</v>
      </c>
      <c r="O66" s="64" t="s">
        <v>382</v>
      </c>
      <c r="P66" s="64" t="s">
        <v>382</v>
      </c>
      <c r="Q66" s="65"/>
      <c r="R66" s="65"/>
    </row>
    <row r="67" spans="2:18" ht="12.75">
      <c r="B67" s="184" t="s">
        <v>353</v>
      </c>
      <c r="C67" s="185"/>
      <c r="D67" s="124">
        <v>8134041</v>
      </c>
      <c r="E67" s="63">
        <v>0</v>
      </c>
      <c r="F67" s="63">
        <v>0</v>
      </c>
      <c r="G67" s="63">
        <v>450.3915</v>
      </c>
      <c r="H67" s="64" t="s">
        <v>382</v>
      </c>
      <c r="I67" s="63">
        <v>0</v>
      </c>
      <c r="J67" s="63">
        <v>0</v>
      </c>
      <c r="K67" s="63">
        <v>11269.220000000001</v>
      </c>
      <c r="L67" s="64" t="s">
        <v>382</v>
      </c>
      <c r="M67" s="64" t="s">
        <v>382</v>
      </c>
      <c r="N67" s="64" t="s">
        <v>382</v>
      </c>
      <c r="O67" s="64">
        <v>25.02094289079612</v>
      </c>
      <c r="P67" s="64" t="s">
        <v>382</v>
      </c>
      <c r="Q67" s="65"/>
      <c r="R67" s="65"/>
    </row>
    <row r="68" spans="2:18" ht="12.75">
      <c r="B68" s="184" t="s">
        <v>354</v>
      </c>
      <c r="C68" s="185"/>
      <c r="D68" s="124">
        <v>12119083</v>
      </c>
      <c r="E68" s="63">
        <v>0</v>
      </c>
      <c r="F68" s="63">
        <v>0</v>
      </c>
      <c r="G68" s="63">
        <v>3.3</v>
      </c>
      <c r="H68" s="64" t="s">
        <v>382</v>
      </c>
      <c r="I68" s="63">
        <v>0</v>
      </c>
      <c r="J68" s="63">
        <v>0</v>
      </c>
      <c r="K68" s="63">
        <v>723.03</v>
      </c>
      <c r="L68" s="64" t="s">
        <v>382</v>
      </c>
      <c r="M68" s="64" t="s">
        <v>382</v>
      </c>
      <c r="N68" s="64" t="s">
        <v>382</v>
      </c>
      <c r="O68" s="64">
        <v>219.1</v>
      </c>
      <c r="P68" s="64" t="s">
        <v>382</v>
      </c>
      <c r="Q68" s="65"/>
      <c r="R68" s="65"/>
    </row>
    <row r="69" spans="2:18" ht="12.75">
      <c r="B69" s="184" t="s">
        <v>193</v>
      </c>
      <c r="C69" s="185"/>
      <c r="D69" s="124">
        <v>8134020</v>
      </c>
      <c r="E69" s="63">
        <v>0</v>
      </c>
      <c r="F69" s="63">
        <v>0</v>
      </c>
      <c r="G69" s="63">
        <v>0</v>
      </c>
      <c r="H69" s="64" t="s">
        <v>382</v>
      </c>
      <c r="I69" s="63">
        <v>0</v>
      </c>
      <c r="J69" s="63">
        <v>0</v>
      </c>
      <c r="K69" s="63">
        <v>0</v>
      </c>
      <c r="L69" s="64" t="s">
        <v>382</v>
      </c>
      <c r="M69" s="64" t="s">
        <v>382</v>
      </c>
      <c r="N69" s="64" t="s">
        <v>382</v>
      </c>
      <c r="O69" s="64" t="s">
        <v>382</v>
      </c>
      <c r="P69" s="64" t="s">
        <v>382</v>
      </c>
      <c r="Q69" s="65"/>
      <c r="R69" s="65"/>
    </row>
    <row r="70" spans="2:18" ht="12.75">
      <c r="B70" s="184" t="s">
        <v>38</v>
      </c>
      <c r="C70" s="254"/>
      <c r="D70" s="185"/>
      <c r="E70" s="128">
        <v>11849267.686099999</v>
      </c>
      <c r="F70" s="128">
        <v>3349955.259</v>
      </c>
      <c r="G70" s="128">
        <v>3927289.4597999994</v>
      </c>
      <c r="H70" s="64">
        <v>17.234086910532053</v>
      </c>
      <c r="I70" s="128">
        <v>25433680.749999993</v>
      </c>
      <c r="J70" s="128">
        <v>8461021.110000003</v>
      </c>
      <c r="K70" s="128">
        <v>9814615.599999998</v>
      </c>
      <c r="L70" s="64">
        <v>15.998003933593719</v>
      </c>
      <c r="M70" s="64">
        <v>2.146434819751388</v>
      </c>
      <c r="N70" s="64">
        <v>2.5257116754824107</v>
      </c>
      <c r="O70" s="64">
        <v>2.499081287606393</v>
      </c>
      <c r="P70" s="64">
        <v>-1.0543716503559897</v>
      </c>
      <c r="Q70" s="65"/>
      <c r="R70" s="65"/>
    </row>
    <row r="71" spans="2:18" ht="12.75">
      <c r="B71" s="197" t="s">
        <v>390</v>
      </c>
      <c r="C71" s="198"/>
      <c r="D71" s="198"/>
      <c r="E71" s="198"/>
      <c r="F71" s="198"/>
      <c r="G71" s="198"/>
      <c r="H71" s="198"/>
      <c r="I71" s="198"/>
      <c r="J71" s="198"/>
      <c r="K71" s="198"/>
      <c r="L71" s="198"/>
      <c r="M71" s="198"/>
      <c r="N71" s="198"/>
      <c r="O71" s="198"/>
      <c r="P71" s="234"/>
      <c r="Q71" s="65"/>
      <c r="R71" s="65"/>
    </row>
    <row r="72" spans="17:18" ht="12.75">
      <c r="Q72" s="65"/>
      <c r="R72" s="65"/>
    </row>
    <row r="73" spans="2:18" ht="87" customHeight="1">
      <c r="B73" s="204" t="s">
        <v>407</v>
      </c>
      <c r="C73" s="205"/>
      <c r="D73" s="205"/>
      <c r="E73" s="205"/>
      <c r="F73" s="205"/>
      <c r="G73" s="205"/>
      <c r="H73" s="205"/>
      <c r="I73" s="205"/>
      <c r="J73" s="205"/>
      <c r="K73" s="205"/>
      <c r="L73" s="205"/>
      <c r="M73" s="205"/>
      <c r="N73" s="205"/>
      <c r="O73" s="205"/>
      <c r="P73" s="206"/>
      <c r="Q73" s="65"/>
      <c r="R73" s="65"/>
    </row>
    <row r="74" spans="17:18" ht="12.75">
      <c r="Q74" s="65"/>
      <c r="R74" s="65"/>
    </row>
    <row r="75" spans="17:18" ht="12.75">
      <c r="Q75" s="65"/>
      <c r="R75" s="65"/>
    </row>
    <row r="76" spans="17:18" ht="12.75">
      <c r="Q76" s="65"/>
      <c r="R76" s="65"/>
    </row>
    <row r="77" spans="17:18" ht="12.75">
      <c r="Q77" s="65"/>
      <c r="R77" s="65"/>
    </row>
    <row r="78" spans="5:18" ht="12.75">
      <c r="E78" s="65"/>
      <c r="F78" s="65"/>
      <c r="G78" s="65"/>
      <c r="H78" s="65"/>
      <c r="I78" s="65"/>
      <c r="J78" s="65"/>
      <c r="K78" s="6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row r="103" spans="17:18" ht="12.75">
      <c r="Q103" s="65"/>
      <c r="R103" s="65"/>
    </row>
    <row r="104" spans="17:18" ht="12.75">
      <c r="Q104" s="65"/>
      <c r="R104" s="65"/>
    </row>
    <row r="105" spans="17:18" ht="12.75">
      <c r="Q105" s="65"/>
      <c r="R105" s="65"/>
    </row>
    <row r="106" spans="17:18" ht="12.75">
      <c r="Q106" s="65"/>
      <c r="R106" s="65"/>
    </row>
    <row r="107" spans="17:18" ht="12.75">
      <c r="Q107" s="65"/>
      <c r="R107" s="65"/>
    </row>
  </sheetData>
  <sheetProtection/>
  <mergeCells count="36">
    <mergeCell ref="B73:P73"/>
    <mergeCell ref="B56:B58"/>
    <mergeCell ref="B20:B23"/>
    <mergeCell ref="B32:C32"/>
    <mergeCell ref="B67:C67"/>
    <mergeCell ref="B68:C68"/>
    <mergeCell ref="B63:B66"/>
    <mergeCell ref="B69:C69"/>
    <mergeCell ref="B71:P71"/>
    <mergeCell ref="B51:B54"/>
    <mergeCell ref="B12:B14"/>
    <mergeCell ref="B49:C49"/>
    <mergeCell ref="B46:B48"/>
    <mergeCell ref="B36:B39"/>
    <mergeCell ref="B24:C24"/>
    <mergeCell ref="B19:C19"/>
    <mergeCell ref="B25:C25"/>
    <mergeCell ref="B15:C15"/>
    <mergeCell ref="B40:B42"/>
    <mergeCell ref="B16:B18"/>
    <mergeCell ref="B2:P2"/>
    <mergeCell ref="D3:D4"/>
    <mergeCell ref="E3:H3"/>
    <mergeCell ref="I3:L3"/>
    <mergeCell ref="M3:P3"/>
    <mergeCell ref="B29:B31"/>
    <mergeCell ref="B8:B10"/>
    <mergeCell ref="B3:C4"/>
    <mergeCell ref="B5:B7"/>
    <mergeCell ref="B11:C11"/>
    <mergeCell ref="B55:C55"/>
    <mergeCell ref="B50:C50"/>
    <mergeCell ref="B26:B28"/>
    <mergeCell ref="B70:D70"/>
    <mergeCell ref="B59:B62"/>
    <mergeCell ref="B43:B45"/>
  </mergeCells>
  <hyperlinks>
    <hyperlink ref="Q2" location="Indice!A1" display="volver a indice"/>
  </hyperlinks>
  <printOptions/>
  <pageMargins left="0.7086614173228347" right="0.7086614173228347" top="0.7480314960629921" bottom="0.7480314960629921" header="0.31496062992125984" footer="0.31496062992125984"/>
  <pageSetup orientation="landscape" scale="50"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R102"/>
  <sheetViews>
    <sheetView zoomScale="90" zoomScaleNormal="90" zoomScalePageLayoutView="0" workbookViewId="0" topLeftCell="A19">
      <selection activeCell="M43" sqref="M43"/>
    </sheetView>
  </sheetViews>
  <sheetFormatPr defaultColWidth="11.421875" defaultRowHeight="15"/>
  <cols>
    <col min="1" max="1" width="0.5625" style="54" customWidth="1"/>
    <col min="2" max="2" width="24.7109375" style="70" customWidth="1"/>
    <col min="3" max="3" width="25.57421875" style="82" customWidth="1"/>
    <col min="4" max="4" width="9.8515625" style="129" customWidth="1"/>
    <col min="5" max="5" width="11.00390625" style="130" bestFit="1" customWidth="1"/>
    <col min="6" max="7" width="10.140625" style="54" customWidth="1"/>
    <col min="8" max="8" width="8.7109375" style="54" customWidth="1"/>
    <col min="9" max="9" width="11.00390625" style="54" bestFit="1" customWidth="1"/>
    <col min="10" max="10" width="10.140625" style="54" customWidth="1"/>
    <col min="11" max="11" width="11.28125" style="54" customWidth="1"/>
    <col min="12" max="12" width="8.140625" style="54" customWidth="1"/>
    <col min="13" max="13" width="7.140625" style="54" customWidth="1"/>
    <col min="14" max="15" width="8.8515625" style="54" customWidth="1"/>
    <col min="16" max="16" width="7.57421875" style="54" bestFit="1" customWidth="1"/>
    <col min="17" max="16384" width="11.421875" style="54" customWidth="1"/>
  </cols>
  <sheetData>
    <row r="1" ht="4.5" customHeight="1"/>
    <row r="2" spans="2:17" ht="12.75">
      <c r="B2" s="163" t="s">
        <v>101</v>
      </c>
      <c r="C2" s="164"/>
      <c r="D2" s="164"/>
      <c r="E2" s="164"/>
      <c r="F2" s="164"/>
      <c r="G2" s="164"/>
      <c r="H2" s="164"/>
      <c r="I2" s="164"/>
      <c r="J2" s="164"/>
      <c r="K2" s="164"/>
      <c r="L2" s="164"/>
      <c r="M2" s="164"/>
      <c r="N2" s="164"/>
      <c r="O2" s="164"/>
      <c r="P2" s="165"/>
      <c r="Q2" s="57" t="s">
        <v>377</v>
      </c>
    </row>
    <row r="3" spans="2:16" ht="12.75">
      <c r="B3" s="246" t="s">
        <v>41</v>
      </c>
      <c r="C3" s="247"/>
      <c r="D3" s="214" t="s">
        <v>42</v>
      </c>
      <c r="E3" s="177" t="s">
        <v>32</v>
      </c>
      <c r="F3" s="177"/>
      <c r="G3" s="177"/>
      <c r="H3" s="177"/>
      <c r="I3" s="177" t="s">
        <v>329</v>
      </c>
      <c r="J3" s="177"/>
      <c r="K3" s="177"/>
      <c r="L3" s="177"/>
      <c r="M3" s="177" t="s">
        <v>363</v>
      </c>
      <c r="N3" s="177"/>
      <c r="O3" s="177"/>
      <c r="P3" s="177"/>
    </row>
    <row r="4" spans="2:16" ht="25.5">
      <c r="B4" s="255"/>
      <c r="C4" s="256"/>
      <c r="D4" s="214"/>
      <c r="E4" s="60">
        <v>2013</v>
      </c>
      <c r="F4" s="60" t="s">
        <v>374</v>
      </c>
      <c r="G4" s="60" t="s">
        <v>375</v>
      </c>
      <c r="H4" s="60" t="s">
        <v>112</v>
      </c>
      <c r="I4" s="60">
        <v>2013</v>
      </c>
      <c r="J4" s="60" t="s">
        <v>374</v>
      </c>
      <c r="K4" s="60" t="s">
        <v>375</v>
      </c>
      <c r="L4" s="60" t="s">
        <v>112</v>
      </c>
      <c r="M4" s="60">
        <v>2013</v>
      </c>
      <c r="N4" s="60" t="s">
        <v>374</v>
      </c>
      <c r="O4" s="60" t="s">
        <v>375</v>
      </c>
      <c r="P4" s="60" t="s">
        <v>112</v>
      </c>
    </row>
    <row r="5" spans="2:18" ht="12.75">
      <c r="B5" s="181" t="s">
        <v>222</v>
      </c>
      <c r="C5" s="131" t="s">
        <v>38</v>
      </c>
      <c r="D5" s="123"/>
      <c r="E5" s="68">
        <v>7846635.6127</v>
      </c>
      <c r="F5" s="68">
        <v>1582444.66</v>
      </c>
      <c r="G5" s="68">
        <v>5171980.8</v>
      </c>
      <c r="H5" s="64">
        <v>226.8348606895359</v>
      </c>
      <c r="I5" s="68">
        <v>7702988.28</v>
      </c>
      <c r="J5" s="68">
        <v>1604537.3499999999</v>
      </c>
      <c r="K5" s="68">
        <v>5173326.529999999</v>
      </c>
      <c r="L5" s="64">
        <v>222.41857941169147</v>
      </c>
      <c r="M5" s="64">
        <v>0.9816931306880744</v>
      </c>
      <c r="N5" s="64">
        <v>1.0139611138123465</v>
      </c>
      <c r="O5" s="64">
        <v>1.000260196248215</v>
      </c>
      <c r="P5" s="64">
        <v>-1.35122712079343</v>
      </c>
      <c r="Q5" s="65"/>
      <c r="R5" s="65"/>
    </row>
    <row r="6" spans="2:18" ht="12.75">
      <c r="B6" s="182"/>
      <c r="C6" s="73" t="s">
        <v>332</v>
      </c>
      <c r="D6" s="129">
        <v>15111000</v>
      </c>
      <c r="E6" s="68">
        <v>3689675</v>
      </c>
      <c r="F6" s="68">
        <v>149132</v>
      </c>
      <c r="G6" s="68">
        <v>3279412</v>
      </c>
      <c r="H6" s="64">
        <v>2098.999544028109</v>
      </c>
      <c r="I6" s="68">
        <v>3414481.79</v>
      </c>
      <c r="J6" s="68">
        <v>132253.53</v>
      </c>
      <c r="K6" s="68">
        <v>3140921.03</v>
      </c>
      <c r="L6" s="64">
        <v>2274.9241551435334</v>
      </c>
      <c r="M6" s="64">
        <v>0.9254153251980188</v>
      </c>
      <c r="N6" s="64">
        <v>0.8868219429766918</v>
      </c>
      <c r="O6" s="64">
        <v>0.9577695727160844</v>
      </c>
      <c r="P6" s="64">
        <v>8.000211350347385</v>
      </c>
      <c r="Q6" s="65"/>
      <c r="R6" s="65"/>
    </row>
    <row r="7" spans="2:18" ht="12.75">
      <c r="B7" s="183"/>
      <c r="C7" s="66" t="s">
        <v>223</v>
      </c>
      <c r="D7" s="123">
        <v>15119000</v>
      </c>
      <c r="E7" s="68">
        <v>4156960.6127</v>
      </c>
      <c r="F7" s="68">
        <v>1433312.66</v>
      </c>
      <c r="G7" s="68">
        <v>1892568.8</v>
      </c>
      <c r="H7" s="64">
        <v>32.041588190534796</v>
      </c>
      <c r="I7" s="68">
        <v>4288506.49</v>
      </c>
      <c r="J7" s="68">
        <v>1472283.8199999998</v>
      </c>
      <c r="K7" s="68">
        <v>2032405.5</v>
      </c>
      <c r="L7" s="64">
        <v>38.04440912758249</v>
      </c>
      <c r="M7" s="64">
        <v>1.0316447254511174</v>
      </c>
      <c r="N7" s="64">
        <v>1.0271895735575236</v>
      </c>
      <c r="O7" s="64">
        <v>1.073887247850646</v>
      </c>
      <c r="P7" s="64">
        <v>4.546159296710117</v>
      </c>
      <c r="Q7" s="65"/>
      <c r="R7" s="65"/>
    </row>
    <row r="8" spans="2:18" ht="12.75">
      <c r="B8" s="184" t="s">
        <v>87</v>
      </c>
      <c r="C8" s="185"/>
      <c r="D8" s="123">
        <v>15159090</v>
      </c>
      <c r="E8" s="68">
        <v>784983.1868000001</v>
      </c>
      <c r="F8" s="68">
        <v>349423.213</v>
      </c>
      <c r="G8" s="68">
        <v>522793.05319999997</v>
      </c>
      <c r="H8" s="64">
        <v>49.616005391147254</v>
      </c>
      <c r="I8" s="68">
        <v>2497079.37</v>
      </c>
      <c r="J8" s="68">
        <v>1142533.0000000002</v>
      </c>
      <c r="K8" s="68">
        <v>1386925.67</v>
      </c>
      <c r="L8" s="64">
        <v>21.390425484428</v>
      </c>
      <c r="M8" s="64">
        <v>3.1810609602727857</v>
      </c>
      <c r="N8" s="64">
        <v>3.269768456968542</v>
      </c>
      <c r="O8" s="64">
        <v>2.652915262570287</v>
      </c>
      <c r="P8" s="64">
        <v>-18.8653478836893</v>
      </c>
      <c r="Q8" s="65"/>
      <c r="R8" s="65"/>
    </row>
    <row r="9" spans="2:18" ht="12.75">
      <c r="B9" s="214" t="s">
        <v>331</v>
      </c>
      <c r="C9" s="131" t="s">
        <v>38</v>
      </c>
      <c r="D9" s="123"/>
      <c r="E9" s="68">
        <v>2230701.5968</v>
      </c>
      <c r="F9" s="68">
        <v>582844.385</v>
      </c>
      <c r="G9" s="68">
        <v>1575896</v>
      </c>
      <c r="H9" s="64">
        <v>170.3802319378954</v>
      </c>
      <c r="I9" s="68">
        <v>2446479.0100000002</v>
      </c>
      <c r="J9" s="68">
        <v>603050.48</v>
      </c>
      <c r="K9" s="68">
        <v>2270849.42</v>
      </c>
      <c r="L9" s="64">
        <v>276.56041995025026</v>
      </c>
      <c r="M9" s="64">
        <v>1.096730738665153</v>
      </c>
      <c r="N9" s="64">
        <v>1.0346680786845017</v>
      </c>
      <c r="O9" s="64">
        <v>1.440989392701041</v>
      </c>
      <c r="P9" s="64">
        <v>39.27069196269635</v>
      </c>
      <c r="Q9" s="65"/>
      <c r="R9" s="65"/>
    </row>
    <row r="10" spans="2:18" ht="12.75">
      <c r="B10" s="214"/>
      <c r="C10" s="108" t="s">
        <v>226</v>
      </c>
      <c r="D10" s="132">
        <v>15132100</v>
      </c>
      <c r="E10" s="68">
        <v>0</v>
      </c>
      <c r="F10" s="68">
        <v>0</v>
      </c>
      <c r="G10" s="68">
        <v>0</v>
      </c>
      <c r="H10" s="64" t="s">
        <v>382</v>
      </c>
      <c r="I10" s="68">
        <v>0</v>
      </c>
      <c r="J10" s="68">
        <v>0</v>
      </c>
      <c r="K10" s="68">
        <v>0</v>
      </c>
      <c r="L10" s="64" t="s">
        <v>382</v>
      </c>
      <c r="M10" s="64" t="s">
        <v>382</v>
      </c>
      <c r="N10" s="64" t="s">
        <v>382</v>
      </c>
      <c r="O10" s="64" t="s">
        <v>382</v>
      </c>
      <c r="P10" s="64" t="s">
        <v>382</v>
      </c>
      <c r="Q10" s="65"/>
      <c r="R10" s="65"/>
    </row>
    <row r="11" spans="2:18" ht="12.75">
      <c r="B11" s="214"/>
      <c r="C11" s="108" t="s">
        <v>221</v>
      </c>
      <c r="D11" s="123">
        <v>15132900</v>
      </c>
      <c r="E11" s="68">
        <v>2230701.5968</v>
      </c>
      <c r="F11" s="68">
        <v>582844.385</v>
      </c>
      <c r="G11" s="68">
        <v>1575896</v>
      </c>
      <c r="H11" s="64">
        <v>170.3802319378954</v>
      </c>
      <c r="I11" s="68">
        <v>2446479.0100000002</v>
      </c>
      <c r="J11" s="68">
        <v>603050.48</v>
      </c>
      <c r="K11" s="68">
        <v>2270849.42</v>
      </c>
      <c r="L11" s="64">
        <v>276.56041995025026</v>
      </c>
      <c r="M11" s="64">
        <v>1.096730738665153</v>
      </c>
      <c r="N11" s="64">
        <v>1.0346680786845017</v>
      </c>
      <c r="O11" s="64">
        <v>1.440989392701041</v>
      </c>
      <c r="P11" s="64">
        <v>39.27069196269635</v>
      </c>
      <c r="Q11" s="65"/>
      <c r="R11" s="65"/>
    </row>
    <row r="12" spans="2:18" ht="12.75">
      <c r="B12" s="181" t="s">
        <v>195</v>
      </c>
      <c r="C12" s="131" t="s">
        <v>38</v>
      </c>
      <c r="D12" s="123">
        <v>15091000</v>
      </c>
      <c r="E12" s="68">
        <v>585493.3086000001</v>
      </c>
      <c r="F12" s="68">
        <v>276286.57529999997</v>
      </c>
      <c r="G12" s="68">
        <v>214256.59079999998</v>
      </c>
      <c r="H12" s="64">
        <v>-22.451320493095274</v>
      </c>
      <c r="I12" s="68">
        <v>1987929.6300000001</v>
      </c>
      <c r="J12" s="68">
        <v>801452.07</v>
      </c>
      <c r="K12" s="68">
        <v>891390.0599999999</v>
      </c>
      <c r="L12" s="64">
        <v>11.22188005578424</v>
      </c>
      <c r="M12" s="64">
        <v>3.395307172260311</v>
      </c>
      <c r="N12" s="64">
        <v>2.9007998999942726</v>
      </c>
      <c r="O12" s="64">
        <v>4.160385716358556</v>
      </c>
      <c r="P12" s="64">
        <v>43.42201667777121</v>
      </c>
      <c r="Q12" s="65"/>
      <c r="R12" s="65"/>
    </row>
    <row r="13" spans="2:18" ht="12.75">
      <c r="B13" s="182"/>
      <c r="C13" s="73" t="s">
        <v>371</v>
      </c>
      <c r="D13" s="123">
        <v>15091011</v>
      </c>
      <c r="E13" s="68">
        <v>103465.0354</v>
      </c>
      <c r="F13" s="68">
        <v>49418.2212</v>
      </c>
      <c r="G13" s="68">
        <v>27824.8071</v>
      </c>
      <c r="H13" s="64">
        <v>-43.69524757398593</v>
      </c>
      <c r="I13" s="68">
        <v>575348.2</v>
      </c>
      <c r="J13" s="68">
        <v>220613.44999999998</v>
      </c>
      <c r="K13" s="68">
        <v>162518.7</v>
      </c>
      <c r="L13" s="64">
        <v>-26.333276597596377</v>
      </c>
      <c r="M13" s="64">
        <v>5.560798368025301</v>
      </c>
      <c r="N13" s="64">
        <v>4.4642126859879765</v>
      </c>
      <c r="O13" s="64">
        <v>5.840784427217107</v>
      </c>
      <c r="P13" s="64">
        <v>30.835711424543867</v>
      </c>
      <c r="Q13" s="65"/>
      <c r="R13" s="65"/>
    </row>
    <row r="14" spans="2:18" ht="12.75">
      <c r="B14" s="182"/>
      <c r="C14" s="73" t="s">
        <v>372</v>
      </c>
      <c r="D14" s="123">
        <v>15091019</v>
      </c>
      <c r="E14" s="68">
        <v>304407.77680000005</v>
      </c>
      <c r="F14" s="68">
        <v>180920.023</v>
      </c>
      <c r="G14" s="68">
        <v>78390.0777</v>
      </c>
      <c r="H14" s="64">
        <v>-56.67141955868533</v>
      </c>
      <c r="I14" s="68">
        <v>604739.02</v>
      </c>
      <c r="J14" s="68">
        <v>358044.2</v>
      </c>
      <c r="K14" s="68">
        <v>197197.63999999998</v>
      </c>
      <c r="L14" s="64">
        <v>-44.92366026317421</v>
      </c>
      <c r="M14" s="64">
        <v>1.986608313220991</v>
      </c>
      <c r="N14" s="64">
        <v>1.9790192045244215</v>
      </c>
      <c r="O14" s="64">
        <v>2.5155943939063095</v>
      </c>
      <c r="P14" s="64">
        <v>27.11318759086183</v>
      </c>
      <c r="Q14" s="65"/>
      <c r="R14" s="65"/>
    </row>
    <row r="15" spans="2:18" ht="12.75">
      <c r="B15" s="182"/>
      <c r="C15" s="73" t="s">
        <v>373</v>
      </c>
      <c r="D15" s="123">
        <v>15091091</v>
      </c>
      <c r="E15" s="68">
        <v>156085.33490000002</v>
      </c>
      <c r="F15" s="68">
        <v>40053.1696</v>
      </c>
      <c r="G15" s="68">
        <v>107883.92599999999</v>
      </c>
      <c r="H15" s="64">
        <v>169.35178183751026</v>
      </c>
      <c r="I15" s="68">
        <v>753675.56</v>
      </c>
      <c r="J15" s="68">
        <v>200545.57</v>
      </c>
      <c r="K15" s="68">
        <v>529926.61</v>
      </c>
      <c r="L15" s="64">
        <v>164.24249112059667</v>
      </c>
      <c r="M15" s="64">
        <v>4.828612249080678</v>
      </c>
      <c r="N15" s="64">
        <v>5.006983766897689</v>
      </c>
      <c r="O15" s="64">
        <v>4.912007095477782</v>
      </c>
      <c r="P15" s="64">
        <v>-1.8968839493313294</v>
      </c>
      <c r="Q15" s="65"/>
      <c r="R15" s="65"/>
    </row>
    <row r="16" spans="2:18" ht="12.75">
      <c r="B16" s="183"/>
      <c r="C16" s="73" t="s">
        <v>129</v>
      </c>
      <c r="D16" s="123">
        <v>15091099</v>
      </c>
      <c r="E16" s="68">
        <v>21535.161500000002</v>
      </c>
      <c r="F16" s="68">
        <v>5895.1615</v>
      </c>
      <c r="G16" s="68">
        <v>157.78</v>
      </c>
      <c r="H16" s="64">
        <v>-97.32356781065286</v>
      </c>
      <c r="I16" s="68">
        <v>54166.850000000006</v>
      </c>
      <c r="J16" s="68">
        <v>22248.85</v>
      </c>
      <c r="K16" s="68">
        <v>1747.1100000000001</v>
      </c>
      <c r="L16" s="64">
        <v>-92.14741436074225</v>
      </c>
      <c r="M16" s="64">
        <v>2.515274844816</v>
      </c>
      <c r="N16" s="64">
        <v>3.7740865962705175</v>
      </c>
      <c r="O16" s="64">
        <v>11.073076435543163</v>
      </c>
      <c r="P16" s="64">
        <v>193.3975189251188</v>
      </c>
      <c r="Q16" s="65"/>
      <c r="R16" s="65"/>
    </row>
    <row r="17" spans="2:18" ht="12.75">
      <c r="B17" s="184" t="s">
        <v>88</v>
      </c>
      <c r="C17" s="185"/>
      <c r="D17" s="123">
        <v>33011900</v>
      </c>
      <c r="E17" s="68">
        <v>27076.8347</v>
      </c>
      <c r="F17" s="68">
        <v>18987.8475</v>
      </c>
      <c r="G17" s="68">
        <v>6105.5</v>
      </c>
      <c r="H17" s="64">
        <v>-67.84522310914916</v>
      </c>
      <c r="I17" s="68">
        <v>1179328.36</v>
      </c>
      <c r="J17" s="68">
        <v>442784.22000000003</v>
      </c>
      <c r="K17" s="68">
        <v>362007.98</v>
      </c>
      <c r="L17" s="64">
        <v>-18.242800070878772</v>
      </c>
      <c r="M17" s="64">
        <v>43.554882727854455</v>
      </c>
      <c r="N17" s="64">
        <v>23.319347809171106</v>
      </c>
      <c r="O17" s="64">
        <v>59.292110392269265</v>
      </c>
      <c r="P17" s="64">
        <v>154.26144366246248</v>
      </c>
      <c r="Q17" s="65"/>
      <c r="R17" s="65"/>
    </row>
    <row r="18" spans="2:18" ht="12.75">
      <c r="B18" s="184" t="s">
        <v>107</v>
      </c>
      <c r="C18" s="185"/>
      <c r="D18" s="123">
        <v>33011200</v>
      </c>
      <c r="E18" s="68">
        <v>65224.69810000001</v>
      </c>
      <c r="F18" s="68">
        <v>28908.824500000002</v>
      </c>
      <c r="G18" s="68">
        <v>28246.8566</v>
      </c>
      <c r="H18" s="64">
        <v>-2.2898471710601886</v>
      </c>
      <c r="I18" s="68">
        <v>608270.5299999999</v>
      </c>
      <c r="J18" s="68">
        <v>198915.30000000002</v>
      </c>
      <c r="K18" s="68">
        <v>352039.38999999996</v>
      </c>
      <c r="L18" s="64">
        <v>76.97954355446761</v>
      </c>
      <c r="M18" s="64">
        <v>9.325769957070907</v>
      </c>
      <c r="N18" s="64">
        <v>6.88078133374119</v>
      </c>
      <c r="O18" s="64">
        <v>12.46295809070663</v>
      </c>
      <c r="P18" s="64">
        <v>81.12707679856355</v>
      </c>
      <c r="Q18" s="65"/>
      <c r="R18" s="65"/>
    </row>
    <row r="19" spans="2:18" ht="12.75">
      <c r="B19" s="184" t="s">
        <v>286</v>
      </c>
      <c r="C19" s="185"/>
      <c r="D19" s="123">
        <v>33011300</v>
      </c>
      <c r="E19" s="68">
        <v>5113.531</v>
      </c>
      <c r="F19" s="68">
        <v>2341.3853</v>
      </c>
      <c r="G19" s="68">
        <v>1789.49</v>
      </c>
      <c r="H19" s="64">
        <v>-23.571314810936926</v>
      </c>
      <c r="I19" s="68">
        <v>560918.6499999999</v>
      </c>
      <c r="J19" s="68">
        <v>290241.32</v>
      </c>
      <c r="K19" s="68">
        <v>268530.61000000004</v>
      </c>
      <c r="L19" s="64">
        <v>-7.4802271433991425</v>
      </c>
      <c r="M19" s="64">
        <v>109.69301838592548</v>
      </c>
      <c r="N19" s="64">
        <v>123.96136594861171</v>
      </c>
      <c r="O19" s="64">
        <v>150.05985504249816</v>
      </c>
      <c r="P19" s="64">
        <v>21.053728227475</v>
      </c>
      <c r="Q19" s="65"/>
      <c r="R19" s="65"/>
    </row>
    <row r="20" spans="2:18" ht="12.75">
      <c r="B20" s="214" t="s">
        <v>224</v>
      </c>
      <c r="C20" s="131" t="s">
        <v>38</v>
      </c>
      <c r="D20" s="123">
        <v>15099000</v>
      </c>
      <c r="E20" s="68">
        <v>130218.85460000002</v>
      </c>
      <c r="F20" s="68">
        <v>68486.767</v>
      </c>
      <c r="G20" s="68">
        <v>47616.2698</v>
      </c>
      <c r="H20" s="64">
        <v>-30.473766121855338</v>
      </c>
      <c r="I20" s="68">
        <v>438482.19000000006</v>
      </c>
      <c r="J20" s="68">
        <v>265310.77</v>
      </c>
      <c r="K20" s="68">
        <v>250329.01</v>
      </c>
      <c r="L20" s="64">
        <v>-5.646872156754135</v>
      </c>
      <c r="M20" s="64">
        <v>3.367271132486217</v>
      </c>
      <c r="N20" s="64">
        <v>3.8738982962942314</v>
      </c>
      <c r="O20" s="64">
        <v>5.257215885482907</v>
      </c>
      <c r="P20" s="64">
        <v>35.70867078549678</v>
      </c>
      <c r="Q20" s="65"/>
      <c r="R20" s="65"/>
    </row>
    <row r="21" spans="2:18" ht="12.75">
      <c r="B21" s="214"/>
      <c r="C21" s="133" t="s">
        <v>124</v>
      </c>
      <c r="D21" s="123">
        <v>15099010</v>
      </c>
      <c r="E21" s="68">
        <v>3.407</v>
      </c>
      <c r="F21" s="68">
        <v>0</v>
      </c>
      <c r="G21" s="68">
        <v>0</v>
      </c>
      <c r="H21" s="64" t="s">
        <v>382</v>
      </c>
      <c r="I21" s="68">
        <v>65.06</v>
      </c>
      <c r="J21" s="68">
        <v>0</v>
      </c>
      <c r="K21" s="68">
        <v>0</v>
      </c>
      <c r="L21" s="64" t="s">
        <v>382</v>
      </c>
      <c r="M21" s="64">
        <v>19.09597886703845</v>
      </c>
      <c r="N21" s="64" t="s">
        <v>382</v>
      </c>
      <c r="O21" s="64" t="s">
        <v>382</v>
      </c>
      <c r="P21" s="64" t="s">
        <v>382</v>
      </c>
      <c r="Q21" s="65"/>
      <c r="R21" s="65"/>
    </row>
    <row r="22" spans="2:18" ht="12.75">
      <c r="B22" s="214"/>
      <c r="C22" s="73" t="s">
        <v>125</v>
      </c>
      <c r="D22" s="123">
        <v>15099090</v>
      </c>
      <c r="E22" s="68">
        <v>130215.44760000001</v>
      </c>
      <c r="F22" s="68">
        <v>68486.767</v>
      </c>
      <c r="G22" s="68">
        <v>47616.2698</v>
      </c>
      <c r="H22" s="64">
        <v>-30.473766121855338</v>
      </c>
      <c r="I22" s="68">
        <v>438417.13000000006</v>
      </c>
      <c r="J22" s="68">
        <v>265310.77</v>
      </c>
      <c r="K22" s="68">
        <v>250329.01</v>
      </c>
      <c r="L22" s="64">
        <v>-5.646872156754135</v>
      </c>
      <c r="M22" s="64">
        <v>3.3668596013795833</v>
      </c>
      <c r="N22" s="64">
        <v>3.8738982962942314</v>
      </c>
      <c r="O22" s="64">
        <v>5.257215885482907</v>
      </c>
      <c r="P22" s="64">
        <v>35.70867078549678</v>
      </c>
      <c r="Q22" s="65"/>
      <c r="R22" s="65"/>
    </row>
    <row r="23" spans="2:18" ht="12.75">
      <c r="B23" s="211" t="s">
        <v>227</v>
      </c>
      <c r="C23" s="131" t="s">
        <v>38</v>
      </c>
      <c r="D23" s="123"/>
      <c r="E23" s="68">
        <v>93627.8568</v>
      </c>
      <c r="F23" s="68">
        <v>53705.661499999995</v>
      </c>
      <c r="G23" s="68">
        <v>65632.0076</v>
      </c>
      <c r="H23" s="64">
        <v>22.20686938191796</v>
      </c>
      <c r="I23" s="68">
        <v>369020.2</v>
      </c>
      <c r="J23" s="68">
        <v>170279.16</v>
      </c>
      <c r="K23" s="68">
        <v>240408.13000000003</v>
      </c>
      <c r="L23" s="64">
        <v>41.18470516298063</v>
      </c>
      <c r="M23" s="64">
        <v>3.941350497729219</v>
      </c>
      <c r="N23" s="64">
        <v>3.17059980724751</v>
      </c>
      <c r="O23" s="64">
        <v>3.6629708398558884</v>
      </c>
      <c r="P23" s="64">
        <v>15.529270880635671</v>
      </c>
      <c r="Q23" s="65"/>
      <c r="R23" s="65"/>
    </row>
    <row r="24" spans="2:18" ht="12.75">
      <c r="B24" s="212"/>
      <c r="C24" s="108" t="s">
        <v>226</v>
      </c>
      <c r="D24" s="132">
        <v>15131100</v>
      </c>
      <c r="E24" s="68">
        <v>40452.4</v>
      </c>
      <c r="F24" s="68">
        <v>19800</v>
      </c>
      <c r="G24" s="68">
        <v>19800.4231</v>
      </c>
      <c r="H24" s="64">
        <v>0.002136868686863913</v>
      </c>
      <c r="I24" s="68">
        <v>84514.19</v>
      </c>
      <c r="J24" s="68">
        <v>34680</v>
      </c>
      <c r="K24" s="68">
        <v>53037.48</v>
      </c>
      <c r="L24" s="64">
        <v>52.933910034602086</v>
      </c>
      <c r="M24" s="64">
        <v>2.089225608369343</v>
      </c>
      <c r="N24" s="64">
        <v>1.7515151515151515</v>
      </c>
      <c r="O24" s="64">
        <v>2.6786033678239938</v>
      </c>
      <c r="P24" s="64">
        <v>52.93064210759826</v>
      </c>
      <c r="Q24" s="65"/>
      <c r="R24" s="65"/>
    </row>
    <row r="25" spans="2:18" ht="12.75">
      <c r="B25" s="213"/>
      <c r="C25" s="106" t="s">
        <v>221</v>
      </c>
      <c r="D25" s="123">
        <v>15131900</v>
      </c>
      <c r="E25" s="68">
        <v>53175.45679999999</v>
      </c>
      <c r="F25" s="68">
        <v>33905.661499999995</v>
      </c>
      <c r="G25" s="68">
        <v>45831.5845</v>
      </c>
      <c r="H25" s="64">
        <v>35.173839625574054</v>
      </c>
      <c r="I25" s="68">
        <v>284506.01</v>
      </c>
      <c r="J25" s="68">
        <v>135599.16</v>
      </c>
      <c r="K25" s="68">
        <v>187370.65000000002</v>
      </c>
      <c r="L25" s="64">
        <v>38.17980140879931</v>
      </c>
      <c r="M25" s="64">
        <v>5.3503256412082205</v>
      </c>
      <c r="N25" s="64">
        <v>3.9993073133228805</v>
      </c>
      <c r="O25" s="64">
        <v>4.088242901573696</v>
      </c>
      <c r="P25" s="64">
        <v>2.223774801064793</v>
      </c>
      <c r="Q25" s="65"/>
      <c r="R25" s="65"/>
    </row>
    <row r="26" spans="2:18" ht="12.75">
      <c r="B26" s="184" t="s">
        <v>89</v>
      </c>
      <c r="C26" s="185"/>
      <c r="D26" s="123">
        <v>15100000</v>
      </c>
      <c r="E26" s="68">
        <v>4700</v>
      </c>
      <c r="F26" s="68">
        <v>0</v>
      </c>
      <c r="G26" s="68">
        <v>5501.3077</v>
      </c>
      <c r="H26" s="64" t="s">
        <v>382</v>
      </c>
      <c r="I26" s="68">
        <v>21292.4</v>
      </c>
      <c r="J26" s="68">
        <v>0</v>
      </c>
      <c r="K26" s="68">
        <v>20674.41</v>
      </c>
      <c r="L26" s="64" t="s">
        <v>382</v>
      </c>
      <c r="M26" s="64">
        <v>4.530297872340426</v>
      </c>
      <c r="N26" s="64" t="s">
        <v>382</v>
      </c>
      <c r="O26" s="64">
        <v>3.758090099195869</v>
      </c>
      <c r="P26" s="64" t="s">
        <v>382</v>
      </c>
      <c r="Q26" s="65"/>
      <c r="R26" s="65"/>
    </row>
    <row r="27" spans="2:18" ht="12.75">
      <c r="B27" s="184" t="s">
        <v>110</v>
      </c>
      <c r="C27" s="185"/>
      <c r="D27" s="123">
        <v>15089000</v>
      </c>
      <c r="E27" s="68">
        <v>2032.4</v>
      </c>
      <c r="F27" s="68">
        <v>626.4</v>
      </c>
      <c r="G27" s="68">
        <v>1252.4</v>
      </c>
      <c r="H27" s="64">
        <v>99.93614303959133</v>
      </c>
      <c r="I27" s="68">
        <v>14426.09</v>
      </c>
      <c r="J27" s="68">
        <v>4887.57</v>
      </c>
      <c r="K27" s="68">
        <v>7277.25</v>
      </c>
      <c r="L27" s="64">
        <v>48.893008181980015</v>
      </c>
      <c r="M27" s="64">
        <v>7.098056484943909</v>
      </c>
      <c r="N27" s="64">
        <v>7.802634099616858</v>
      </c>
      <c r="O27" s="64">
        <v>5.810643564356435</v>
      </c>
      <c r="P27" s="64">
        <v>-25.52971867998063</v>
      </c>
      <c r="Q27" s="65"/>
      <c r="R27" s="65"/>
    </row>
    <row r="28" spans="2:18" ht="12.75">
      <c r="B28" s="181" t="s">
        <v>225</v>
      </c>
      <c r="C28" s="131" t="s">
        <v>38</v>
      </c>
      <c r="D28" s="123">
        <v>15159010</v>
      </c>
      <c r="E28" s="68">
        <v>274.7846</v>
      </c>
      <c r="F28" s="68">
        <v>0</v>
      </c>
      <c r="G28" s="68">
        <v>430</v>
      </c>
      <c r="H28" s="64" t="s">
        <v>382</v>
      </c>
      <c r="I28" s="68">
        <v>3969.76</v>
      </c>
      <c r="J28" s="68">
        <v>0</v>
      </c>
      <c r="K28" s="68">
        <v>5258</v>
      </c>
      <c r="L28" s="64" t="s">
        <v>382</v>
      </c>
      <c r="M28" s="64">
        <v>14.44680669877424</v>
      </c>
      <c r="N28" s="64" t="s">
        <v>382</v>
      </c>
      <c r="O28" s="64">
        <v>12.227906976744187</v>
      </c>
      <c r="P28" s="64" t="s">
        <v>382</v>
      </c>
      <c r="Q28" s="65"/>
      <c r="R28" s="65"/>
    </row>
    <row r="29" spans="2:18" ht="12.75">
      <c r="B29" s="182"/>
      <c r="C29" s="133" t="s">
        <v>124</v>
      </c>
      <c r="D29" s="123">
        <v>15159011</v>
      </c>
      <c r="E29" s="68">
        <v>254.4846</v>
      </c>
      <c r="F29" s="68">
        <v>0</v>
      </c>
      <c r="G29" s="68">
        <v>430</v>
      </c>
      <c r="H29" s="64" t="s">
        <v>382</v>
      </c>
      <c r="I29" s="68">
        <v>3919.05</v>
      </c>
      <c r="J29" s="68">
        <v>0</v>
      </c>
      <c r="K29" s="68">
        <v>5258</v>
      </c>
      <c r="L29" s="64" t="s">
        <v>382</v>
      </c>
      <c r="M29" s="64">
        <v>15.399949545080528</v>
      </c>
      <c r="N29" s="64" t="s">
        <v>382</v>
      </c>
      <c r="O29" s="64">
        <v>12.227906976744187</v>
      </c>
      <c r="P29" s="64" t="s">
        <v>382</v>
      </c>
      <c r="Q29" s="65"/>
      <c r="R29" s="65"/>
    </row>
    <row r="30" spans="2:18" ht="12.75">
      <c r="B30" s="183"/>
      <c r="C30" s="73" t="s">
        <v>125</v>
      </c>
      <c r="D30" s="123">
        <v>15159019</v>
      </c>
      <c r="E30" s="68">
        <v>20.3</v>
      </c>
      <c r="F30" s="68">
        <v>0</v>
      </c>
      <c r="G30" s="68">
        <v>0</v>
      </c>
      <c r="H30" s="64" t="s">
        <v>382</v>
      </c>
      <c r="I30" s="68">
        <v>50.71</v>
      </c>
      <c r="J30" s="68">
        <v>0</v>
      </c>
      <c r="K30" s="68">
        <v>0</v>
      </c>
      <c r="L30" s="64" t="s">
        <v>382</v>
      </c>
      <c r="M30" s="64">
        <v>2.498029556650246</v>
      </c>
      <c r="N30" s="64" t="s">
        <v>382</v>
      </c>
      <c r="O30" s="64" t="s">
        <v>382</v>
      </c>
      <c r="P30" s="64" t="s">
        <v>382</v>
      </c>
      <c r="Q30" s="65"/>
      <c r="R30" s="65"/>
    </row>
    <row r="31" spans="2:18" ht="12.75">
      <c r="B31" s="184" t="s">
        <v>298</v>
      </c>
      <c r="C31" s="185"/>
      <c r="D31" s="123">
        <v>15159021</v>
      </c>
      <c r="E31" s="68">
        <v>0</v>
      </c>
      <c r="F31" s="68">
        <v>0</v>
      </c>
      <c r="G31" s="68">
        <v>0</v>
      </c>
      <c r="H31" s="64" t="s">
        <v>382</v>
      </c>
      <c r="I31" s="68">
        <v>0</v>
      </c>
      <c r="J31" s="68">
        <v>0</v>
      </c>
      <c r="K31" s="68">
        <v>0</v>
      </c>
      <c r="L31" s="64" t="s">
        <v>382</v>
      </c>
      <c r="M31" s="64" t="s">
        <v>382</v>
      </c>
      <c r="N31" s="64" t="s">
        <v>382</v>
      </c>
      <c r="O31" s="64" t="s">
        <v>382</v>
      </c>
      <c r="P31" s="64" t="s">
        <v>382</v>
      </c>
      <c r="Q31" s="65"/>
      <c r="R31" s="65"/>
    </row>
    <row r="32" spans="2:18" ht="12.75">
      <c r="B32" s="184" t="s">
        <v>305</v>
      </c>
      <c r="C32" s="185"/>
      <c r="D32" s="123">
        <v>15159029</v>
      </c>
      <c r="E32" s="68">
        <v>0</v>
      </c>
      <c r="F32" s="68">
        <v>0</v>
      </c>
      <c r="G32" s="68">
        <v>230.51</v>
      </c>
      <c r="H32" s="64" t="s">
        <v>382</v>
      </c>
      <c r="I32" s="68">
        <v>0</v>
      </c>
      <c r="J32" s="68">
        <v>0</v>
      </c>
      <c r="K32" s="68">
        <v>3065.41</v>
      </c>
      <c r="L32" s="64" t="s">
        <v>382</v>
      </c>
      <c r="M32" s="64" t="s">
        <v>382</v>
      </c>
      <c r="N32" s="64" t="s">
        <v>382</v>
      </c>
      <c r="O32" s="64">
        <v>13.298381848943647</v>
      </c>
      <c r="P32" s="64" t="s">
        <v>382</v>
      </c>
      <c r="Q32" s="65"/>
      <c r="R32" s="65"/>
    </row>
    <row r="33" spans="2:18" ht="12.75">
      <c r="B33" s="184" t="s">
        <v>301</v>
      </c>
      <c r="C33" s="185"/>
      <c r="D33" s="123">
        <v>15081000</v>
      </c>
      <c r="E33" s="68">
        <v>0</v>
      </c>
      <c r="F33" s="68">
        <v>0</v>
      </c>
      <c r="G33" s="68">
        <v>0</v>
      </c>
      <c r="H33" s="64" t="s">
        <v>382</v>
      </c>
      <c r="I33" s="68">
        <v>0</v>
      </c>
      <c r="J33" s="68">
        <v>0</v>
      </c>
      <c r="K33" s="68">
        <v>0</v>
      </c>
      <c r="L33" s="64" t="s">
        <v>382</v>
      </c>
      <c r="M33" s="64" t="s">
        <v>382</v>
      </c>
      <c r="N33" s="64" t="s">
        <v>382</v>
      </c>
      <c r="O33" s="64" t="s">
        <v>382</v>
      </c>
      <c r="P33" s="64" t="s">
        <v>382</v>
      </c>
      <c r="Q33" s="65"/>
      <c r="R33" s="65"/>
    </row>
    <row r="34" spans="2:18" ht="12.75">
      <c r="B34" s="231" t="s">
        <v>337</v>
      </c>
      <c r="C34" s="231"/>
      <c r="D34" s="231"/>
      <c r="E34" s="68">
        <v>11776082.6647</v>
      </c>
      <c r="F34" s="68">
        <v>2964055.7191000003</v>
      </c>
      <c r="G34" s="68">
        <v>7641730.7857</v>
      </c>
      <c r="H34" s="64">
        <v>157.81333112119492</v>
      </c>
      <c r="I34" s="68">
        <v>17830184.47</v>
      </c>
      <c r="J34" s="68">
        <v>5523991.24</v>
      </c>
      <c r="K34" s="68">
        <v>11232081.870000001</v>
      </c>
      <c r="L34" s="64">
        <v>103.33272414820125</v>
      </c>
      <c r="M34" s="64">
        <v>1.5141015036730154</v>
      </c>
      <c r="N34" s="64">
        <v>1.8636597161126558</v>
      </c>
      <c r="O34" s="64">
        <v>1.4698348037879898</v>
      </c>
      <c r="P34" s="64">
        <v>-21.13180367208516</v>
      </c>
      <c r="Q34" s="65"/>
      <c r="R34" s="65"/>
    </row>
    <row r="35" spans="2:18" ht="12.75">
      <c r="B35" s="197" t="s">
        <v>408</v>
      </c>
      <c r="C35" s="198"/>
      <c r="D35" s="198"/>
      <c r="E35" s="199"/>
      <c r="F35" s="199"/>
      <c r="G35" s="199"/>
      <c r="H35" s="199"/>
      <c r="I35" s="199"/>
      <c r="J35" s="199"/>
      <c r="K35" s="199"/>
      <c r="L35" s="199"/>
      <c r="M35" s="198"/>
      <c r="N35" s="198"/>
      <c r="O35" s="198"/>
      <c r="P35" s="234"/>
      <c r="Q35" s="65"/>
      <c r="R35" s="65"/>
    </row>
    <row r="36" spans="17:18" ht="12.75">
      <c r="Q36" s="65"/>
      <c r="R36" s="65"/>
    </row>
    <row r="37" spans="2:18" ht="115.5" customHeight="1">
      <c r="B37" s="204" t="s">
        <v>409</v>
      </c>
      <c r="C37" s="205"/>
      <c r="D37" s="205"/>
      <c r="E37" s="205"/>
      <c r="F37" s="205"/>
      <c r="G37" s="205"/>
      <c r="H37" s="205"/>
      <c r="I37" s="205"/>
      <c r="J37" s="205"/>
      <c r="K37" s="205"/>
      <c r="L37" s="205"/>
      <c r="M37" s="205"/>
      <c r="N37" s="205"/>
      <c r="O37" s="205"/>
      <c r="P37" s="206"/>
      <c r="Q37" s="65"/>
      <c r="R37" s="65"/>
    </row>
    <row r="38" spans="2:18" ht="12.75">
      <c r="B38" s="54"/>
      <c r="D38" s="54"/>
      <c r="E38" s="54"/>
      <c r="Q38" s="65"/>
      <c r="R38" s="65"/>
    </row>
    <row r="39" spans="2:18" ht="12.75">
      <c r="B39" s="54"/>
      <c r="D39" s="54"/>
      <c r="E39" s="54"/>
      <c r="Q39" s="65"/>
      <c r="R39" s="65"/>
    </row>
    <row r="40" spans="3:18" s="117" customFormat="1" ht="12.75">
      <c r="C40" s="134"/>
      <c r="E40" s="65"/>
      <c r="F40" s="65"/>
      <c r="G40" s="65"/>
      <c r="H40" s="65"/>
      <c r="I40" s="65"/>
      <c r="J40" s="65"/>
      <c r="K40" s="65"/>
      <c r="Q40" s="65"/>
      <c r="R40" s="65"/>
    </row>
    <row r="41" spans="3:18" s="117" customFormat="1" ht="12.75">
      <c r="C41" s="134"/>
      <c r="Q41" s="65"/>
      <c r="R41" s="65"/>
    </row>
    <row r="42" spans="2:18" ht="12.75" customHeight="1">
      <c r="B42" s="54"/>
      <c r="D42" s="54"/>
      <c r="Q42" s="65"/>
      <c r="R42" s="65"/>
    </row>
    <row r="43" spans="2:18" ht="12.75">
      <c r="B43" s="54"/>
      <c r="D43" s="54"/>
      <c r="Q43" s="65"/>
      <c r="R43" s="65"/>
    </row>
    <row r="44" spans="2:18" ht="12.75">
      <c r="B44" s="54"/>
      <c r="D44" s="54"/>
      <c r="Q44" s="65"/>
      <c r="R44" s="65"/>
    </row>
    <row r="45" spans="2:18" ht="12.75" customHeight="1">
      <c r="B45" s="54"/>
      <c r="D45" s="54"/>
      <c r="Q45" s="65"/>
      <c r="R45" s="65"/>
    </row>
    <row r="46" spans="4:18" ht="12.75">
      <c r="D46" s="71"/>
      <c r="Q46" s="65"/>
      <c r="R46" s="65"/>
    </row>
    <row r="47" spans="17:18" ht="12.75">
      <c r="Q47" s="65"/>
      <c r="R47" s="65"/>
    </row>
    <row r="48" spans="17:18" ht="12.75">
      <c r="Q48" s="65"/>
      <c r="R48" s="65"/>
    </row>
    <row r="49" spans="17:18" ht="12.75">
      <c r="Q49" s="65"/>
      <c r="R49" s="65"/>
    </row>
    <row r="50" spans="17:18" ht="12.75">
      <c r="Q50" s="65"/>
      <c r="R50" s="65"/>
    </row>
    <row r="51" spans="17:18" ht="12.75">
      <c r="Q51" s="65"/>
      <c r="R51" s="65"/>
    </row>
    <row r="52" spans="17:18" ht="12.75">
      <c r="Q52" s="65"/>
      <c r="R52" s="65"/>
    </row>
    <row r="53" spans="17:18" ht="12.75">
      <c r="Q53" s="65"/>
      <c r="R53" s="65"/>
    </row>
    <row r="54" spans="17:18" ht="12.75">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sheetData>
  <sheetProtection/>
  <mergeCells count="24">
    <mergeCell ref="B37:P37"/>
    <mergeCell ref="B35:P35"/>
    <mergeCell ref="B27:C27"/>
    <mergeCell ref="B17:C17"/>
    <mergeCell ref="B18:C18"/>
    <mergeCell ref="B9:B11"/>
    <mergeCell ref="B34:D34"/>
    <mergeCell ref="B23:B25"/>
    <mergeCell ref="B32:C32"/>
    <mergeCell ref="B26:C26"/>
    <mergeCell ref="B31:C31"/>
    <mergeCell ref="B33:C33"/>
    <mergeCell ref="B8:C8"/>
    <mergeCell ref="B12:B16"/>
    <mergeCell ref="B20:B22"/>
    <mergeCell ref="B28:B30"/>
    <mergeCell ref="B19:C19"/>
    <mergeCell ref="B2:P2"/>
    <mergeCell ref="D3:D4"/>
    <mergeCell ref="E3:H3"/>
    <mergeCell ref="I3:L3"/>
    <mergeCell ref="M3:P3"/>
    <mergeCell ref="B5:B7"/>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59"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R103"/>
  <sheetViews>
    <sheetView zoomScale="90" zoomScaleNormal="90" zoomScalePageLayoutView="0" workbookViewId="0" topLeftCell="A1">
      <selection activeCell="S47" sqref="S47"/>
    </sheetView>
  </sheetViews>
  <sheetFormatPr defaultColWidth="11.421875" defaultRowHeight="15"/>
  <cols>
    <col min="1" max="1" width="1.1484375" style="54" customWidth="1"/>
    <col min="2" max="2" width="20.28125" style="70" customWidth="1"/>
    <col min="3" max="3" width="29.140625" style="70" bestFit="1" customWidth="1"/>
    <col min="4" max="4" width="11.7109375" style="54" customWidth="1"/>
    <col min="5" max="5" width="12.421875" style="54" customWidth="1"/>
    <col min="6" max="7" width="10.421875" style="54" customWidth="1"/>
    <col min="8" max="8" width="11.421875" style="54" bestFit="1" customWidth="1"/>
    <col min="9" max="9" width="11.00390625" style="54" bestFit="1" customWidth="1"/>
    <col min="10" max="10" width="11.28125" style="54" customWidth="1"/>
    <col min="11" max="11" width="11.00390625" style="54" bestFit="1" customWidth="1"/>
    <col min="12" max="12" width="8.7109375" style="54" bestFit="1" customWidth="1"/>
    <col min="13" max="13" width="7.421875" style="54" customWidth="1"/>
    <col min="14" max="15" width="8.57421875" style="54" customWidth="1"/>
    <col min="16" max="16" width="7.00390625" style="54" customWidth="1"/>
    <col min="17" max="16384" width="11.421875" style="54" customWidth="1"/>
  </cols>
  <sheetData>
    <row r="1" ht="5.25" customHeight="1"/>
    <row r="2" spans="2:17" ht="12.75">
      <c r="B2" s="163" t="s">
        <v>102</v>
      </c>
      <c r="C2" s="164"/>
      <c r="D2" s="164"/>
      <c r="E2" s="164"/>
      <c r="F2" s="164"/>
      <c r="G2" s="164"/>
      <c r="H2" s="164"/>
      <c r="I2" s="164"/>
      <c r="J2" s="164"/>
      <c r="K2" s="164"/>
      <c r="L2" s="164"/>
      <c r="M2" s="164"/>
      <c r="N2" s="164"/>
      <c r="O2" s="164"/>
      <c r="P2" s="165"/>
      <c r="Q2" s="57" t="s">
        <v>377</v>
      </c>
    </row>
    <row r="3" spans="2:16" ht="12.75">
      <c r="B3" s="257" t="s">
        <v>41</v>
      </c>
      <c r="C3" s="257"/>
      <c r="D3" s="214" t="s">
        <v>42</v>
      </c>
      <c r="E3" s="177" t="s">
        <v>32</v>
      </c>
      <c r="F3" s="177"/>
      <c r="G3" s="177"/>
      <c r="H3" s="177"/>
      <c r="I3" s="177" t="s">
        <v>329</v>
      </c>
      <c r="J3" s="177"/>
      <c r="K3" s="177"/>
      <c r="L3" s="177"/>
      <c r="M3" s="177" t="s">
        <v>363</v>
      </c>
      <c r="N3" s="177"/>
      <c r="O3" s="177"/>
      <c r="P3" s="177"/>
    </row>
    <row r="4" spans="2:16" ht="25.5">
      <c r="B4" s="235"/>
      <c r="C4" s="235"/>
      <c r="D4" s="214"/>
      <c r="E4" s="60">
        <v>2013</v>
      </c>
      <c r="F4" s="60" t="s">
        <v>374</v>
      </c>
      <c r="G4" s="60" t="s">
        <v>375</v>
      </c>
      <c r="H4" s="60" t="s">
        <v>112</v>
      </c>
      <c r="I4" s="60">
        <v>2013</v>
      </c>
      <c r="J4" s="60" t="s">
        <v>374</v>
      </c>
      <c r="K4" s="60" t="s">
        <v>375</v>
      </c>
      <c r="L4" s="60" t="s">
        <v>112</v>
      </c>
      <c r="M4" s="60">
        <v>2013</v>
      </c>
      <c r="N4" s="60" t="s">
        <v>374</v>
      </c>
      <c r="O4" s="60" t="s">
        <v>375</v>
      </c>
      <c r="P4" s="60" t="s">
        <v>112</v>
      </c>
    </row>
    <row r="5" spans="2:18" ht="12.75">
      <c r="B5" s="229" t="s">
        <v>205</v>
      </c>
      <c r="C5" s="107" t="s">
        <v>38</v>
      </c>
      <c r="D5" s="135"/>
      <c r="E5" s="136">
        <v>7632049.7277999995</v>
      </c>
      <c r="F5" s="136">
        <v>3117191.0551999994</v>
      </c>
      <c r="G5" s="136">
        <v>3494168.4612</v>
      </c>
      <c r="H5" s="64">
        <v>12.093496976104134</v>
      </c>
      <c r="I5" s="136">
        <v>16753594.07</v>
      </c>
      <c r="J5" s="136">
        <v>7132785.420000001</v>
      </c>
      <c r="K5" s="136">
        <v>7121773.21</v>
      </c>
      <c r="L5" s="64">
        <v>-0.1543886343352341</v>
      </c>
      <c r="M5" s="64">
        <v>2.1951631170554964</v>
      </c>
      <c r="N5" s="64">
        <v>2.288209254322514</v>
      </c>
      <c r="O5" s="64">
        <v>2.0381882811552177</v>
      </c>
      <c r="P5" s="64">
        <v>-10.926490778542085</v>
      </c>
      <c r="Q5" s="65"/>
      <c r="R5" s="65"/>
    </row>
    <row r="6" spans="2:18" ht="12.75">
      <c r="B6" s="229"/>
      <c r="C6" s="107" t="s">
        <v>139</v>
      </c>
      <c r="D6" s="135">
        <v>20091100</v>
      </c>
      <c r="E6" s="136">
        <v>6385193.6434</v>
      </c>
      <c r="F6" s="136">
        <v>2735874.1879999996</v>
      </c>
      <c r="G6" s="136">
        <v>2663618.1</v>
      </c>
      <c r="H6" s="64">
        <v>-2.6410603351911033</v>
      </c>
      <c r="I6" s="136">
        <v>15118580.75</v>
      </c>
      <c r="J6" s="136">
        <v>6623892.86</v>
      </c>
      <c r="K6" s="136">
        <v>5933282.89</v>
      </c>
      <c r="L6" s="64">
        <v>-10.42604378718771</v>
      </c>
      <c r="M6" s="64">
        <v>2.3677560297058786</v>
      </c>
      <c r="N6" s="64">
        <v>2.4211248050270364</v>
      </c>
      <c r="O6" s="64">
        <v>2.2275276211706174</v>
      </c>
      <c r="P6" s="64">
        <v>-7.996167048243397</v>
      </c>
      <c r="Q6" s="65"/>
      <c r="R6" s="65"/>
    </row>
    <row r="7" spans="2:18" ht="12.75">
      <c r="B7" s="229"/>
      <c r="C7" s="107" t="s">
        <v>410</v>
      </c>
      <c r="D7" s="137">
        <v>20091200</v>
      </c>
      <c r="E7" s="136">
        <v>1178001.2064999999</v>
      </c>
      <c r="F7" s="136">
        <v>341278.6654</v>
      </c>
      <c r="G7" s="136">
        <v>677868.1309</v>
      </c>
      <c r="H7" s="64">
        <v>98.62599090555398</v>
      </c>
      <c r="I7" s="136">
        <v>1436522.65</v>
      </c>
      <c r="J7" s="136">
        <v>399113.19000000006</v>
      </c>
      <c r="K7" s="136">
        <v>881785.1599999999</v>
      </c>
      <c r="L7" s="64">
        <v>120.9361108812264</v>
      </c>
      <c r="M7" s="64">
        <v>1.2194577068966694</v>
      </c>
      <c r="N7" s="64">
        <v>1.1694642251727467</v>
      </c>
      <c r="O7" s="64">
        <v>1.3008210886522442</v>
      </c>
      <c r="P7" s="64">
        <v>11.232225890458025</v>
      </c>
      <c r="Q7" s="65"/>
      <c r="R7" s="65"/>
    </row>
    <row r="8" spans="2:18" ht="12.75">
      <c r="B8" s="229"/>
      <c r="C8" s="107" t="s">
        <v>133</v>
      </c>
      <c r="D8" s="135">
        <v>20091900</v>
      </c>
      <c r="E8" s="136">
        <v>68854.8779</v>
      </c>
      <c r="F8" s="136">
        <v>40038.2018</v>
      </c>
      <c r="G8" s="136">
        <v>152682.2303</v>
      </c>
      <c r="H8" s="64">
        <v>281.3413775740548</v>
      </c>
      <c r="I8" s="136">
        <v>198490.67</v>
      </c>
      <c r="J8" s="136">
        <v>109779.37</v>
      </c>
      <c r="K8" s="136">
        <v>306705.16</v>
      </c>
      <c r="L8" s="64">
        <v>179.38323930989947</v>
      </c>
      <c r="M8" s="64">
        <v>2.882739408648345</v>
      </c>
      <c r="N8" s="64">
        <v>2.7418656449251424</v>
      </c>
      <c r="O8" s="64">
        <v>2.0087809786205355</v>
      </c>
      <c r="P8" s="64">
        <v>-26.73671000843739</v>
      </c>
      <c r="Q8" s="65"/>
      <c r="R8" s="65"/>
    </row>
    <row r="9" spans="2:18" ht="12.75">
      <c r="B9" s="229" t="s">
        <v>272</v>
      </c>
      <c r="C9" s="107" t="s">
        <v>38</v>
      </c>
      <c r="D9" s="135"/>
      <c r="E9" s="136">
        <v>4697640.3655</v>
      </c>
      <c r="F9" s="136">
        <v>1099627.1362</v>
      </c>
      <c r="G9" s="136">
        <v>1585441.1116000002</v>
      </c>
      <c r="H9" s="64">
        <v>44.179882380752765</v>
      </c>
      <c r="I9" s="136">
        <v>7475770.079999999</v>
      </c>
      <c r="J9" s="136">
        <v>1867502.47</v>
      </c>
      <c r="K9" s="136">
        <v>2115349.72</v>
      </c>
      <c r="L9" s="64">
        <v>13.271588872383134</v>
      </c>
      <c r="M9" s="64">
        <v>1.591388335067728</v>
      </c>
      <c r="N9" s="64">
        <v>1.6983051877507858</v>
      </c>
      <c r="O9" s="64">
        <v>1.3342341790703443</v>
      </c>
      <c r="P9" s="64">
        <v>-21.437313582172624</v>
      </c>
      <c r="Q9" s="65"/>
      <c r="R9" s="65"/>
    </row>
    <row r="10" spans="2:18" ht="12.75">
      <c r="B10" s="229"/>
      <c r="C10" s="107" t="s">
        <v>273</v>
      </c>
      <c r="D10" s="135">
        <v>20096100</v>
      </c>
      <c r="E10" s="136">
        <v>6219.2193</v>
      </c>
      <c r="F10" s="136">
        <v>3599.9462</v>
      </c>
      <c r="G10" s="136">
        <v>0</v>
      </c>
      <c r="H10" s="64">
        <v>-100</v>
      </c>
      <c r="I10" s="136">
        <v>22179.809999999998</v>
      </c>
      <c r="J10" s="136">
        <v>18191.76</v>
      </c>
      <c r="K10" s="136">
        <v>0</v>
      </c>
      <c r="L10" s="64">
        <v>-100</v>
      </c>
      <c r="M10" s="64">
        <v>3.566333478544485</v>
      </c>
      <c r="N10" s="64">
        <v>5.053342186058225</v>
      </c>
      <c r="O10" s="64" t="s">
        <v>382</v>
      </c>
      <c r="P10" s="64" t="s">
        <v>382</v>
      </c>
      <c r="Q10" s="65"/>
      <c r="R10" s="65"/>
    </row>
    <row r="11" spans="2:18" ht="12.75">
      <c r="B11" s="229"/>
      <c r="C11" s="107" t="s">
        <v>134</v>
      </c>
      <c r="D11" s="135">
        <v>20096910</v>
      </c>
      <c r="E11" s="136">
        <v>412397.64619999996</v>
      </c>
      <c r="F11" s="136">
        <v>194311.19</v>
      </c>
      <c r="G11" s="136">
        <v>193663.05000000002</v>
      </c>
      <c r="H11" s="64">
        <v>-0.33355773283051393</v>
      </c>
      <c r="I11" s="136">
        <v>820312.1900000001</v>
      </c>
      <c r="J11" s="136">
        <v>371568.76</v>
      </c>
      <c r="K11" s="136">
        <v>326082.96</v>
      </c>
      <c r="L11" s="64">
        <v>-12.241556582959234</v>
      </c>
      <c r="M11" s="64">
        <v>1.9891291755874239</v>
      </c>
      <c r="N11" s="64">
        <v>1.9122355228229522</v>
      </c>
      <c r="O11" s="64">
        <v>1.6837644558422475</v>
      </c>
      <c r="P11" s="64">
        <v>-11.947851833827583</v>
      </c>
      <c r="Q11" s="65"/>
      <c r="R11" s="65"/>
    </row>
    <row r="12" spans="2:18" ht="12.75">
      <c r="B12" s="229"/>
      <c r="C12" s="107" t="s">
        <v>138</v>
      </c>
      <c r="D12" s="135">
        <v>20096920</v>
      </c>
      <c r="E12" s="136">
        <v>4279023.5</v>
      </c>
      <c r="F12" s="136">
        <v>901716</v>
      </c>
      <c r="G12" s="136">
        <v>1391778.0616000001</v>
      </c>
      <c r="H12" s="64">
        <v>54.347717196988874</v>
      </c>
      <c r="I12" s="136">
        <v>6633278.079999999</v>
      </c>
      <c r="J12" s="136">
        <v>1477741.95</v>
      </c>
      <c r="K12" s="136">
        <v>1789266.76</v>
      </c>
      <c r="L12" s="64">
        <v>21.08113733930339</v>
      </c>
      <c r="M12" s="64">
        <v>1.5501850083319242</v>
      </c>
      <c r="N12" s="64">
        <v>1.6388108340098213</v>
      </c>
      <c r="O12" s="64">
        <v>1.2855977611423501</v>
      </c>
      <c r="P12" s="64">
        <v>-21.553010606064515</v>
      </c>
      <c r="Q12" s="65"/>
      <c r="R12" s="65"/>
    </row>
    <row r="13" spans="2:18" ht="12.75">
      <c r="B13" s="214" t="s">
        <v>93</v>
      </c>
      <c r="C13" s="107" t="s">
        <v>38</v>
      </c>
      <c r="D13" s="135"/>
      <c r="E13" s="136">
        <v>4137176.2386000003</v>
      </c>
      <c r="F13" s="136">
        <v>1629174.8832</v>
      </c>
      <c r="G13" s="136">
        <v>2183050.7161</v>
      </c>
      <c r="H13" s="64">
        <v>33.99732211756699</v>
      </c>
      <c r="I13" s="136">
        <v>5137732.09</v>
      </c>
      <c r="J13" s="136">
        <v>2081420.6300000001</v>
      </c>
      <c r="K13" s="136">
        <v>2835315.85</v>
      </c>
      <c r="L13" s="64">
        <v>36.22022426096545</v>
      </c>
      <c r="M13" s="64">
        <v>1.2418451121479375</v>
      </c>
      <c r="N13" s="64">
        <v>1.2775918972625615</v>
      </c>
      <c r="O13" s="64">
        <v>1.2987860653394558</v>
      </c>
      <c r="P13" s="64">
        <v>1.6589153486575858</v>
      </c>
      <c r="Q13" s="65"/>
      <c r="R13" s="65"/>
    </row>
    <row r="14" spans="2:18" ht="12.75">
      <c r="B14" s="214"/>
      <c r="C14" s="107" t="s">
        <v>131</v>
      </c>
      <c r="D14" s="135">
        <v>20094100</v>
      </c>
      <c r="E14" s="136">
        <v>250155.68</v>
      </c>
      <c r="F14" s="136">
        <v>102727.74</v>
      </c>
      <c r="G14" s="136">
        <v>42474.299999999996</v>
      </c>
      <c r="H14" s="64">
        <v>-58.65352435476533</v>
      </c>
      <c r="I14" s="136">
        <v>206271.19999999998</v>
      </c>
      <c r="J14" s="136">
        <v>83110.26</v>
      </c>
      <c r="K14" s="136">
        <v>33251.53</v>
      </c>
      <c r="L14" s="64">
        <v>-59.99106488176069</v>
      </c>
      <c r="M14" s="64">
        <v>0.8245713229457752</v>
      </c>
      <c r="N14" s="64">
        <v>0.8090342491716452</v>
      </c>
      <c r="O14" s="64">
        <v>0.7828623426401378</v>
      </c>
      <c r="P14" s="64">
        <v>-3.234956561888991</v>
      </c>
      <c r="Q14" s="65"/>
      <c r="R14" s="65"/>
    </row>
    <row r="15" spans="2:18" ht="12.75">
      <c r="B15" s="214"/>
      <c r="C15" s="107" t="s">
        <v>134</v>
      </c>
      <c r="D15" s="135">
        <v>20094900</v>
      </c>
      <c r="E15" s="136">
        <v>3887020.5586</v>
      </c>
      <c r="F15" s="136">
        <v>1526447.1432</v>
      </c>
      <c r="G15" s="136">
        <v>2140576.4161</v>
      </c>
      <c r="H15" s="64">
        <v>40.23259342033665</v>
      </c>
      <c r="I15" s="136">
        <v>4931460.89</v>
      </c>
      <c r="J15" s="136">
        <v>1998310.37</v>
      </c>
      <c r="K15" s="136">
        <v>2802064.3200000003</v>
      </c>
      <c r="L15" s="64">
        <v>40.221677376372725</v>
      </c>
      <c r="M15" s="64">
        <v>1.2686994616195646</v>
      </c>
      <c r="N15" s="64">
        <v>1.3091251661756198</v>
      </c>
      <c r="O15" s="64">
        <v>1.3090232607089969</v>
      </c>
      <c r="P15" s="64">
        <v>-0.007784241664277047</v>
      </c>
      <c r="Q15" s="65"/>
      <c r="R15" s="65"/>
    </row>
    <row r="16" spans="2:18" ht="12.75">
      <c r="B16" s="231" t="s">
        <v>197</v>
      </c>
      <c r="C16" s="231"/>
      <c r="D16" s="135">
        <v>20098990</v>
      </c>
      <c r="E16" s="136">
        <v>1434075.7000000002</v>
      </c>
      <c r="F16" s="136">
        <v>768431.1855</v>
      </c>
      <c r="G16" s="136">
        <v>616376.1523000001</v>
      </c>
      <c r="H16" s="64">
        <v>-19.787722839626987</v>
      </c>
      <c r="I16" s="136">
        <v>3214970.539999999</v>
      </c>
      <c r="J16" s="136">
        <v>1671872.1700000002</v>
      </c>
      <c r="K16" s="136">
        <v>1834759.1799999997</v>
      </c>
      <c r="L16" s="64">
        <v>9.742790921628863</v>
      </c>
      <c r="M16" s="64">
        <v>2.2418415847922106</v>
      </c>
      <c r="N16" s="64">
        <v>2.1756953668039283</v>
      </c>
      <c r="O16" s="64">
        <v>2.9766874872650706</v>
      </c>
      <c r="P16" s="64">
        <v>36.815453701948655</v>
      </c>
      <c r="Q16" s="65"/>
      <c r="R16" s="65"/>
    </row>
    <row r="17" spans="2:18" ht="12.75">
      <c r="B17" s="231" t="s">
        <v>274</v>
      </c>
      <c r="C17" s="231"/>
      <c r="D17" s="135">
        <v>20098950</v>
      </c>
      <c r="E17" s="136">
        <v>601649.1268999999</v>
      </c>
      <c r="F17" s="136">
        <v>223528.7</v>
      </c>
      <c r="G17" s="136">
        <v>175344.51380000002</v>
      </c>
      <c r="H17" s="64">
        <v>-21.556151939325908</v>
      </c>
      <c r="I17" s="136">
        <v>903894.8899999999</v>
      </c>
      <c r="J17" s="136">
        <v>342908.98</v>
      </c>
      <c r="K17" s="136">
        <v>271442.43</v>
      </c>
      <c r="L17" s="64">
        <v>-20.84125939192377</v>
      </c>
      <c r="M17" s="64">
        <v>1.5023621735434451</v>
      </c>
      <c r="N17" s="64">
        <v>1.5340713742799021</v>
      </c>
      <c r="O17" s="64">
        <v>1.5480520269348739</v>
      </c>
      <c r="P17" s="64">
        <v>0.9113430371865405</v>
      </c>
      <c r="Q17" s="65"/>
      <c r="R17" s="65"/>
    </row>
    <row r="18" spans="2:18" ht="12.75">
      <c r="B18" s="229" t="s">
        <v>204</v>
      </c>
      <c r="C18" s="107" t="s">
        <v>38</v>
      </c>
      <c r="D18" s="135"/>
      <c r="E18" s="136">
        <v>298150.1296</v>
      </c>
      <c r="F18" s="136">
        <v>121255.15000000001</v>
      </c>
      <c r="G18" s="136">
        <v>169320.6967</v>
      </c>
      <c r="H18" s="64">
        <v>39.64000432146592</v>
      </c>
      <c r="I18" s="136">
        <v>739068.6000000001</v>
      </c>
      <c r="J18" s="136">
        <v>329914.43999999994</v>
      </c>
      <c r="K18" s="136">
        <v>472686.95999999996</v>
      </c>
      <c r="L18" s="64">
        <v>43.27562018807058</v>
      </c>
      <c r="M18" s="64">
        <v>2.478847153249737</v>
      </c>
      <c r="N18" s="64">
        <v>2.7208282699745117</v>
      </c>
      <c r="O18" s="64">
        <v>2.791666755526644</v>
      </c>
      <c r="P18" s="64">
        <v>2.6035632727675173</v>
      </c>
      <c r="Q18" s="65"/>
      <c r="R18" s="65"/>
    </row>
    <row r="19" spans="2:18" ht="12.75">
      <c r="B19" s="229"/>
      <c r="C19" s="107" t="s">
        <v>131</v>
      </c>
      <c r="D19" s="135">
        <v>20093100</v>
      </c>
      <c r="E19" s="136">
        <v>36376.1153</v>
      </c>
      <c r="F19" s="136">
        <v>29.28</v>
      </c>
      <c r="G19" s="136">
        <v>37864.1029</v>
      </c>
      <c r="H19" s="64">
        <v>129217.2913251366</v>
      </c>
      <c r="I19" s="136">
        <v>42201.13</v>
      </c>
      <c r="J19" s="136">
        <v>142.23999999999998</v>
      </c>
      <c r="K19" s="136">
        <v>114034.25</v>
      </c>
      <c r="L19" s="64">
        <v>80070.31074240721</v>
      </c>
      <c r="M19" s="64">
        <v>1.160132951305001</v>
      </c>
      <c r="N19" s="64">
        <v>4.857923497267759</v>
      </c>
      <c r="O19" s="64">
        <v>3.011671775273989</v>
      </c>
      <c r="P19" s="64">
        <v>-38.00495670695837</v>
      </c>
      <c r="Q19" s="65"/>
      <c r="R19" s="65"/>
    </row>
    <row r="20" spans="2:18" ht="12.75">
      <c r="B20" s="229"/>
      <c r="C20" s="107" t="s">
        <v>134</v>
      </c>
      <c r="D20" s="135">
        <v>20093900</v>
      </c>
      <c r="E20" s="136">
        <v>261774.0143</v>
      </c>
      <c r="F20" s="136">
        <v>121225.87000000001</v>
      </c>
      <c r="G20" s="136">
        <v>131456.5938</v>
      </c>
      <c r="H20" s="64">
        <v>8.43938987610482</v>
      </c>
      <c r="I20" s="136">
        <v>696867.4700000001</v>
      </c>
      <c r="J20" s="136">
        <v>329772.19999999995</v>
      </c>
      <c r="K20" s="136">
        <v>358652.70999999996</v>
      </c>
      <c r="L20" s="64">
        <v>8.757715174293047</v>
      </c>
      <c r="M20" s="64">
        <v>2.6620956700513876</v>
      </c>
      <c r="N20" s="64">
        <v>2.720312091800207</v>
      </c>
      <c r="O20" s="64">
        <v>2.7282976048022323</v>
      </c>
      <c r="P20" s="64">
        <v>0.2935513548646185</v>
      </c>
      <c r="Q20" s="65"/>
      <c r="R20" s="65"/>
    </row>
    <row r="21" spans="2:18" ht="12.75">
      <c r="B21" s="231" t="s">
        <v>92</v>
      </c>
      <c r="C21" s="231"/>
      <c r="D21" s="135">
        <v>20099000</v>
      </c>
      <c r="E21" s="136">
        <v>217897.4689</v>
      </c>
      <c r="F21" s="136">
        <v>83358.07830000001</v>
      </c>
      <c r="G21" s="136">
        <v>65963.3139</v>
      </c>
      <c r="H21" s="64">
        <v>-20.867520886694923</v>
      </c>
      <c r="I21" s="136">
        <v>571440.68</v>
      </c>
      <c r="J21" s="136">
        <v>272344.39999999997</v>
      </c>
      <c r="K21" s="136">
        <v>132649.18</v>
      </c>
      <c r="L21" s="64">
        <v>-51.29359002792053</v>
      </c>
      <c r="M21" s="64">
        <v>2.6225209631152353</v>
      </c>
      <c r="N21" s="64">
        <v>3.2671626500295647</v>
      </c>
      <c r="O21" s="64">
        <v>2.010953849303196</v>
      </c>
      <c r="P21" s="64">
        <v>-38.44953359499874</v>
      </c>
      <c r="Q21" s="65"/>
      <c r="R21" s="65"/>
    </row>
    <row r="22" spans="2:18" ht="12.75">
      <c r="B22" s="231" t="s">
        <v>278</v>
      </c>
      <c r="C22" s="231"/>
      <c r="D22" s="135">
        <v>20098100</v>
      </c>
      <c r="E22" s="136">
        <v>400780.5418</v>
      </c>
      <c r="F22" s="136">
        <v>138010.02</v>
      </c>
      <c r="G22" s="136">
        <v>177613.6338</v>
      </c>
      <c r="H22" s="64">
        <v>28.69618727683687</v>
      </c>
      <c r="I22" s="136">
        <v>530353.25</v>
      </c>
      <c r="J22" s="136">
        <v>157912.61</v>
      </c>
      <c r="K22" s="136">
        <v>213633.47</v>
      </c>
      <c r="L22" s="64">
        <v>35.28588375557848</v>
      </c>
      <c r="M22" s="64">
        <v>1.3233008958420445</v>
      </c>
      <c r="N22" s="64">
        <v>1.14421119567985</v>
      </c>
      <c r="O22" s="64">
        <v>1.20279882478256</v>
      </c>
      <c r="P22" s="64">
        <v>5.120350974008736</v>
      </c>
      <c r="Q22" s="65"/>
      <c r="R22" s="65"/>
    </row>
    <row r="23" spans="2:18" ht="12.75">
      <c r="B23" s="229" t="s">
        <v>198</v>
      </c>
      <c r="C23" s="107" t="s">
        <v>38</v>
      </c>
      <c r="D23" s="135"/>
      <c r="E23" s="136">
        <v>457057.59609999997</v>
      </c>
      <c r="F23" s="136">
        <v>210113.0289</v>
      </c>
      <c r="G23" s="136">
        <v>158112.3185</v>
      </c>
      <c r="H23" s="64">
        <v>-24.748922364423642</v>
      </c>
      <c r="I23" s="136">
        <v>440358.32999999996</v>
      </c>
      <c r="J23" s="136">
        <v>191955.59999999998</v>
      </c>
      <c r="K23" s="136">
        <v>187349.78999999998</v>
      </c>
      <c r="L23" s="64">
        <v>-2.3994142395428963</v>
      </c>
      <c r="M23" s="64">
        <v>0.9634635410449532</v>
      </c>
      <c r="N23" s="64">
        <v>0.9135825655597885</v>
      </c>
      <c r="O23" s="64">
        <v>1.1849158356374363</v>
      </c>
      <c r="P23" s="64">
        <v>29.69991769834084</v>
      </c>
      <c r="Q23" s="65"/>
      <c r="R23" s="65"/>
    </row>
    <row r="24" spans="2:18" ht="12.75">
      <c r="B24" s="229"/>
      <c r="C24" s="118" t="s">
        <v>131</v>
      </c>
      <c r="D24" s="135">
        <v>20097100</v>
      </c>
      <c r="E24" s="136">
        <v>236262.68409999998</v>
      </c>
      <c r="F24" s="136">
        <v>86742</v>
      </c>
      <c r="G24" s="136">
        <v>9247.5785</v>
      </c>
      <c r="H24" s="64">
        <v>-89.33898399852436</v>
      </c>
      <c r="I24" s="136">
        <v>209763.19999999998</v>
      </c>
      <c r="J24" s="136">
        <v>73292.83</v>
      </c>
      <c r="K24" s="136">
        <v>9837.18</v>
      </c>
      <c r="L24" s="64">
        <v>-86.57825056011617</v>
      </c>
      <c r="M24" s="64">
        <v>0.8878388933870577</v>
      </c>
      <c r="N24" s="64">
        <v>0.8449520416868415</v>
      </c>
      <c r="O24" s="64">
        <v>1.0637573933543794</v>
      </c>
      <c r="P24" s="64">
        <v>25.895594172507153</v>
      </c>
      <c r="Q24" s="65"/>
      <c r="R24" s="65"/>
    </row>
    <row r="25" spans="2:18" ht="12.75">
      <c r="B25" s="229"/>
      <c r="C25" s="118" t="s">
        <v>199</v>
      </c>
      <c r="D25" s="135">
        <v>20097910</v>
      </c>
      <c r="E25" s="136">
        <v>85913.9154</v>
      </c>
      <c r="F25" s="136">
        <v>85913.9154</v>
      </c>
      <c r="G25" s="136">
        <v>0</v>
      </c>
      <c r="H25" s="64">
        <v>-100</v>
      </c>
      <c r="I25" s="136">
        <v>70053.22</v>
      </c>
      <c r="J25" s="136">
        <v>70053.22</v>
      </c>
      <c r="K25" s="136">
        <v>0</v>
      </c>
      <c r="L25" s="64">
        <v>-100</v>
      </c>
      <c r="M25" s="64">
        <v>0.8153885162123574</v>
      </c>
      <c r="N25" s="64">
        <v>0.8153885162123574</v>
      </c>
      <c r="O25" s="64" t="s">
        <v>382</v>
      </c>
      <c r="P25" s="64" t="s">
        <v>382</v>
      </c>
      <c r="Q25" s="65"/>
      <c r="R25" s="65"/>
    </row>
    <row r="26" spans="2:18" ht="12.75">
      <c r="B26" s="229"/>
      <c r="C26" s="118" t="s">
        <v>277</v>
      </c>
      <c r="D26" s="135">
        <v>20097929</v>
      </c>
      <c r="E26" s="136">
        <v>134880.99659999998</v>
      </c>
      <c r="F26" s="136">
        <v>37457.1135</v>
      </c>
      <c r="G26" s="136">
        <v>148864.74</v>
      </c>
      <c r="H26" s="64">
        <v>297.4271535899316</v>
      </c>
      <c r="I26" s="136">
        <v>160541.91</v>
      </c>
      <c r="J26" s="136">
        <v>48609.55</v>
      </c>
      <c r="K26" s="136">
        <v>177512.61</v>
      </c>
      <c r="L26" s="64">
        <v>265.1805252260101</v>
      </c>
      <c r="M26" s="64">
        <v>1.1902485453610596</v>
      </c>
      <c r="N26" s="64">
        <v>1.2977388126824028</v>
      </c>
      <c r="O26" s="64">
        <v>1.1924422801531107</v>
      </c>
      <c r="P26" s="64">
        <v>-8.113846291739247</v>
      </c>
      <c r="Q26" s="65"/>
      <c r="R26" s="65"/>
    </row>
    <row r="27" spans="2:18" ht="25.5">
      <c r="B27" s="229"/>
      <c r="C27" s="118" t="s">
        <v>201</v>
      </c>
      <c r="D27" s="135">
        <v>20097921</v>
      </c>
      <c r="E27" s="136">
        <v>0</v>
      </c>
      <c r="F27" s="136">
        <v>0</v>
      </c>
      <c r="G27" s="136">
        <v>0</v>
      </c>
      <c r="H27" s="64" t="s">
        <v>382</v>
      </c>
      <c r="I27" s="136">
        <v>0</v>
      </c>
      <c r="J27" s="136">
        <v>0</v>
      </c>
      <c r="K27" s="136">
        <v>0</v>
      </c>
      <c r="L27" s="64" t="s">
        <v>382</v>
      </c>
      <c r="M27" s="64" t="s">
        <v>382</v>
      </c>
      <c r="N27" s="64" t="s">
        <v>382</v>
      </c>
      <c r="O27" s="64" t="s">
        <v>382</v>
      </c>
      <c r="P27" s="64" t="s">
        <v>382</v>
      </c>
      <c r="Q27" s="65"/>
      <c r="R27" s="65"/>
    </row>
    <row r="28" spans="2:18" ht="12.75">
      <c r="B28" s="231" t="s">
        <v>275</v>
      </c>
      <c r="C28" s="231"/>
      <c r="D28" s="135">
        <v>20098930</v>
      </c>
      <c r="E28" s="136">
        <v>282920.7549</v>
      </c>
      <c r="F28" s="136">
        <v>127248.9546</v>
      </c>
      <c r="G28" s="136">
        <v>262706.1261</v>
      </c>
      <c r="H28" s="64">
        <v>106.45051814044528</v>
      </c>
      <c r="I28" s="136">
        <v>329658.6699999999</v>
      </c>
      <c r="J28" s="136">
        <v>156961</v>
      </c>
      <c r="K28" s="136">
        <v>600490.9299999999</v>
      </c>
      <c r="L28" s="64">
        <v>282.5733335032269</v>
      </c>
      <c r="M28" s="64">
        <v>1.1651979018524805</v>
      </c>
      <c r="N28" s="64">
        <v>1.2334953987904904</v>
      </c>
      <c r="O28" s="64">
        <v>2.285789596590606</v>
      </c>
      <c r="P28" s="64">
        <v>85.30994106925309</v>
      </c>
      <c r="Q28" s="65"/>
      <c r="R28" s="65"/>
    </row>
    <row r="29" spans="2:18" ht="12.75">
      <c r="B29" s="231" t="s">
        <v>314</v>
      </c>
      <c r="C29" s="231"/>
      <c r="D29" s="135">
        <v>20092100</v>
      </c>
      <c r="E29" s="136">
        <v>142902.493</v>
      </c>
      <c r="F29" s="136">
        <v>21660.58</v>
      </c>
      <c r="G29" s="136">
        <v>128940.8778</v>
      </c>
      <c r="H29" s="64">
        <v>495.2789712925507</v>
      </c>
      <c r="I29" s="136">
        <v>176868.86</v>
      </c>
      <c r="J29" s="136">
        <v>25828.74</v>
      </c>
      <c r="K29" s="136">
        <v>141188.37</v>
      </c>
      <c r="L29" s="64">
        <v>446.63282064862625</v>
      </c>
      <c r="M29" s="64">
        <v>1.2376891143529596</v>
      </c>
      <c r="N29" s="64">
        <v>1.192430673601538</v>
      </c>
      <c r="O29" s="64">
        <v>1.0949853328825407</v>
      </c>
      <c r="P29" s="64">
        <v>-8.171992123003669</v>
      </c>
      <c r="Q29" s="65"/>
      <c r="R29" s="65"/>
    </row>
    <row r="30" spans="2:18" ht="12.75">
      <c r="B30" s="231" t="s">
        <v>311</v>
      </c>
      <c r="C30" s="231"/>
      <c r="D30" s="135">
        <v>20098910</v>
      </c>
      <c r="E30" s="136">
        <v>7188</v>
      </c>
      <c r="F30" s="136">
        <v>0</v>
      </c>
      <c r="G30" s="136">
        <v>0</v>
      </c>
      <c r="H30" s="64" t="s">
        <v>382</v>
      </c>
      <c r="I30" s="136">
        <v>108626.67</v>
      </c>
      <c r="J30" s="136">
        <v>0</v>
      </c>
      <c r="K30" s="136">
        <v>0</v>
      </c>
      <c r="L30" s="64" t="s">
        <v>382</v>
      </c>
      <c r="M30" s="64">
        <v>15.112224540901503</v>
      </c>
      <c r="N30" s="64" t="s">
        <v>382</v>
      </c>
      <c r="O30" s="64" t="s">
        <v>382</v>
      </c>
      <c r="P30" s="64" t="s">
        <v>382</v>
      </c>
      <c r="Q30" s="65"/>
      <c r="R30" s="65"/>
    </row>
    <row r="31" spans="2:18" ht="12.75">
      <c r="B31" s="231" t="s">
        <v>206</v>
      </c>
      <c r="C31" s="231"/>
      <c r="D31" s="135">
        <v>20092900</v>
      </c>
      <c r="E31" s="136">
        <v>30364.8</v>
      </c>
      <c r="F31" s="136">
        <v>0</v>
      </c>
      <c r="G31" s="136">
        <v>20809.2308</v>
      </c>
      <c r="H31" s="64" t="s">
        <v>382</v>
      </c>
      <c r="I31" s="136">
        <v>69770.9</v>
      </c>
      <c r="J31" s="136">
        <v>0</v>
      </c>
      <c r="K31" s="136">
        <v>40745.159999999996</v>
      </c>
      <c r="L31" s="64" t="s">
        <v>382</v>
      </c>
      <c r="M31" s="64">
        <v>2.2977559542628305</v>
      </c>
      <c r="N31" s="64" t="s">
        <v>382</v>
      </c>
      <c r="O31" s="64">
        <v>1.9580329706372421</v>
      </c>
      <c r="P31" s="64" t="s">
        <v>382</v>
      </c>
      <c r="Q31" s="65"/>
      <c r="R31" s="65"/>
    </row>
    <row r="32" spans="2:18" ht="12.75">
      <c r="B32" s="231" t="s">
        <v>94</v>
      </c>
      <c r="C32" s="231"/>
      <c r="D32" s="135">
        <v>20095000</v>
      </c>
      <c r="E32" s="136">
        <v>30340.788</v>
      </c>
      <c r="F32" s="136">
        <v>11553.461</v>
      </c>
      <c r="G32" s="136">
        <v>33338.8611</v>
      </c>
      <c r="H32" s="64">
        <v>188.561679482884</v>
      </c>
      <c r="I32" s="136">
        <v>47079.24</v>
      </c>
      <c r="J32" s="136">
        <v>14431.64</v>
      </c>
      <c r="K32" s="136">
        <v>49658.23</v>
      </c>
      <c r="L32" s="64">
        <v>244.0927711611432</v>
      </c>
      <c r="M32" s="64">
        <v>1.551681518621072</v>
      </c>
      <c r="N32" s="64">
        <v>1.2491183377864001</v>
      </c>
      <c r="O32" s="64">
        <v>1.489499891764449</v>
      </c>
      <c r="P32" s="64">
        <v>19.244097753303045</v>
      </c>
      <c r="Q32" s="65"/>
      <c r="R32" s="65"/>
    </row>
    <row r="33" spans="2:18" ht="12.75">
      <c r="B33" s="231" t="s">
        <v>276</v>
      </c>
      <c r="C33" s="231"/>
      <c r="D33" s="135">
        <v>20098960</v>
      </c>
      <c r="E33" s="136">
        <v>20477.809999999998</v>
      </c>
      <c r="F33" s="136">
        <v>15823.300000000001</v>
      </c>
      <c r="G33" s="136">
        <v>11760.24</v>
      </c>
      <c r="H33" s="64">
        <v>-25.677703133985965</v>
      </c>
      <c r="I33" s="136">
        <v>28879.479999999996</v>
      </c>
      <c r="J33" s="136">
        <v>22866.87</v>
      </c>
      <c r="K33" s="136">
        <v>16315.27</v>
      </c>
      <c r="L33" s="64">
        <v>-28.651057184476926</v>
      </c>
      <c r="M33" s="64">
        <v>1.4102816658617303</v>
      </c>
      <c r="N33" s="64">
        <v>1.4451391302699181</v>
      </c>
      <c r="O33" s="64">
        <v>1.3873245784099646</v>
      </c>
      <c r="P33" s="64">
        <v>-4.000621853561959</v>
      </c>
      <c r="Q33" s="65"/>
      <c r="R33" s="65"/>
    </row>
    <row r="34" spans="2:18" ht="12.75">
      <c r="B34" s="231" t="s">
        <v>290</v>
      </c>
      <c r="C34" s="231"/>
      <c r="D34" s="135">
        <v>20098970</v>
      </c>
      <c r="E34" s="136">
        <v>3.4</v>
      </c>
      <c r="F34" s="136">
        <v>3.4</v>
      </c>
      <c r="G34" s="136">
        <v>0</v>
      </c>
      <c r="H34" s="64">
        <v>-100</v>
      </c>
      <c r="I34" s="136">
        <v>271.86</v>
      </c>
      <c r="J34" s="136">
        <v>271.86</v>
      </c>
      <c r="K34" s="136">
        <v>0</v>
      </c>
      <c r="L34" s="64">
        <v>-100</v>
      </c>
      <c r="M34" s="64">
        <v>79.95882352941177</v>
      </c>
      <c r="N34" s="64">
        <v>79.95882352941177</v>
      </c>
      <c r="O34" s="64" t="s">
        <v>382</v>
      </c>
      <c r="P34" s="64" t="s">
        <v>382</v>
      </c>
      <c r="Q34" s="65"/>
      <c r="R34" s="65"/>
    </row>
    <row r="35" spans="2:18" ht="12.75">
      <c r="B35" s="231" t="s">
        <v>306</v>
      </c>
      <c r="C35" s="231"/>
      <c r="D35" s="135">
        <v>20098920</v>
      </c>
      <c r="E35" s="136">
        <v>0</v>
      </c>
      <c r="F35" s="136">
        <v>0</v>
      </c>
      <c r="G35" s="136">
        <v>6.7385</v>
      </c>
      <c r="H35" s="64" t="s">
        <v>382</v>
      </c>
      <c r="I35" s="136">
        <v>0</v>
      </c>
      <c r="J35" s="136">
        <v>0</v>
      </c>
      <c r="K35" s="136">
        <v>103.74000000000001</v>
      </c>
      <c r="L35" s="64" t="s">
        <v>382</v>
      </c>
      <c r="M35" s="64" t="s">
        <v>382</v>
      </c>
      <c r="N35" s="64" t="s">
        <v>382</v>
      </c>
      <c r="O35" s="64">
        <v>15.395117607776212</v>
      </c>
      <c r="P35" s="64" t="s">
        <v>382</v>
      </c>
      <c r="Q35" s="65"/>
      <c r="R35" s="65"/>
    </row>
    <row r="36" spans="2:18" ht="12.75">
      <c r="B36" s="231" t="s">
        <v>91</v>
      </c>
      <c r="C36" s="231"/>
      <c r="D36" s="135">
        <v>20098020</v>
      </c>
      <c r="E36" s="136">
        <v>0</v>
      </c>
      <c r="F36" s="136">
        <v>0</v>
      </c>
      <c r="G36" s="136">
        <v>0</v>
      </c>
      <c r="H36" s="64" t="s">
        <v>382</v>
      </c>
      <c r="I36" s="136">
        <v>0</v>
      </c>
      <c r="J36" s="136">
        <v>0</v>
      </c>
      <c r="K36" s="136">
        <v>0</v>
      </c>
      <c r="L36" s="64" t="s">
        <v>382</v>
      </c>
      <c r="M36" s="64" t="s">
        <v>382</v>
      </c>
      <c r="N36" s="64" t="s">
        <v>382</v>
      </c>
      <c r="O36" s="64" t="s">
        <v>382</v>
      </c>
      <c r="P36" s="64" t="s">
        <v>382</v>
      </c>
      <c r="Q36" s="65"/>
      <c r="R36" s="65"/>
    </row>
    <row r="37" spans="2:18" ht="12.75">
      <c r="B37" s="231" t="s">
        <v>287</v>
      </c>
      <c r="C37" s="231"/>
      <c r="D37" s="135">
        <v>20098040</v>
      </c>
      <c r="E37" s="136">
        <v>0</v>
      </c>
      <c r="F37" s="136">
        <v>0</v>
      </c>
      <c r="G37" s="136">
        <v>0</v>
      </c>
      <c r="H37" s="64" t="s">
        <v>382</v>
      </c>
      <c r="I37" s="136">
        <v>0</v>
      </c>
      <c r="J37" s="136">
        <v>0</v>
      </c>
      <c r="K37" s="136">
        <v>0</v>
      </c>
      <c r="L37" s="64" t="s">
        <v>382</v>
      </c>
      <c r="M37" s="64" t="s">
        <v>382</v>
      </c>
      <c r="N37" s="64" t="s">
        <v>382</v>
      </c>
      <c r="O37" s="64" t="s">
        <v>382</v>
      </c>
      <c r="P37" s="64" t="s">
        <v>382</v>
      </c>
      <c r="Q37" s="65"/>
      <c r="R37" s="65"/>
    </row>
    <row r="38" spans="2:18" ht="12.75">
      <c r="B38" s="245" t="s">
        <v>38</v>
      </c>
      <c r="C38" s="245"/>
      <c r="D38" s="231"/>
      <c r="E38" s="136">
        <v>20390674.941099994</v>
      </c>
      <c r="F38" s="136">
        <v>7566978.932899999</v>
      </c>
      <c r="G38" s="136">
        <v>9082952.9922</v>
      </c>
      <c r="H38" s="64">
        <v>20.034072682676452</v>
      </c>
      <c r="I38" s="136">
        <v>36528338.20999999</v>
      </c>
      <c r="J38" s="136">
        <v>14268976.83</v>
      </c>
      <c r="K38" s="136">
        <v>16033461.489999996</v>
      </c>
      <c r="L38" s="64">
        <v>12.365880756707327</v>
      </c>
      <c r="M38" s="64">
        <v>1.7914236932085308</v>
      </c>
      <c r="N38" s="64">
        <v>1.8856900430845391</v>
      </c>
      <c r="O38" s="64">
        <v>1.7652256379361158</v>
      </c>
      <c r="P38" s="64">
        <v>-6.38834603757955</v>
      </c>
      <c r="Q38" s="65"/>
      <c r="R38" s="65"/>
    </row>
    <row r="39" spans="2:18" ht="12.75">
      <c r="B39" s="242" t="s">
        <v>390</v>
      </c>
      <c r="C39" s="243"/>
      <c r="D39" s="243"/>
      <c r="E39" s="243"/>
      <c r="F39" s="243"/>
      <c r="G39" s="243"/>
      <c r="H39" s="243"/>
      <c r="I39" s="243"/>
      <c r="J39" s="243"/>
      <c r="K39" s="243"/>
      <c r="L39" s="243"/>
      <c r="M39" s="243"/>
      <c r="N39" s="243"/>
      <c r="O39" s="243"/>
      <c r="P39" s="244"/>
      <c r="Q39" s="65"/>
      <c r="R39" s="65"/>
    </row>
    <row r="40" spans="2:18" ht="12.75">
      <c r="B40" s="258" t="s">
        <v>312</v>
      </c>
      <c r="C40" s="171"/>
      <c r="D40" s="171"/>
      <c r="E40" s="171"/>
      <c r="F40" s="171"/>
      <c r="G40" s="171"/>
      <c r="H40" s="171"/>
      <c r="I40" s="171"/>
      <c r="J40" s="171"/>
      <c r="K40" s="171"/>
      <c r="L40" s="171"/>
      <c r="M40" s="171"/>
      <c r="N40" s="171"/>
      <c r="O40" s="171"/>
      <c r="P40" s="172"/>
      <c r="Q40" s="65"/>
      <c r="R40" s="65"/>
    </row>
    <row r="41" spans="17:18" ht="12.75">
      <c r="Q41" s="65"/>
      <c r="R41" s="65"/>
    </row>
    <row r="42" spans="2:18" ht="89.25" customHeight="1">
      <c r="B42" s="204" t="s">
        <v>411</v>
      </c>
      <c r="C42" s="205"/>
      <c r="D42" s="205"/>
      <c r="E42" s="205"/>
      <c r="F42" s="205"/>
      <c r="G42" s="205"/>
      <c r="H42" s="205"/>
      <c r="I42" s="205"/>
      <c r="J42" s="205"/>
      <c r="K42" s="205"/>
      <c r="L42" s="205"/>
      <c r="M42" s="205"/>
      <c r="N42" s="205"/>
      <c r="O42" s="205"/>
      <c r="P42" s="206"/>
      <c r="Q42" s="65"/>
      <c r="R42" s="65"/>
    </row>
    <row r="43" spans="17:18" ht="12.75">
      <c r="Q43" s="65"/>
      <c r="R43" s="65"/>
    </row>
    <row r="44" spans="17:18" ht="12.75">
      <c r="Q44" s="65"/>
      <c r="R44" s="65"/>
    </row>
    <row r="45" spans="4:18" ht="12.75">
      <c r="D45" s="71"/>
      <c r="E45" s="65"/>
      <c r="F45" s="65"/>
      <c r="G45" s="65"/>
      <c r="I45" s="65"/>
      <c r="J45" s="65"/>
      <c r="K45" s="65"/>
      <c r="Q45" s="65"/>
      <c r="R45" s="65"/>
    </row>
    <row r="46" spans="2:18" ht="12.75">
      <c r="B46" s="71"/>
      <c r="Q46" s="65"/>
      <c r="R46" s="65"/>
    </row>
    <row r="47" spans="2:18" ht="12.75">
      <c r="B47" s="71"/>
      <c r="Q47" s="65"/>
      <c r="R47" s="65"/>
    </row>
    <row r="48" spans="2:18" ht="12.75">
      <c r="B48" s="71"/>
      <c r="Q48" s="65"/>
      <c r="R48" s="65"/>
    </row>
    <row r="49" spans="2:18" ht="12.75">
      <c r="B49" s="138"/>
      <c r="C49" s="139"/>
      <c r="D49" s="117"/>
      <c r="E49" s="117"/>
      <c r="F49" s="117"/>
      <c r="G49" s="117"/>
      <c r="H49" s="117"/>
      <c r="I49" s="117"/>
      <c r="J49" s="117"/>
      <c r="K49" s="117"/>
      <c r="Q49" s="65"/>
      <c r="R49" s="65"/>
    </row>
    <row r="50" spans="2:18" ht="12.75">
      <c r="B50" s="138"/>
      <c r="C50" s="139"/>
      <c r="D50" s="117"/>
      <c r="Q50" s="65"/>
      <c r="R50" s="65"/>
    </row>
    <row r="51" spans="2:18" ht="12.75">
      <c r="B51" s="71"/>
      <c r="Q51" s="65"/>
      <c r="R51" s="65"/>
    </row>
    <row r="52" spans="2:18" s="117" customFormat="1" ht="12.75">
      <c r="B52" s="138"/>
      <c r="C52" s="139"/>
      <c r="E52" s="54"/>
      <c r="F52" s="54"/>
      <c r="G52" s="54"/>
      <c r="H52" s="54"/>
      <c r="I52" s="54"/>
      <c r="J52" s="54"/>
      <c r="K52" s="54"/>
      <c r="L52" s="54"/>
      <c r="Q52" s="65"/>
      <c r="R52" s="65"/>
    </row>
    <row r="53" spans="2:18" ht="12.75">
      <c r="B53" s="71"/>
      <c r="Q53" s="65"/>
      <c r="R53" s="65"/>
    </row>
    <row r="54" spans="2:18" ht="12.75">
      <c r="B54" s="71"/>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row r="103" spans="17:18" ht="12.75">
      <c r="Q103" s="65"/>
      <c r="R103" s="65"/>
    </row>
  </sheetData>
  <sheetProtection/>
  <mergeCells count="29">
    <mergeCell ref="B42:P42"/>
    <mergeCell ref="B29:C29"/>
    <mergeCell ref="B34:C34"/>
    <mergeCell ref="B2:P2"/>
    <mergeCell ref="D3:D4"/>
    <mergeCell ref="E3:H3"/>
    <mergeCell ref="I3:L3"/>
    <mergeCell ref="M3:P3"/>
    <mergeCell ref="B3:C4"/>
    <mergeCell ref="B40:P40"/>
    <mergeCell ref="B39:P39"/>
    <mergeCell ref="B38:D38"/>
    <mergeCell ref="B21:C21"/>
    <mergeCell ref="B28:C28"/>
    <mergeCell ref="B33:C33"/>
    <mergeCell ref="B23:B27"/>
    <mergeCell ref="B32:C32"/>
    <mergeCell ref="B31:C31"/>
    <mergeCell ref="B22:C22"/>
    <mergeCell ref="B36:C36"/>
    <mergeCell ref="B37:C37"/>
    <mergeCell ref="B30:C30"/>
    <mergeCell ref="B5:B8"/>
    <mergeCell ref="B13:B15"/>
    <mergeCell ref="B16:C16"/>
    <mergeCell ref="B9:B12"/>
    <mergeCell ref="B18:B20"/>
    <mergeCell ref="B17:C17"/>
    <mergeCell ref="B35:C35"/>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2"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53"/>
  <sheetViews>
    <sheetView zoomScale="90" zoomScaleNormal="90" zoomScalePageLayoutView="0" workbookViewId="0" topLeftCell="A1">
      <selection activeCell="N25" sqref="N25"/>
    </sheetView>
  </sheetViews>
  <sheetFormatPr defaultColWidth="11.421875" defaultRowHeight="15"/>
  <cols>
    <col min="1" max="1" width="0.9921875" style="54" customWidth="1"/>
    <col min="2" max="2" width="14.7109375" style="54" customWidth="1"/>
    <col min="3" max="5" width="13.57421875" style="54" customWidth="1"/>
    <col min="6" max="6" width="11.421875" style="54" customWidth="1"/>
    <col min="7" max="9" width="13.57421875" style="54" customWidth="1"/>
    <col min="10" max="10" width="12.00390625" style="54" customWidth="1"/>
    <col min="11" max="13" width="11.421875" style="54" customWidth="1"/>
    <col min="14" max="14" width="16.00390625" style="54" bestFit="1" customWidth="1"/>
    <col min="15" max="16384" width="11.421875" style="54" customWidth="1"/>
  </cols>
  <sheetData>
    <row r="1" ht="4.5" customHeight="1"/>
    <row r="2" spans="2:11" ht="12.75">
      <c r="B2" s="163" t="s">
        <v>103</v>
      </c>
      <c r="C2" s="164"/>
      <c r="D2" s="164"/>
      <c r="E2" s="164"/>
      <c r="F2" s="164"/>
      <c r="G2" s="164"/>
      <c r="H2" s="164"/>
      <c r="I2" s="164"/>
      <c r="J2" s="165"/>
      <c r="K2" s="57" t="s">
        <v>377</v>
      </c>
    </row>
    <row r="3" spans="2:10" ht="12.75">
      <c r="B3" s="140"/>
      <c r="C3" s="177" t="s">
        <v>32</v>
      </c>
      <c r="D3" s="177"/>
      <c r="E3" s="177"/>
      <c r="F3" s="177"/>
      <c r="G3" s="177" t="s">
        <v>328</v>
      </c>
      <c r="H3" s="177"/>
      <c r="I3" s="177"/>
      <c r="J3" s="177"/>
    </row>
    <row r="4" spans="2:10" ht="12.75">
      <c r="B4" s="26" t="s">
        <v>104</v>
      </c>
      <c r="C4" s="141">
        <v>2013</v>
      </c>
      <c r="D4" s="142" t="s">
        <v>374</v>
      </c>
      <c r="E4" s="142" t="s">
        <v>375</v>
      </c>
      <c r="F4" s="142" t="s">
        <v>112</v>
      </c>
      <c r="G4" s="141">
        <v>2013</v>
      </c>
      <c r="H4" s="142" t="s">
        <v>374</v>
      </c>
      <c r="I4" s="142" t="s">
        <v>375</v>
      </c>
      <c r="J4" s="143" t="s">
        <v>112</v>
      </c>
    </row>
    <row r="5" spans="2:12" ht="12.75">
      <c r="B5" s="144" t="s">
        <v>412</v>
      </c>
      <c r="C5" s="145">
        <v>128525688.69240001</v>
      </c>
      <c r="D5" s="146">
        <v>46463256.0559</v>
      </c>
      <c r="E5" s="146">
        <v>60166880.723699994</v>
      </c>
      <c r="F5" s="147">
        <v>29.493466087079966</v>
      </c>
      <c r="G5" s="145">
        <v>312376092.2699999</v>
      </c>
      <c r="H5" s="146">
        <v>129907160.51</v>
      </c>
      <c r="I5" s="146">
        <v>159949839.7200001</v>
      </c>
      <c r="J5" s="148">
        <v>23.12626886159017</v>
      </c>
      <c r="L5" s="156"/>
    </row>
    <row r="6" spans="2:12" ht="12.75">
      <c r="B6" s="20" t="s">
        <v>413</v>
      </c>
      <c r="C6" s="149">
        <v>74119656.8265</v>
      </c>
      <c r="D6" s="92">
        <v>27067276.0901</v>
      </c>
      <c r="E6" s="92">
        <v>23240982.4788</v>
      </c>
      <c r="F6" s="150">
        <v>-14.136234464684428</v>
      </c>
      <c r="G6" s="149">
        <v>125079714.01999997</v>
      </c>
      <c r="H6" s="92">
        <v>43869624.199999996</v>
      </c>
      <c r="I6" s="92">
        <v>42843912.32</v>
      </c>
      <c r="J6" s="91">
        <v>-2.3380913301737305</v>
      </c>
      <c r="L6" s="156"/>
    </row>
    <row r="7" spans="2:12" ht="12.75">
      <c r="B7" s="20" t="s">
        <v>417</v>
      </c>
      <c r="C7" s="149">
        <v>57450586.64</v>
      </c>
      <c r="D7" s="92">
        <v>13145463.84</v>
      </c>
      <c r="E7" s="92">
        <v>14659257.6</v>
      </c>
      <c r="F7" s="150">
        <v>11.515712023745529</v>
      </c>
      <c r="G7" s="149">
        <v>91493396.65</v>
      </c>
      <c r="H7" s="92">
        <v>18678441.809999995</v>
      </c>
      <c r="I7" s="92">
        <v>19641776.660000004</v>
      </c>
      <c r="J7" s="91">
        <v>5.157469021234218</v>
      </c>
      <c r="L7" s="156"/>
    </row>
    <row r="8" spans="2:12" ht="12.75">
      <c r="B8" s="20" t="s">
        <v>414</v>
      </c>
      <c r="C8" s="149">
        <v>35695870.668500006</v>
      </c>
      <c r="D8" s="92">
        <v>11961255.3683</v>
      </c>
      <c r="E8" s="92">
        <v>11266891.626000002</v>
      </c>
      <c r="F8" s="150">
        <v>-5.8051075821039415</v>
      </c>
      <c r="G8" s="149">
        <v>87339752.33999999</v>
      </c>
      <c r="H8" s="92">
        <v>30010821.029999994</v>
      </c>
      <c r="I8" s="92">
        <v>32315368.5</v>
      </c>
      <c r="J8" s="91">
        <v>7.679055057161843</v>
      </c>
      <c r="L8" s="156"/>
    </row>
    <row r="9" spans="2:12" ht="12.75">
      <c r="B9" s="20" t="s">
        <v>416</v>
      </c>
      <c r="C9" s="149">
        <v>48172459.980000004</v>
      </c>
      <c r="D9" s="92">
        <v>18735489.4</v>
      </c>
      <c r="E9" s="92">
        <v>16848129.346</v>
      </c>
      <c r="F9" s="150">
        <v>-10.07371632363122</v>
      </c>
      <c r="G9" s="149">
        <v>81281088.41000001</v>
      </c>
      <c r="H9" s="92">
        <v>28164622.069999997</v>
      </c>
      <c r="I9" s="92">
        <v>23354653.64</v>
      </c>
      <c r="J9" s="91">
        <v>-17.078050676644484</v>
      </c>
      <c r="L9" s="156"/>
    </row>
    <row r="10" spans="2:12" ht="12.75">
      <c r="B10" s="20" t="s">
        <v>343</v>
      </c>
      <c r="C10" s="149">
        <v>42506289.31319999</v>
      </c>
      <c r="D10" s="92">
        <v>18938877.0903</v>
      </c>
      <c r="E10" s="92">
        <v>18556975.095999997</v>
      </c>
      <c r="F10" s="150">
        <v>-2.01649755938067</v>
      </c>
      <c r="G10" s="149">
        <v>76541793.31</v>
      </c>
      <c r="H10" s="92">
        <v>30945549.650000006</v>
      </c>
      <c r="I10" s="92">
        <v>40175849.32999999</v>
      </c>
      <c r="J10" s="91">
        <v>29.827551245320926</v>
      </c>
      <c r="L10" s="156"/>
    </row>
    <row r="11" spans="2:12" ht="12.75">
      <c r="B11" s="20" t="s">
        <v>344</v>
      </c>
      <c r="C11" s="149">
        <v>28205260.69130001</v>
      </c>
      <c r="D11" s="92">
        <v>12299758.29</v>
      </c>
      <c r="E11" s="92">
        <v>12406396.530000001</v>
      </c>
      <c r="F11" s="150">
        <v>0.8669945984767891</v>
      </c>
      <c r="G11" s="149">
        <v>75390284.44999999</v>
      </c>
      <c r="H11" s="92">
        <v>33131023.039999995</v>
      </c>
      <c r="I11" s="92">
        <v>36142214.22000001</v>
      </c>
      <c r="J11" s="91">
        <v>9.08873588468586</v>
      </c>
      <c r="L11" s="156"/>
    </row>
    <row r="12" spans="2:12" ht="12.75">
      <c r="B12" s="20" t="s">
        <v>380</v>
      </c>
      <c r="C12" s="149">
        <v>23920025.207400005</v>
      </c>
      <c r="D12" s="92">
        <v>6471641.432699999</v>
      </c>
      <c r="E12" s="92">
        <v>5437688.0937</v>
      </c>
      <c r="F12" s="150">
        <v>-15.976678401489075</v>
      </c>
      <c r="G12" s="149">
        <v>63271748.34999999</v>
      </c>
      <c r="H12" s="92">
        <v>17764112.339999992</v>
      </c>
      <c r="I12" s="92">
        <v>13895351.88</v>
      </c>
      <c r="J12" s="91">
        <v>-21.77851831801686</v>
      </c>
      <c r="L12" s="156"/>
    </row>
    <row r="13" spans="2:12" ht="12.75">
      <c r="B13" s="20" t="s">
        <v>345</v>
      </c>
      <c r="C13" s="149">
        <v>26988569.571000002</v>
      </c>
      <c r="D13" s="92">
        <v>9741621.14</v>
      </c>
      <c r="E13" s="92">
        <v>10810273.640000002</v>
      </c>
      <c r="F13" s="150">
        <v>10.969965723795362</v>
      </c>
      <c r="G13" s="149">
        <v>62505717.04999999</v>
      </c>
      <c r="H13" s="92">
        <v>21892648.180000003</v>
      </c>
      <c r="I13" s="92">
        <v>29314604.56999999</v>
      </c>
      <c r="J13" s="91">
        <v>33.90159257563141</v>
      </c>
      <c r="L13" s="156"/>
    </row>
    <row r="14" spans="2:12" ht="12.75">
      <c r="B14" s="20" t="s">
        <v>346</v>
      </c>
      <c r="C14" s="149">
        <v>17884854.7856</v>
      </c>
      <c r="D14" s="92">
        <v>5510410.195600001</v>
      </c>
      <c r="E14" s="92">
        <v>4512043.149</v>
      </c>
      <c r="F14" s="150">
        <v>-18.117835354565536</v>
      </c>
      <c r="G14" s="149">
        <v>55372615.22999999</v>
      </c>
      <c r="H14" s="92">
        <v>16630498.249999996</v>
      </c>
      <c r="I14" s="92">
        <v>15815460.459999997</v>
      </c>
      <c r="J14" s="91">
        <v>-4.9008621254026385</v>
      </c>
      <c r="L14" s="156"/>
    </row>
    <row r="15" spans="2:12" ht="12.75">
      <c r="B15" s="20" t="s">
        <v>415</v>
      </c>
      <c r="C15" s="149">
        <v>21631211.121</v>
      </c>
      <c r="D15" s="92">
        <v>6848870.59</v>
      </c>
      <c r="E15" s="92">
        <v>10505253.822</v>
      </c>
      <c r="F15" s="150">
        <v>53.38665965361744</v>
      </c>
      <c r="G15" s="149">
        <v>53840129.89</v>
      </c>
      <c r="H15" s="92">
        <v>18049340.020000003</v>
      </c>
      <c r="I15" s="92">
        <v>24867866.800000004</v>
      </c>
      <c r="J15" s="91">
        <v>37.777152917749724</v>
      </c>
      <c r="L15" s="156"/>
    </row>
    <row r="16" spans="2:12" ht="12.75">
      <c r="B16" s="20" t="s">
        <v>418</v>
      </c>
      <c r="C16" s="149">
        <v>29435530.3441</v>
      </c>
      <c r="D16" s="92">
        <v>6391213.4753</v>
      </c>
      <c r="E16" s="92">
        <v>5758818.2221</v>
      </c>
      <c r="F16" s="150">
        <v>-9.894760293080584</v>
      </c>
      <c r="G16" s="149">
        <v>52713495.749999985</v>
      </c>
      <c r="H16" s="92">
        <v>10552853.509999998</v>
      </c>
      <c r="I16" s="92">
        <v>10324430.139999999</v>
      </c>
      <c r="J16" s="91">
        <v>-2.1645649660875343</v>
      </c>
      <c r="L16" s="156"/>
    </row>
    <row r="17" spans="2:14" ht="12.75">
      <c r="B17" s="20" t="s">
        <v>347</v>
      </c>
      <c r="C17" s="149">
        <v>28578579.806900002</v>
      </c>
      <c r="D17" s="92">
        <v>9662800.9089</v>
      </c>
      <c r="E17" s="92">
        <v>8975496.6041</v>
      </c>
      <c r="F17" s="150">
        <v>-7.112889019238233</v>
      </c>
      <c r="G17" s="149">
        <v>47788894.55000002</v>
      </c>
      <c r="H17" s="92">
        <v>15754715.76</v>
      </c>
      <c r="I17" s="92">
        <v>15869254.249999998</v>
      </c>
      <c r="J17" s="91">
        <v>0.7270108312001478</v>
      </c>
      <c r="L17" s="156"/>
      <c r="N17" s="65"/>
    </row>
    <row r="18" spans="2:12" ht="12.75">
      <c r="B18" s="20" t="s">
        <v>357</v>
      </c>
      <c r="C18" s="149">
        <v>11688429.714</v>
      </c>
      <c r="D18" s="92">
        <v>4148832.2399999998</v>
      </c>
      <c r="E18" s="92">
        <v>5425649.32</v>
      </c>
      <c r="F18" s="150">
        <v>30.775336435391765</v>
      </c>
      <c r="G18" s="149">
        <v>40302795.410000004</v>
      </c>
      <c r="H18" s="92">
        <v>13233460.229999999</v>
      </c>
      <c r="I18" s="92">
        <v>19829914.449999996</v>
      </c>
      <c r="J18" s="91">
        <v>49.84678311909656</v>
      </c>
      <c r="L18" s="156"/>
    </row>
    <row r="19" spans="2:12" ht="12.75">
      <c r="B19" s="20" t="s">
        <v>348</v>
      </c>
      <c r="C19" s="149">
        <v>26069725.7337</v>
      </c>
      <c r="D19" s="92">
        <v>10929279.965799998</v>
      </c>
      <c r="E19" s="92">
        <v>9035454.387099998</v>
      </c>
      <c r="F19" s="150">
        <v>-17.327999507983836</v>
      </c>
      <c r="G19" s="149">
        <v>37279579.17</v>
      </c>
      <c r="H19" s="92">
        <v>14546638.809999997</v>
      </c>
      <c r="I19" s="92">
        <v>14032575.69</v>
      </c>
      <c r="J19" s="91">
        <v>-3.5338962265744067</v>
      </c>
      <c r="L19" s="156"/>
    </row>
    <row r="20" spans="2:12" ht="12.75">
      <c r="B20" s="20" t="s">
        <v>385</v>
      </c>
      <c r="C20" s="149">
        <v>12403849.004999999</v>
      </c>
      <c r="D20" s="92">
        <v>5307053.055</v>
      </c>
      <c r="E20" s="92">
        <v>3849407.1799999997</v>
      </c>
      <c r="F20" s="150">
        <v>-27.466201296531032</v>
      </c>
      <c r="G20" s="149">
        <v>36592006.89999999</v>
      </c>
      <c r="H20" s="92">
        <v>16347951.319999997</v>
      </c>
      <c r="I20" s="92">
        <v>13570691.17</v>
      </c>
      <c r="J20" s="91">
        <v>-16.988429287786733</v>
      </c>
      <c r="L20" s="156"/>
    </row>
    <row r="21" spans="2:12" ht="12.75">
      <c r="B21" s="20" t="s">
        <v>349</v>
      </c>
      <c r="C21" s="149">
        <v>19465235.869099997</v>
      </c>
      <c r="D21" s="92">
        <v>5536900.8188</v>
      </c>
      <c r="E21" s="92">
        <v>5628926.300600001</v>
      </c>
      <c r="F21" s="150">
        <v>1.6620395562719326</v>
      </c>
      <c r="G21" s="149">
        <v>31214619.040000003</v>
      </c>
      <c r="H21" s="92">
        <v>8704279.98</v>
      </c>
      <c r="I21" s="92">
        <v>9391285.900000002</v>
      </c>
      <c r="J21" s="91">
        <v>7.892736924576749</v>
      </c>
      <c r="L21" s="156"/>
    </row>
    <row r="22" spans="2:12" ht="12.75">
      <c r="B22" s="20" t="s">
        <v>419</v>
      </c>
      <c r="C22" s="149">
        <v>10026846.09</v>
      </c>
      <c r="D22" s="92">
        <v>2995284.6500000004</v>
      </c>
      <c r="E22" s="92">
        <v>3215355.916</v>
      </c>
      <c r="F22" s="150">
        <v>7.347257163021204</v>
      </c>
      <c r="G22" s="149">
        <v>27354727.620000005</v>
      </c>
      <c r="H22" s="92">
        <v>7838061.940000001</v>
      </c>
      <c r="I22" s="92">
        <v>8703296.659999998</v>
      </c>
      <c r="J22" s="91">
        <v>11.03888597236573</v>
      </c>
      <c r="L22" s="156"/>
    </row>
    <row r="23" spans="2:12" ht="12.75">
      <c r="B23" s="20" t="s">
        <v>350</v>
      </c>
      <c r="C23" s="149">
        <v>8690512.9751</v>
      </c>
      <c r="D23" s="92">
        <v>3067065.6131</v>
      </c>
      <c r="E23" s="92">
        <v>4937396.7145</v>
      </c>
      <c r="F23" s="150">
        <v>60.98112454495504</v>
      </c>
      <c r="G23" s="149">
        <v>23588183.569999997</v>
      </c>
      <c r="H23" s="92">
        <v>8369678.319999999</v>
      </c>
      <c r="I23" s="92">
        <v>13827035</v>
      </c>
      <c r="J23" s="91">
        <v>65.2038999749754</v>
      </c>
      <c r="L23" s="156"/>
    </row>
    <row r="24" spans="2:12" ht="12.75">
      <c r="B24" s="20" t="s">
        <v>420</v>
      </c>
      <c r="C24" s="149">
        <v>8971992.48</v>
      </c>
      <c r="D24" s="92">
        <v>3377231.23</v>
      </c>
      <c r="E24" s="92">
        <v>2265112.5335</v>
      </c>
      <c r="F24" s="150">
        <v>-32.92989495717769</v>
      </c>
      <c r="G24" s="149">
        <v>22604190.89</v>
      </c>
      <c r="H24" s="92">
        <v>8162238.36</v>
      </c>
      <c r="I24" s="92">
        <v>6434578.15</v>
      </c>
      <c r="J24" s="91">
        <v>-21.166500337292284</v>
      </c>
      <c r="L24" s="156"/>
    </row>
    <row r="25" spans="2:12" ht="12.75">
      <c r="B25" s="20" t="s">
        <v>351</v>
      </c>
      <c r="C25" s="149">
        <v>4942993.58</v>
      </c>
      <c r="D25" s="92">
        <v>2260452.16</v>
      </c>
      <c r="E25" s="92">
        <v>2521508.1399999997</v>
      </c>
      <c r="F25" s="150">
        <v>11.548838972110765</v>
      </c>
      <c r="G25" s="149">
        <v>14696079.809999997</v>
      </c>
      <c r="H25" s="92">
        <v>7193839.07</v>
      </c>
      <c r="I25" s="92">
        <v>8254985.389999999</v>
      </c>
      <c r="J25" s="91">
        <v>14.750765337874006</v>
      </c>
      <c r="L25" s="156"/>
    </row>
    <row r="26" spans="2:12" ht="12.75">
      <c r="B26" s="20" t="s">
        <v>352</v>
      </c>
      <c r="C26" s="149">
        <v>5581174.5719</v>
      </c>
      <c r="D26" s="92">
        <v>3104451.6001</v>
      </c>
      <c r="E26" s="92">
        <v>2122869.153</v>
      </c>
      <c r="F26" s="150">
        <v>-31.61854567384402</v>
      </c>
      <c r="G26" s="149">
        <v>14015150.990000002</v>
      </c>
      <c r="H26" s="92">
        <v>6938268.130000002</v>
      </c>
      <c r="I26" s="92">
        <v>5134876.42</v>
      </c>
      <c r="J26" s="91">
        <v>-25.991957592448955</v>
      </c>
      <c r="L26" s="156"/>
    </row>
    <row r="27" spans="2:12" ht="12.75">
      <c r="B27" s="20" t="s">
        <v>383</v>
      </c>
      <c r="C27" s="149">
        <v>5054171.767</v>
      </c>
      <c r="D27" s="92">
        <v>2210300.7</v>
      </c>
      <c r="E27" s="92">
        <v>1078763.233</v>
      </c>
      <c r="F27" s="150">
        <v>-51.19382475877604</v>
      </c>
      <c r="G27" s="149">
        <v>13390943.46</v>
      </c>
      <c r="H27" s="92">
        <v>5704089.249999999</v>
      </c>
      <c r="I27" s="92">
        <v>2995209.43</v>
      </c>
      <c r="J27" s="91">
        <v>-47.49013736066628</v>
      </c>
      <c r="L27" s="156"/>
    </row>
    <row r="28" spans="2:12" ht="12.75">
      <c r="B28" s="20" t="s">
        <v>386</v>
      </c>
      <c r="C28" s="149">
        <v>8200494.2003</v>
      </c>
      <c r="D28" s="92">
        <v>4123161.4199</v>
      </c>
      <c r="E28" s="92">
        <v>4601406.37</v>
      </c>
      <c r="F28" s="150">
        <v>11.598986830634406</v>
      </c>
      <c r="G28" s="149">
        <v>9313125.01</v>
      </c>
      <c r="H28" s="92">
        <v>4688441.170000001</v>
      </c>
      <c r="I28" s="92">
        <v>5656390.999999999</v>
      </c>
      <c r="J28" s="91">
        <v>20.645451119097615</v>
      </c>
      <c r="L28" s="156"/>
    </row>
    <row r="29" spans="2:12" ht="12.75">
      <c r="B29" s="20" t="s">
        <v>421</v>
      </c>
      <c r="C29" s="149">
        <v>3811670.7877999996</v>
      </c>
      <c r="D29" s="92">
        <v>1609332.6596999997</v>
      </c>
      <c r="E29" s="92">
        <v>1749065.5922999997</v>
      </c>
      <c r="F29" s="150">
        <v>8.682663075143694</v>
      </c>
      <c r="G29" s="149">
        <v>9265881.85</v>
      </c>
      <c r="H29" s="92">
        <v>3738407.0800000005</v>
      </c>
      <c r="I29" s="92">
        <v>4904466.699999999</v>
      </c>
      <c r="J29" s="91">
        <v>31.191349552012902</v>
      </c>
      <c r="L29" s="156"/>
    </row>
    <row r="30" spans="2:12" ht="12.75">
      <c r="B30" s="20" t="s">
        <v>105</v>
      </c>
      <c r="C30" s="149">
        <v>69616756.33169985</v>
      </c>
      <c r="D30" s="92">
        <v>26899584.59010002</v>
      </c>
      <c r="E30" s="92">
        <v>30991140.785400063</v>
      </c>
      <c r="F30" s="150">
        <v>15.210480970794915</v>
      </c>
      <c r="G30" s="149">
        <v>125672865.98999977</v>
      </c>
      <c r="H30" s="92">
        <v>46108217.46999979</v>
      </c>
      <c r="I30" s="92">
        <v>57551829.52000022</v>
      </c>
      <c r="J30" s="91">
        <v>24.81902940066203</v>
      </c>
      <c r="L30" s="156"/>
    </row>
    <row r="31" spans="2:14" ht="12.75">
      <c r="B31" s="154" t="s">
        <v>38</v>
      </c>
      <c r="C31" s="97">
        <v>757638436.7535</v>
      </c>
      <c r="D31" s="95">
        <v>268806864.57960004</v>
      </c>
      <c r="E31" s="95">
        <v>280567142.5568</v>
      </c>
      <c r="F31" s="99">
        <v>4.374991686165619</v>
      </c>
      <c r="G31" s="97">
        <v>1590284871.98</v>
      </c>
      <c r="H31" s="95">
        <v>566924981.4999998</v>
      </c>
      <c r="I31" s="95">
        <v>634797717.9700003</v>
      </c>
      <c r="J31" s="96">
        <v>11.972084258911874</v>
      </c>
      <c r="L31" s="156"/>
      <c r="N31" s="65"/>
    </row>
    <row r="32" spans="2:14" ht="12.75">
      <c r="B32" s="225" t="s">
        <v>111</v>
      </c>
      <c r="C32" s="199"/>
      <c r="D32" s="199"/>
      <c r="E32" s="199"/>
      <c r="F32" s="199"/>
      <c r="G32" s="199"/>
      <c r="H32" s="199"/>
      <c r="I32" s="199"/>
      <c r="J32" s="200"/>
      <c r="N32" s="65"/>
    </row>
    <row r="33" spans="2:15" ht="12.75" customHeight="1">
      <c r="B33" s="44"/>
      <c r="C33" s="44"/>
      <c r="D33" s="44"/>
      <c r="E33" s="44"/>
      <c r="F33" s="44"/>
      <c r="G33" s="44"/>
      <c r="H33" s="44"/>
      <c r="I33" s="44"/>
      <c r="J33" s="44"/>
      <c r="K33" s="151"/>
      <c r="L33" s="151"/>
      <c r="M33" s="151"/>
      <c r="N33" s="151"/>
      <c r="O33" s="151"/>
    </row>
    <row r="34" spans="7:15" ht="12.75">
      <c r="G34" s="180" t="s">
        <v>428</v>
      </c>
      <c r="H34" s="259"/>
      <c r="I34" s="259"/>
      <c r="J34" s="259"/>
      <c r="K34" s="152"/>
      <c r="L34" s="152"/>
      <c r="M34" s="152"/>
      <c r="N34" s="152"/>
      <c r="O34" s="151"/>
    </row>
    <row r="35" spans="3:15" ht="12.75">
      <c r="C35" s="42" t="s">
        <v>330</v>
      </c>
      <c r="G35" s="259"/>
      <c r="H35" s="259"/>
      <c r="I35" s="259"/>
      <c r="J35" s="259"/>
      <c r="K35" s="152"/>
      <c r="L35" s="152"/>
      <c r="M35" s="152"/>
      <c r="N35" s="152"/>
      <c r="O35" s="151"/>
    </row>
    <row r="36" spans="3:15" ht="12.75">
      <c r="C36" s="144" t="s">
        <v>412</v>
      </c>
      <c r="D36" s="146">
        <v>159949839.7200001</v>
      </c>
      <c r="G36" s="259"/>
      <c r="H36" s="259"/>
      <c r="I36" s="259"/>
      <c r="J36" s="259"/>
      <c r="K36" s="152"/>
      <c r="L36" s="152"/>
      <c r="M36" s="152"/>
      <c r="N36" s="152"/>
      <c r="O36" s="151"/>
    </row>
    <row r="37" spans="3:15" ht="15" customHeight="1">
      <c r="C37" s="20" t="s">
        <v>413</v>
      </c>
      <c r="D37" s="92">
        <v>42843912.32</v>
      </c>
      <c r="G37" s="259"/>
      <c r="H37" s="259"/>
      <c r="I37" s="259"/>
      <c r="J37" s="259"/>
      <c r="K37" s="152"/>
      <c r="L37" s="152"/>
      <c r="M37" s="152"/>
      <c r="N37" s="152"/>
      <c r="O37" s="151"/>
    </row>
    <row r="38" spans="3:15" ht="15" customHeight="1">
      <c r="C38" s="20" t="s">
        <v>343</v>
      </c>
      <c r="D38" s="92">
        <v>40175849.32999999</v>
      </c>
      <c r="G38" s="259"/>
      <c r="H38" s="259"/>
      <c r="I38" s="259"/>
      <c r="J38" s="259"/>
      <c r="K38" s="152"/>
      <c r="L38" s="152"/>
      <c r="M38" s="152"/>
      <c r="N38" s="152"/>
      <c r="O38" s="151"/>
    </row>
    <row r="39" spans="3:15" ht="15" customHeight="1">
      <c r="C39" s="20" t="s">
        <v>344</v>
      </c>
      <c r="D39" s="92">
        <v>36142214.22000001</v>
      </c>
      <c r="G39" s="259"/>
      <c r="H39" s="259"/>
      <c r="I39" s="259"/>
      <c r="J39" s="259"/>
      <c r="K39" s="152"/>
      <c r="L39" s="152"/>
      <c r="M39" s="152"/>
      <c r="N39" s="152"/>
      <c r="O39" s="151"/>
    </row>
    <row r="40" spans="3:15" ht="15" customHeight="1">
      <c r="C40" s="20" t="s">
        <v>414</v>
      </c>
      <c r="D40" s="92">
        <v>32315368.5</v>
      </c>
      <c r="G40" s="259"/>
      <c r="H40" s="259"/>
      <c r="I40" s="259"/>
      <c r="J40" s="259"/>
      <c r="K40" s="152"/>
      <c r="L40" s="152"/>
      <c r="M40" s="152"/>
      <c r="N40" s="152"/>
      <c r="O40" s="151"/>
    </row>
    <row r="41" spans="3:15" ht="15" customHeight="1">
      <c r="C41" s="20" t="s">
        <v>345</v>
      </c>
      <c r="D41" s="92">
        <v>29314604.56999999</v>
      </c>
      <c r="G41" s="259"/>
      <c r="H41" s="259"/>
      <c r="I41" s="259"/>
      <c r="J41" s="259"/>
      <c r="K41" s="152"/>
      <c r="L41" s="152"/>
      <c r="M41" s="152"/>
      <c r="N41" s="152"/>
      <c r="O41" s="151"/>
    </row>
    <row r="42" spans="3:15" ht="15" customHeight="1">
      <c r="C42" s="20" t="s">
        <v>415</v>
      </c>
      <c r="D42" s="92">
        <v>24867866.800000004</v>
      </c>
      <c r="G42" s="259"/>
      <c r="H42" s="259"/>
      <c r="I42" s="259"/>
      <c r="J42" s="259"/>
      <c r="K42" s="152"/>
      <c r="L42" s="152"/>
      <c r="M42" s="152"/>
      <c r="N42" s="152"/>
      <c r="O42" s="151"/>
    </row>
    <row r="43" spans="3:15" ht="15" customHeight="1">
      <c r="C43" s="20" t="s">
        <v>416</v>
      </c>
      <c r="D43" s="92">
        <v>23354653.64</v>
      </c>
      <c r="G43" s="259"/>
      <c r="H43" s="259"/>
      <c r="I43" s="259"/>
      <c r="J43" s="259"/>
      <c r="K43" s="152"/>
      <c r="L43" s="152"/>
      <c r="M43" s="152"/>
      <c r="N43" s="152"/>
      <c r="O43" s="151"/>
    </row>
    <row r="44" spans="3:18" ht="12.75">
      <c r="C44" s="20" t="s">
        <v>357</v>
      </c>
      <c r="D44" s="92">
        <v>19829914.449999996</v>
      </c>
      <c r="G44" s="259"/>
      <c r="H44" s="259"/>
      <c r="I44" s="259"/>
      <c r="J44" s="259"/>
      <c r="K44" s="152"/>
      <c r="L44" s="152"/>
      <c r="M44" s="152"/>
      <c r="N44" s="152"/>
      <c r="O44" s="152"/>
      <c r="P44" s="152"/>
      <c r="Q44" s="152"/>
      <c r="R44" s="152"/>
    </row>
    <row r="45" spans="3:18" ht="12.75">
      <c r="C45" s="20" t="s">
        <v>417</v>
      </c>
      <c r="D45" s="92">
        <v>19641776.660000004</v>
      </c>
      <c r="G45" s="259"/>
      <c r="H45" s="259"/>
      <c r="I45" s="259"/>
      <c r="J45" s="259"/>
      <c r="K45" s="152"/>
      <c r="L45" s="152"/>
      <c r="M45" s="152"/>
      <c r="N45" s="152"/>
      <c r="O45" s="152"/>
      <c r="P45" s="152"/>
      <c r="Q45" s="152"/>
      <c r="R45" s="152"/>
    </row>
    <row r="46" spans="3:18" ht="12.75">
      <c r="C46" s="20" t="s">
        <v>347</v>
      </c>
      <c r="D46" s="92">
        <v>15869254.249999998</v>
      </c>
      <c r="G46" s="259"/>
      <c r="H46" s="259"/>
      <c r="I46" s="259"/>
      <c r="J46" s="259"/>
      <c r="K46" s="152"/>
      <c r="L46" s="152"/>
      <c r="M46" s="152"/>
      <c r="N46" s="152"/>
      <c r="O46" s="152"/>
      <c r="P46" s="152"/>
      <c r="Q46" s="152"/>
      <c r="R46" s="152"/>
    </row>
    <row r="47" spans="3:18" ht="12.75">
      <c r="C47" s="54" t="s">
        <v>105</v>
      </c>
      <c r="D47" s="65">
        <v>190492463.51000017</v>
      </c>
      <c r="G47" s="259"/>
      <c r="H47" s="259"/>
      <c r="I47" s="259"/>
      <c r="J47" s="259"/>
      <c r="K47" s="152"/>
      <c r="L47" s="152"/>
      <c r="M47" s="152"/>
      <c r="N47" s="152"/>
      <c r="O47" s="152"/>
      <c r="P47" s="152"/>
      <c r="Q47" s="152"/>
      <c r="R47" s="152"/>
    </row>
    <row r="48" spans="7:15" ht="12.75">
      <c r="G48" s="259"/>
      <c r="H48" s="259"/>
      <c r="I48" s="259"/>
      <c r="J48" s="259"/>
      <c r="K48" s="152"/>
      <c r="L48" s="152"/>
      <c r="M48" s="152"/>
      <c r="N48" s="152"/>
      <c r="O48" s="151"/>
    </row>
    <row r="49" spans="7:10" ht="12.75">
      <c r="G49" s="259"/>
      <c r="H49" s="259"/>
      <c r="I49" s="259"/>
      <c r="J49" s="259"/>
    </row>
    <row r="50" spans="7:10" ht="27" customHeight="1">
      <c r="G50" s="259"/>
      <c r="H50" s="259"/>
      <c r="I50" s="259"/>
      <c r="J50" s="259"/>
    </row>
    <row r="52" spans="3:10" ht="12.75">
      <c r="C52" s="65"/>
      <c r="D52" s="65"/>
      <c r="E52" s="65"/>
      <c r="F52" s="65"/>
      <c r="G52" s="65"/>
      <c r="H52" s="65"/>
      <c r="I52" s="65"/>
      <c r="J52" s="65"/>
    </row>
    <row r="53" spans="3:9" ht="12.75">
      <c r="C53" s="65"/>
      <c r="D53" s="65"/>
      <c r="E53" s="65"/>
      <c r="G53" s="65"/>
      <c r="H53" s="65"/>
      <c r="I53" s="65"/>
    </row>
    <row r="56" ht="13.5" customHeight="1"/>
  </sheetData>
  <sheetProtection/>
  <mergeCells count="5">
    <mergeCell ref="B2:J2"/>
    <mergeCell ref="C3:F3"/>
    <mergeCell ref="G3:J3"/>
    <mergeCell ref="B32:J32"/>
    <mergeCell ref="G34:J50"/>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Height="1" fitToWidth="1" orientation="landscape" scale="73"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O53"/>
  <sheetViews>
    <sheetView zoomScale="90" zoomScaleNormal="90" zoomScalePageLayoutView="0" workbookViewId="0" topLeftCell="A1">
      <selection activeCell="N43" sqref="N43"/>
    </sheetView>
  </sheetViews>
  <sheetFormatPr defaultColWidth="11.421875" defaultRowHeight="15"/>
  <cols>
    <col min="1" max="1" width="1.421875" style="54" customWidth="1"/>
    <col min="2" max="2" width="14.7109375" style="54" customWidth="1"/>
    <col min="3" max="5" width="13.57421875" style="54" customWidth="1"/>
    <col min="6" max="6" width="11.421875" style="54" customWidth="1"/>
    <col min="7" max="9" width="13.57421875" style="54" customWidth="1"/>
    <col min="10" max="10" width="12.140625" style="54" customWidth="1"/>
    <col min="11" max="14" width="11.421875" style="54" customWidth="1"/>
    <col min="15" max="16384" width="11.421875" style="54" customWidth="1"/>
  </cols>
  <sheetData>
    <row r="1" ht="4.5" customHeight="1"/>
    <row r="2" spans="2:11" ht="12.75">
      <c r="B2" s="163" t="s">
        <v>106</v>
      </c>
      <c r="C2" s="164"/>
      <c r="D2" s="164"/>
      <c r="E2" s="164"/>
      <c r="F2" s="164"/>
      <c r="G2" s="164"/>
      <c r="H2" s="164"/>
      <c r="I2" s="164"/>
      <c r="J2" s="165"/>
      <c r="K2" s="57" t="s">
        <v>377</v>
      </c>
    </row>
    <row r="3" spans="2:12" ht="12.75">
      <c r="B3" s="140"/>
      <c r="C3" s="177" t="s">
        <v>32</v>
      </c>
      <c r="D3" s="177"/>
      <c r="E3" s="177"/>
      <c r="F3" s="177"/>
      <c r="G3" s="177" t="s">
        <v>329</v>
      </c>
      <c r="H3" s="177"/>
      <c r="I3" s="177"/>
      <c r="J3" s="177"/>
      <c r="K3" s="65"/>
      <c r="L3" s="65"/>
    </row>
    <row r="4" spans="2:12" ht="12.75">
      <c r="B4" s="26" t="s">
        <v>104</v>
      </c>
      <c r="C4" s="141">
        <v>2013</v>
      </c>
      <c r="D4" s="142" t="s">
        <v>374</v>
      </c>
      <c r="E4" s="142" t="s">
        <v>375</v>
      </c>
      <c r="F4" s="142" t="s">
        <v>112</v>
      </c>
      <c r="G4" s="141">
        <v>2013</v>
      </c>
      <c r="H4" s="142" t="s">
        <v>374</v>
      </c>
      <c r="I4" s="142" t="s">
        <v>375</v>
      </c>
      <c r="J4" s="143" t="s">
        <v>112</v>
      </c>
      <c r="K4" s="65"/>
      <c r="L4" s="65"/>
    </row>
    <row r="5" spans="2:13" ht="12.75">
      <c r="B5" s="45" t="s">
        <v>412</v>
      </c>
      <c r="C5" s="35">
        <v>22949180.086000003</v>
      </c>
      <c r="D5" s="36">
        <v>8935654.600600004</v>
      </c>
      <c r="E5" s="36">
        <v>9039266.318099998</v>
      </c>
      <c r="F5" s="37">
        <v>1.1595313620676118</v>
      </c>
      <c r="G5" s="35">
        <v>43059371.08999999</v>
      </c>
      <c r="H5" s="36">
        <v>16262995.220000006</v>
      </c>
      <c r="I5" s="36">
        <v>16655664.899999997</v>
      </c>
      <c r="J5" s="38">
        <v>2.4144979119042675</v>
      </c>
      <c r="K5" s="65"/>
      <c r="L5" s="65"/>
      <c r="M5" s="156"/>
    </row>
    <row r="6" spans="2:13" ht="12.75">
      <c r="B6" s="20" t="s">
        <v>351</v>
      </c>
      <c r="C6" s="21">
        <v>39828477.818399996</v>
      </c>
      <c r="D6" s="22">
        <v>13106974.14</v>
      </c>
      <c r="E6" s="22">
        <v>15826100.0387</v>
      </c>
      <c r="F6" s="39">
        <v>20.745641745044274</v>
      </c>
      <c r="G6" s="21">
        <v>40097532.86000001</v>
      </c>
      <c r="H6" s="22">
        <v>12830047.59</v>
      </c>
      <c r="I6" s="22">
        <v>15785510.799999999</v>
      </c>
      <c r="J6" s="40">
        <v>23.035481273690262</v>
      </c>
      <c r="K6" s="65"/>
      <c r="L6" s="65"/>
      <c r="M6" s="156"/>
    </row>
    <row r="7" spans="2:13" ht="12.75">
      <c r="B7" s="20" t="s">
        <v>348</v>
      </c>
      <c r="C7" s="21">
        <v>23668791.3302</v>
      </c>
      <c r="D7" s="22">
        <v>7695446.485800001</v>
      </c>
      <c r="E7" s="22">
        <v>6772873.356500002</v>
      </c>
      <c r="F7" s="23">
        <v>-11.98855883154245</v>
      </c>
      <c r="G7" s="21">
        <v>39340503.50999999</v>
      </c>
      <c r="H7" s="22">
        <v>13561002.979999997</v>
      </c>
      <c r="I7" s="22">
        <v>11923922.789999997</v>
      </c>
      <c r="J7" s="24">
        <v>-12.071969841864894</v>
      </c>
      <c r="K7" s="65"/>
      <c r="L7" s="65"/>
      <c r="M7" s="156"/>
    </row>
    <row r="8" spans="2:13" ht="12.75">
      <c r="B8" s="20" t="s">
        <v>418</v>
      </c>
      <c r="C8" s="21">
        <v>18709687.687200002</v>
      </c>
      <c r="D8" s="22">
        <v>7540791.249500001</v>
      </c>
      <c r="E8" s="22">
        <v>9511492.207</v>
      </c>
      <c r="F8" s="23">
        <v>26.133874978049132</v>
      </c>
      <c r="G8" s="21">
        <v>24503835.550000004</v>
      </c>
      <c r="H8" s="22">
        <v>11013379.849999998</v>
      </c>
      <c r="I8" s="22">
        <v>12524616.850000003</v>
      </c>
      <c r="J8" s="24">
        <v>13.721827636772254</v>
      </c>
      <c r="K8" s="65"/>
      <c r="L8" s="65"/>
      <c r="M8" s="156"/>
    </row>
    <row r="9" spans="2:13" ht="12.75">
      <c r="B9" s="20" t="s">
        <v>352</v>
      </c>
      <c r="C9" s="21">
        <v>13009626.714700002</v>
      </c>
      <c r="D9" s="22">
        <v>5302178.4732</v>
      </c>
      <c r="E9" s="22">
        <v>6655554.680500001</v>
      </c>
      <c r="F9" s="23">
        <v>25.524908566180414</v>
      </c>
      <c r="G9" s="21">
        <v>19495165.26000001</v>
      </c>
      <c r="H9" s="22">
        <v>8397798.98</v>
      </c>
      <c r="I9" s="22">
        <v>10148112.469999999</v>
      </c>
      <c r="J9" s="24">
        <v>20.842526644999527</v>
      </c>
      <c r="K9" s="65"/>
      <c r="L9" s="65"/>
      <c r="M9" s="156"/>
    </row>
    <row r="10" spans="2:13" ht="12.75">
      <c r="B10" s="20" t="s">
        <v>349</v>
      </c>
      <c r="C10" s="21">
        <v>8291597.7649</v>
      </c>
      <c r="D10" s="22">
        <v>3573642.6914999997</v>
      </c>
      <c r="E10" s="22">
        <v>3458372.773</v>
      </c>
      <c r="F10" s="23">
        <v>-3.225558021627961</v>
      </c>
      <c r="G10" s="21">
        <v>17996507.090000004</v>
      </c>
      <c r="H10" s="22">
        <v>7755598.820000001</v>
      </c>
      <c r="I10" s="22">
        <v>7512443.449999999</v>
      </c>
      <c r="J10" s="24">
        <v>-3.135223670581788</v>
      </c>
      <c r="K10" s="65"/>
      <c r="L10" s="65"/>
      <c r="M10" s="156"/>
    </row>
    <row r="11" spans="2:13" ht="12.75">
      <c r="B11" s="20" t="s">
        <v>343</v>
      </c>
      <c r="C11" s="21">
        <v>7617847.7891</v>
      </c>
      <c r="D11" s="22">
        <v>3005919.7223</v>
      </c>
      <c r="E11" s="22">
        <v>3050288.8961</v>
      </c>
      <c r="F11" s="23">
        <v>1.4760598385525237</v>
      </c>
      <c r="G11" s="21">
        <v>17878899.41</v>
      </c>
      <c r="H11" s="22">
        <v>7286690.749999999</v>
      </c>
      <c r="I11" s="22">
        <v>7183533.09</v>
      </c>
      <c r="J11" s="24">
        <v>-1.4156997125203796</v>
      </c>
      <c r="K11" s="65"/>
      <c r="L11" s="65"/>
      <c r="M11" s="156"/>
    </row>
    <row r="12" spans="2:13" ht="12.75">
      <c r="B12" s="20" t="s">
        <v>345</v>
      </c>
      <c r="C12" s="21">
        <v>14820234.5846</v>
      </c>
      <c r="D12" s="22">
        <v>5637610.6846</v>
      </c>
      <c r="E12" s="22">
        <v>8329598.36</v>
      </c>
      <c r="F12" s="23">
        <v>47.750506837117676</v>
      </c>
      <c r="G12" s="21">
        <v>16976780.12</v>
      </c>
      <c r="H12" s="22">
        <v>6629865.22</v>
      </c>
      <c r="I12" s="22">
        <v>9039796.429999998</v>
      </c>
      <c r="J12" s="24">
        <v>36.349625973241096</v>
      </c>
      <c r="K12" s="65"/>
      <c r="L12" s="65"/>
      <c r="M12" s="156"/>
    </row>
    <row r="13" spans="2:13" ht="12.75">
      <c r="B13" s="20" t="s">
        <v>422</v>
      </c>
      <c r="C13" s="21">
        <v>11762397.223800002</v>
      </c>
      <c r="D13" s="22">
        <v>6209301.2493</v>
      </c>
      <c r="E13" s="22">
        <v>5671018.7552</v>
      </c>
      <c r="F13" s="23">
        <v>-8.668970508729679</v>
      </c>
      <c r="G13" s="21">
        <v>12852423.37</v>
      </c>
      <c r="H13" s="22">
        <v>6400702.8900000015</v>
      </c>
      <c r="I13" s="22">
        <v>6715890.899999999</v>
      </c>
      <c r="J13" s="24">
        <v>4.924271840400918</v>
      </c>
      <c r="K13" s="65"/>
      <c r="L13" s="65"/>
      <c r="M13" s="156"/>
    </row>
    <row r="14" spans="2:13" ht="12.75">
      <c r="B14" s="20" t="s">
        <v>346</v>
      </c>
      <c r="C14" s="21">
        <v>9755318.9781</v>
      </c>
      <c r="D14" s="22">
        <v>3051350.6382000004</v>
      </c>
      <c r="E14" s="22">
        <v>5248546.5113</v>
      </c>
      <c r="F14" s="23">
        <v>72.00732179360847</v>
      </c>
      <c r="G14" s="21">
        <v>12176357.250000002</v>
      </c>
      <c r="H14" s="22">
        <v>3938375.1400000006</v>
      </c>
      <c r="I14" s="22">
        <v>6677517.48</v>
      </c>
      <c r="J14" s="24">
        <v>69.55006170387313</v>
      </c>
      <c r="K14" s="65"/>
      <c r="L14" s="65"/>
      <c r="M14" s="156"/>
    </row>
    <row r="15" spans="2:13" ht="12.75">
      <c r="B15" s="20" t="s">
        <v>413</v>
      </c>
      <c r="C15" s="21">
        <v>3877340.8751000008</v>
      </c>
      <c r="D15" s="22">
        <v>1594260.0824999998</v>
      </c>
      <c r="E15" s="22">
        <v>535238.541</v>
      </c>
      <c r="F15" s="23">
        <v>-66.42715032037441</v>
      </c>
      <c r="G15" s="21">
        <v>12034976.3</v>
      </c>
      <c r="H15" s="22">
        <v>5063426.67</v>
      </c>
      <c r="I15" s="22">
        <v>915080.1799999999</v>
      </c>
      <c r="J15" s="24">
        <v>-81.92765019346079</v>
      </c>
      <c r="K15" s="65"/>
      <c r="L15" s="65"/>
      <c r="M15" s="156"/>
    </row>
    <row r="16" spans="2:13" ht="12.75">
      <c r="B16" s="20" t="s">
        <v>347</v>
      </c>
      <c r="C16" s="21">
        <v>8138040.2833</v>
      </c>
      <c r="D16" s="22">
        <v>2144609.7180000003</v>
      </c>
      <c r="E16" s="22">
        <v>3837079.5023000003</v>
      </c>
      <c r="F16" s="23">
        <v>78.91737923664486</v>
      </c>
      <c r="G16" s="21">
        <v>8765928.039999995</v>
      </c>
      <c r="H16" s="22">
        <v>2248703.9100000006</v>
      </c>
      <c r="I16" s="22">
        <v>4442796.08</v>
      </c>
      <c r="J16" s="24">
        <v>97.57141259206503</v>
      </c>
      <c r="K16" s="65"/>
      <c r="L16" s="65"/>
      <c r="M16" s="156"/>
    </row>
    <row r="17" spans="2:13" ht="12.75">
      <c r="B17" s="20" t="s">
        <v>350</v>
      </c>
      <c r="C17" s="21">
        <v>3272914.2087999997</v>
      </c>
      <c r="D17" s="22">
        <v>1177434.3532999998</v>
      </c>
      <c r="E17" s="22">
        <v>2082520.2297</v>
      </c>
      <c r="F17" s="23">
        <v>76.86932811696146</v>
      </c>
      <c r="G17" s="21">
        <v>6504932.52</v>
      </c>
      <c r="H17" s="22">
        <v>2549515.110000001</v>
      </c>
      <c r="I17" s="22">
        <v>4738354.160000001</v>
      </c>
      <c r="J17" s="24">
        <v>85.85315071931461</v>
      </c>
      <c r="K17" s="65"/>
      <c r="L17" s="65"/>
      <c r="M17" s="156"/>
    </row>
    <row r="18" spans="2:13" ht="12.75">
      <c r="B18" s="20" t="s">
        <v>379</v>
      </c>
      <c r="C18" s="21">
        <v>1722076.5300000003</v>
      </c>
      <c r="D18" s="22">
        <v>634843.333</v>
      </c>
      <c r="E18" s="22">
        <v>703851.382</v>
      </c>
      <c r="F18" s="23">
        <v>10.870091156805127</v>
      </c>
      <c r="G18" s="21">
        <v>4962040.68</v>
      </c>
      <c r="H18" s="22">
        <v>1889061.0099999998</v>
      </c>
      <c r="I18" s="22">
        <v>2037207.8599999999</v>
      </c>
      <c r="J18" s="24">
        <v>7.8423539110576534</v>
      </c>
      <c r="K18" s="65"/>
      <c r="L18" s="65"/>
      <c r="M18" s="156"/>
    </row>
    <row r="19" spans="2:15" ht="12.75">
      <c r="B19" s="20" t="s">
        <v>423</v>
      </c>
      <c r="C19" s="21">
        <v>2566248.4354</v>
      </c>
      <c r="D19" s="22">
        <v>866059.6308</v>
      </c>
      <c r="E19" s="22">
        <v>3440871.7199999997</v>
      </c>
      <c r="F19" s="23">
        <v>297.301940609053</v>
      </c>
      <c r="G19" s="21">
        <v>3494702.5700000003</v>
      </c>
      <c r="H19" s="22">
        <v>1206714.5</v>
      </c>
      <c r="I19" s="22">
        <v>4782239.1899999995</v>
      </c>
      <c r="J19" s="24">
        <v>296.30245513748275</v>
      </c>
      <c r="K19" s="65"/>
      <c r="L19" s="65"/>
      <c r="M19" s="156"/>
      <c r="O19" s="65"/>
    </row>
    <row r="20" spans="2:15" ht="12.75">
      <c r="B20" s="20" t="s">
        <v>344</v>
      </c>
      <c r="C20" s="21">
        <v>1120208.1819999998</v>
      </c>
      <c r="D20" s="22">
        <v>182795.6125</v>
      </c>
      <c r="E20" s="22">
        <v>380367.38480000006</v>
      </c>
      <c r="F20" s="23">
        <v>108.08343241826992</v>
      </c>
      <c r="G20" s="21">
        <v>2832578.27</v>
      </c>
      <c r="H20" s="22">
        <v>820856.2100000002</v>
      </c>
      <c r="I20" s="22">
        <v>1323676.6</v>
      </c>
      <c r="J20" s="24">
        <v>61.25559919927996</v>
      </c>
      <c r="K20" s="65"/>
      <c r="L20" s="65"/>
      <c r="M20" s="156"/>
      <c r="O20" s="65"/>
    </row>
    <row r="21" spans="2:15" ht="12.75">
      <c r="B21" s="20" t="s">
        <v>381</v>
      </c>
      <c r="C21" s="21">
        <v>1936982.5106999998</v>
      </c>
      <c r="D21" s="22">
        <v>762224.63</v>
      </c>
      <c r="E21" s="22">
        <v>1280438.6451</v>
      </c>
      <c r="F21" s="23">
        <v>67.9870466925216</v>
      </c>
      <c r="G21" s="21">
        <v>2710498.17</v>
      </c>
      <c r="H21" s="22">
        <v>1131695.9400000002</v>
      </c>
      <c r="I21" s="22">
        <v>1863341.12</v>
      </c>
      <c r="J21" s="24">
        <v>64.65033178434835</v>
      </c>
      <c r="K21" s="65"/>
      <c r="L21" s="65"/>
      <c r="M21" s="156"/>
      <c r="O21" s="65"/>
    </row>
    <row r="22" spans="2:15" ht="12.75">
      <c r="B22" s="20" t="s">
        <v>385</v>
      </c>
      <c r="C22" s="21">
        <v>2030384.2691000004</v>
      </c>
      <c r="D22" s="22">
        <v>446778.99230000004</v>
      </c>
      <c r="E22" s="22">
        <v>857286.1028</v>
      </c>
      <c r="F22" s="23">
        <v>91.88147105725048</v>
      </c>
      <c r="G22" s="21">
        <v>2672478.3700000006</v>
      </c>
      <c r="H22" s="22">
        <v>778082.3299999998</v>
      </c>
      <c r="I22" s="22">
        <v>1265146.4200000002</v>
      </c>
      <c r="J22" s="24">
        <v>62.59801453144431</v>
      </c>
      <c r="K22" s="65"/>
      <c r="L22" s="65"/>
      <c r="M22" s="156"/>
      <c r="O22" s="65"/>
    </row>
    <row r="23" spans="2:15" ht="12.75">
      <c r="B23" s="20" t="s">
        <v>384</v>
      </c>
      <c r="C23" s="21">
        <v>1145515.3787</v>
      </c>
      <c r="D23" s="22">
        <v>303700.3538</v>
      </c>
      <c r="E23" s="22">
        <v>526477.9893</v>
      </c>
      <c r="F23" s="23">
        <v>73.35442080080976</v>
      </c>
      <c r="G23" s="21">
        <v>2379836.72</v>
      </c>
      <c r="H23" s="22">
        <v>599223.12</v>
      </c>
      <c r="I23" s="22">
        <v>1134563.45</v>
      </c>
      <c r="J23" s="24">
        <v>89.339064554118</v>
      </c>
      <c r="K23" s="65"/>
      <c r="L23" s="65"/>
      <c r="M23" s="156"/>
      <c r="O23" s="65"/>
    </row>
    <row r="24" spans="2:15" ht="12.75">
      <c r="B24" s="43" t="s">
        <v>419</v>
      </c>
      <c r="C24" s="21">
        <v>676917.7088000003</v>
      </c>
      <c r="D24" s="22">
        <v>172898.669</v>
      </c>
      <c r="E24" s="22">
        <v>359548.7958999999</v>
      </c>
      <c r="F24" s="23">
        <v>107.9534781728134</v>
      </c>
      <c r="G24" s="21">
        <v>2216767.9</v>
      </c>
      <c r="H24" s="22">
        <v>825623.1400000001</v>
      </c>
      <c r="I24" s="22">
        <v>1181668.1</v>
      </c>
      <c r="J24" s="24">
        <v>43.1243920803867</v>
      </c>
      <c r="K24" s="65"/>
      <c r="L24" s="65"/>
      <c r="M24" s="156"/>
      <c r="O24" s="65"/>
    </row>
    <row r="25" spans="2:15" ht="12.75">
      <c r="B25" s="20" t="s">
        <v>424</v>
      </c>
      <c r="C25" s="21">
        <v>3224285.7</v>
      </c>
      <c r="D25" s="22">
        <v>1627001.3</v>
      </c>
      <c r="E25" s="22">
        <v>2458450.1169</v>
      </c>
      <c r="F25" s="23">
        <v>51.10314398027831</v>
      </c>
      <c r="G25" s="21">
        <v>2174755.9200000004</v>
      </c>
      <c r="H25" s="22">
        <v>894639.89</v>
      </c>
      <c r="I25" s="22">
        <v>1866688.78</v>
      </c>
      <c r="J25" s="24">
        <v>108.65253169071187</v>
      </c>
      <c r="K25" s="65"/>
      <c r="L25" s="65"/>
      <c r="M25" s="156"/>
      <c r="O25" s="65"/>
    </row>
    <row r="26" spans="2:15" ht="12.75">
      <c r="B26" s="20" t="s">
        <v>425</v>
      </c>
      <c r="C26" s="21">
        <v>1879569.1978</v>
      </c>
      <c r="D26" s="22">
        <v>719890.0332</v>
      </c>
      <c r="E26" s="22">
        <v>432620</v>
      </c>
      <c r="F26" s="23">
        <v>-39.90471043515483</v>
      </c>
      <c r="G26" s="21">
        <v>2000326.11</v>
      </c>
      <c r="H26" s="22">
        <v>719828.23</v>
      </c>
      <c r="I26" s="22">
        <v>563113.44</v>
      </c>
      <c r="J26" s="24">
        <v>-21.77113698361066</v>
      </c>
      <c r="K26" s="65"/>
      <c r="L26" s="65"/>
      <c r="M26" s="156"/>
      <c r="O26" s="65"/>
    </row>
    <row r="27" spans="2:15" ht="12.75">
      <c r="B27" s="153" t="s">
        <v>426</v>
      </c>
      <c r="C27" s="21">
        <v>1723703.1027</v>
      </c>
      <c r="D27" s="22">
        <v>487111.2596</v>
      </c>
      <c r="E27" s="22">
        <v>456820.29839999997</v>
      </c>
      <c r="F27" s="23">
        <v>-6.218489226644852</v>
      </c>
      <c r="G27" s="21">
        <v>1887979.5400000007</v>
      </c>
      <c r="H27" s="22">
        <v>444149.4</v>
      </c>
      <c r="I27" s="22">
        <v>452376.23000000004</v>
      </c>
      <c r="J27" s="24">
        <v>1.852266377034395</v>
      </c>
      <c r="K27" s="65"/>
      <c r="L27" s="65"/>
      <c r="M27" s="156"/>
      <c r="O27" s="65"/>
    </row>
    <row r="28" spans="2:15" ht="12.75">
      <c r="B28" s="153" t="s">
        <v>420</v>
      </c>
      <c r="C28" s="21">
        <v>1285296.4892</v>
      </c>
      <c r="D28" s="22">
        <v>559744</v>
      </c>
      <c r="E28" s="22">
        <v>206328.47999999998</v>
      </c>
      <c r="F28" s="23">
        <v>-63.1387777269609</v>
      </c>
      <c r="G28" s="21">
        <v>1554603.56</v>
      </c>
      <c r="H28" s="22">
        <v>690736.2399999999</v>
      </c>
      <c r="I28" s="22">
        <v>341437.91</v>
      </c>
      <c r="J28" s="24">
        <v>-50.56898853316281</v>
      </c>
      <c r="K28" s="65"/>
      <c r="L28" s="65"/>
      <c r="M28" s="156"/>
      <c r="O28" s="65"/>
    </row>
    <row r="29" spans="2:15" ht="12.75">
      <c r="B29" s="93" t="s">
        <v>427</v>
      </c>
      <c r="C29" s="21">
        <v>1978205</v>
      </c>
      <c r="D29" s="22">
        <v>435003</v>
      </c>
      <c r="E29" s="22">
        <v>256622.09230000002</v>
      </c>
      <c r="F29" s="23">
        <v>-41.00682241271899</v>
      </c>
      <c r="G29" s="21">
        <v>1518622.05</v>
      </c>
      <c r="H29" s="22">
        <v>316903.72</v>
      </c>
      <c r="I29" s="22">
        <v>273179.7</v>
      </c>
      <c r="J29" s="24">
        <v>-13.797256781965183</v>
      </c>
      <c r="K29" s="65"/>
      <c r="L29" s="65"/>
      <c r="M29" s="156"/>
      <c r="O29" s="65"/>
    </row>
    <row r="30" spans="2:13" ht="12.75">
      <c r="B30" s="94" t="s">
        <v>105</v>
      </c>
      <c r="C30" s="27">
        <v>5355986.738800019</v>
      </c>
      <c r="D30" s="28">
        <v>1840031.9212999493</v>
      </c>
      <c r="E30" s="28">
        <v>2852584.285400033</v>
      </c>
      <c r="F30" s="29">
        <v>55.02906511451897</v>
      </c>
      <c r="G30" s="27">
        <v>9130712.419999719</v>
      </c>
      <c r="H30" s="28">
        <v>3261274.019999996</v>
      </c>
      <c r="I30" s="28">
        <v>5165176.380000114</v>
      </c>
      <c r="J30" s="30">
        <v>58.37909811700279</v>
      </c>
      <c r="K30" s="65"/>
      <c r="L30" s="65"/>
      <c r="M30" s="156"/>
    </row>
    <row r="31" spans="2:14" ht="12.75">
      <c r="B31" s="31" t="s">
        <v>38</v>
      </c>
      <c r="C31" s="32">
        <v>212346834.58740002</v>
      </c>
      <c r="D31" s="33">
        <v>78013256.82429996</v>
      </c>
      <c r="E31" s="33">
        <v>94230217.46230002</v>
      </c>
      <c r="F31" s="34">
        <v>20.787442158098337</v>
      </c>
      <c r="G31" s="33">
        <v>311219114.6499998</v>
      </c>
      <c r="H31" s="33">
        <v>117516890.88000001</v>
      </c>
      <c r="I31" s="33">
        <v>136513054.7600001</v>
      </c>
      <c r="J31" s="34">
        <v>16.164624283157437</v>
      </c>
      <c r="K31" s="65"/>
      <c r="L31" s="65"/>
      <c r="M31" s="156"/>
      <c r="N31" s="65"/>
    </row>
    <row r="32" spans="2:12" ht="12.75">
      <c r="B32" s="225" t="s">
        <v>429</v>
      </c>
      <c r="C32" s="199"/>
      <c r="D32" s="199"/>
      <c r="E32" s="199"/>
      <c r="F32" s="199"/>
      <c r="G32" s="199"/>
      <c r="H32" s="199"/>
      <c r="I32" s="199"/>
      <c r="J32" s="200"/>
      <c r="K32" s="65"/>
      <c r="L32" s="65"/>
    </row>
    <row r="33" spans="2:3" ht="12.75">
      <c r="B33" s="44"/>
      <c r="C33" s="44"/>
    </row>
    <row r="34" spans="7:10" ht="12.75" customHeight="1">
      <c r="G34" s="260" t="s">
        <v>430</v>
      </c>
      <c r="H34" s="261"/>
      <c r="I34" s="261"/>
      <c r="J34" s="262"/>
    </row>
    <row r="35" spans="3:10" ht="12.75">
      <c r="C35" s="42" t="s">
        <v>330</v>
      </c>
      <c r="G35" s="263"/>
      <c r="H35" s="264"/>
      <c r="I35" s="264"/>
      <c r="J35" s="265"/>
    </row>
    <row r="36" spans="3:12" ht="15">
      <c r="C36" s="45" t="s">
        <v>412</v>
      </c>
      <c r="D36" s="36">
        <v>16655664.899999997</v>
      </c>
      <c r="G36" s="263"/>
      <c r="H36" s="264"/>
      <c r="I36" s="264"/>
      <c r="J36" s="265"/>
      <c r="L36"/>
    </row>
    <row r="37" spans="3:10" ht="12.75">
      <c r="C37" s="20" t="s">
        <v>351</v>
      </c>
      <c r="D37" s="22">
        <v>15785510.799999999</v>
      </c>
      <c r="G37" s="263"/>
      <c r="H37" s="264"/>
      <c r="I37" s="264"/>
      <c r="J37" s="265"/>
    </row>
    <row r="38" spans="3:10" ht="12.75">
      <c r="C38" s="20" t="s">
        <v>418</v>
      </c>
      <c r="D38" s="22">
        <v>12524616.850000003</v>
      </c>
      <c r="G38" s="263"/>
      <c r="H38" s="264"/>
      <c r="I38" s="264"/>
      <c r="J38" s="265"/>
    </row>
    <row r="39" spans="3:10" ht="12.75">
      <c r="C39" s="20" t="s">
        <v>348</v>
      </c>
      <c r="D39" s="22">
        <v>11923922.789999997</v>
      </c>
      <c r="G39" s="263"/>
      <c r="H39" s="264"/>
      <c r="I39" s="264"/>
      <c r="J39" s="265"/>
    </row>
    <row r="40" spans="3:10" ht="12.75">
      <c r="C40" s="20" t="s">
        <v>352</v>
      </c>
      <c r="D40" s="22">
        <v>10148112.469999999</v>
      </c>
      <c r="G40" s="263"/>
      <c r="H40" s="264"/>
      <c r="I40" s="264"/>
      <c r="J40" s="265"/>
    </row>
    <row r="41" spans="3:10" ht="12.75">
      <c r="C41" s="20" t="s">
        <v>345</v>
      </c>
      <c r="D41" s="22">
        <v>9039796.429999998</v>
      </c>
      <c r="G41" s="263"/>
      <c r="H41" s="264"/>
      <c r="I41" s="264"/>
      <c r="J41" s="265"/>
    </row>
    <row r="42" spans="3:10" ht="12.75">
      <c r="C42" s="20" t="s">
        <v>349</v>
      </c>
      <c r="D42" s="22">
        <v>7512443.449999999</v>
      </c>
      <c r="G42" s="263"/>
      <c r="H42" s="264"/>
      <c r="I42" s="264"/>
      <c r="J42" s="265"/>
    </row>
    <row r="43" spans="3:10" ht="12.75">
      <c r="C43" s="20" t="s">
        <v>343</v>
      </c>
      <c r="D43" s="22">
        <v>7183533.09</v>
      </c>
      <c r="G43" s="263"/>
      <c r="H43" s="264"/>
      <c r="I43" s="264"/>
      <c r="J43" s="265"/>
    </row>
    <row r="44" spans="3:10" ht="12.75">
      <c r="C44" s="20" t="s">
        <v>422</v>
      </c>
      <c r="D44" s="22">
        <v>6715890.899999999</v>
      </c>
      <c r="G44" s="263"/>
      <c r="H44" s="264"/>
      <c r="I44" s="264"/>
      <c r="J44" s="265"/>
    </row>
    <row r="45" spans="3:10" ht="12.75">
      <c r="C45" s="20" t="s">
        <v>346</v>
      </c>
      <c r="D45" s="22">
        <v>6677517.48</v>
      </c>
      <c r="G45" s="263"/>
      <c r="H45" s="264"/>
      <c r="I45" s="264"/>
      <c r="J45" s="265"/>
    </row>
    <row r="46" spans="3:10" ht="12.75">
      <c r="C46" s="20" t="s">
        <v>423</v>
      </c>
      <c r="D46" s="22">
        <v>4782239.1899999995</v>
      </c>
      <c r="G46" s="263"/>
      <c r="H46" s="264"/>
      <c r="I46" s="264"/>
      <c r="J46" s="265"/>
    </row>
    <row r="47" spans="3:10" ht="12.75">
      <c r="C47" s="54" t="s">
        <v>105</v>
      </c>
      <c r="D47" s="65">
        <v>27563806.4100001</v>
      </c>
      <c r="G47" s="263"/>
      <c r="H47" s="264"/>
      <c r="I47" s="264"/>
      <c r="J47" s="265"/>
    </row>
    <row r="48" spans="7:10" ht="12.75">
      <c r="G48" s="263"/>
      <c r="H48" s="264"/>
      <c r="I48" s="264"/>
      <c r="J48" s="265"/>
    </row>
    <row r="49" spans="7:10" ht="12.75">
      <c r="G49" s="263"/>
      <c r="H49" s="264"/>
      <c r="I49" s="264"/>
      <c r="J49" s="265"/>
    </row>
    <row r="50" spans="7:10" ht="12.75">
      <c r="G50" s="266"/>
      <c r="H50" s="267"/>
      <c r="I50" s="267"/>
      <c r="J50" s="268"/>
    </row>
    <row r="52" spans="3:10" ht="12.75">
      <c r="C52" s="65"/>
      <c r="D52" s="65"/>
      <c r="E52" s="65"/>
      <c r="F52" s="65"/>
      <c r="G52" s="65"/>
      <c r="H52" s="65"/>
      <c r="I52" s="65"/>
      <c r="J52" s="65"/>
    </row>
    <row r="53" spans="3:9" ht="12.75">
      <c r="C53" s="65"/>
      <c r="D53" s="65"/>
      <c r="E53" s="65"/>
      <c r="G53" s="65"/>
      <c r="H53" s="65"/>
      <c r="I53" s="65"/>
    </row>
  </sheetData>
  <sheetProtection/>
  <mergeCells count="5">
    <mergeCell ref="B2:J2"/>
    <mergeCell ref="C3:F3"/>
    <mergeCell ref="G3:J3"/>
    <mergeCell ref="B32:J32"/>
    <mergeCell ref="G34:J50"/>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Width="0" fitToHeight="1" orientation="landscape" scale="78"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90" zoomScaleNormal="90" zoomScalePageLayoutView="0" workbookViewId="0" topLeftCell="A1">
      <selection activeCell="E15" sqref="E15"/>
    </sheetView>
  </sheetViews>
  <sheetFormatPr defaultColWidth="11.421875" defaultRowHeight="15"/>
  <sheetData>
    <row r="1" spans="2:3" ht="15">
      <c r="B1" s="41"/>
      <c r="C1" s="41"/>
    </row>
    <row r="5" spans="2:8" ht="15">
      <c r="B5" s="2"/>
      <c r="C5" s="2"/>
      <c r="D5" s="4"/>
      <c r="E5" s="5" t="s">
        <v>0</v>
      </c>
      <c r="F5" s="4"/>
      <c r="G5" s="2"/>
      <c r="H5" s="2"/>
    </row>
    <row r="6" spans="2:8" ht="15">
      <c r="B6" s="2"/>
      <c r="C6" s="2"/>
      <c r="D6" s="160" t="s">
        <v>376</v>
      </c>
      <c r="E6" s="161"/>
      <c r="F6" s="161"/>
      <c r="G6" s="2"/>
      <c r="H6" s="2"/>
    </row>
    <row r="7" spans="2:9" ht="15">
      <c r="B7" s="2"/>
      <c r="C7" s="2"/>
      <c r="D7" s="4"/>
      <c r="E7" s="4"/>
      <c r="F7" s="4"/>
      <c r="G7" s="2"/>
      <c r="H7" s="2"/>
      <c r="I7" s="6"/>
    </row>
    <row r="8" spans="2:8" ht="15">
      <c r="B8" s="2"/>
      <c r="C8" s="2"/>
      <c r="D8" s="4"/>
      <c r="E8" s="4"/>
      <c r="F8" s="4"/>
      <c r="G8" s="2"/>
      <c r="H8" s="2"/>
    </row>
    <row r="9" spans="2:8" ht="15">
      <c r="B9" s="2"/>
      <c r="C9" s="2"/>
      <c r="D9" s="4"/>
      <c r="E9" s="5" t="s">
        <v>358</v>
      </c>
      <c r="F9" s="4"/>
      <c r="G9" s="2"/>
      <c r="H9" s="2"/>
    </row>
    <row r="10" spans="2:8" ht="15">
      <c r="B10" s="2"/>
      <c r="C10" s="2"/>
      <c r="D10" s="4"/>
      <c r="E10" s="5"/>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341</v>
      </c>
      <c r="F19" s="4"/>
      <c r="G19" s="4"/>
      <c r="H19" s="4"/>
    </row>
    <row r="20" spans="2:8" ht="15">
      <c r="B20" s="4"/>
      <c r="C20" s="4"/>
      <c r="D20" s="4"/>
      <c r="E20" s="7" t="s">
        <v>342</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4</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90" zoomScaleNormal="90" zoomScalePageLayoutView="0" workbookViewId="0" topLeftCell="A1">
      <selection activeCell="A1" sqref="A1:C1"/>
    </sheetView>
  </sheetViews>
  <sheetFormatPr defaultColWidth="11.421875" defaultRowHeight="15"/>
  <cols>
    <col min="1" max="1" width="12.140625" style="18" customWidth="1"/>
    <col min="2" max="2" width="85.421875" style="19" customWidth="1"/>
    <col min="3" max="3" width="6.57421875" style="19" bestFit="1" customWidth="1"/>
    <col min="4" max="16384" width="11.421875" style="54" customWidth="1"/>
  </cols>
  <sheetData>
    <row r="1" spans="1:3" ht="12.75">
      <c r="A1" s="162" t="s">
        <v>5</v>
      </c>
      <c r="B1" s="162"/>
      <c r="C1" s="162"/>
    </row>
    <row r="2" ht="12.75">
      <c r="A2" s="19"/>
    </row>
    <row r="3" spans="1:3" ht="25.5">
      <c r="A3" s="46" t="s">
        <v>6</v>
      </c>
      <c r="B3" s="47" t="s">
        <v>7</v>
      </c>
      <c r="C3" s="48" t="s">
        <v>8</v>
      </c>
    </row>
    <row r="4" spans="1:3" ht="12.75">
      <c r="A4" s="11"/>
      <c r="B4" s="12"/>
      <c r="C4" s="13"/>
    </row>
    <row r="5" spans="1:3" ht="12.75">
      <c r="A5" s="11">
        <v>1</v>
      </c>
      <c r="B5" s="16" t="s">
        <v>9</v>
      </c>
      <c r="C5" s="49">
        <v>4</v>
      </c>
    </row>
    <row r="6" spans="1:3" ht="12.75">
      <c r="A6" s="11">
        <v>2</v>
      </c>
      <c r="B6" s="16" t="s">
        <v>10</v>
      </c>
      <c r="C6" s="49">
        <v>5</v>
      </c>
    </row>
    <row r="7" spans="1:3" ht="12.75">
      <c r="A7" s="11">
        <v>3</v>
      </c>
      <c r="B7" s="16" t="s">
        <v>11</v>
      </c>
      <c r="C7" s="49">
        <v>6</v>
      </c>
    </row>
    <row r="8" spans="1:3" ht="12.75">
      <c r="A8" s="11">
        <v>4</v>
      </c>
      <c r="B8" s="16" t="s">
        <v>12</v>
      </c>
      <c r="C8" s="49">
        <v>7</v>
      </c>
    </row>
    <row r="9" spans="1:3" ht="12.75">
      <c r="A9" s="11">
        <v>5</v>
      </c>
      <c r="B9" s="16" t="s">
        <v>13</v>
      </c>
      <c r="C9" s="49">
        <v>8</v>
      </c>
    </row>
    <row r="10" spans="1:3" ht="12.75">
      <c r="A10" s="11">
        <v>6</v>
      </c>
      <c r="B10" s="16" t="s">
        <v>14</v>
      </c>
      <c r="C10" s="49">
        <v>9</v>
      </c>
    </row>
    <row r="11" spans="1:3" ht="12.75">
      <c r="A11" s="11">
        <v>7</v>
      </c>
      <c r="B11" s="16" t="s">
        <v>15</v>
      </c>
      <c r="C11" s="49">
        <v>10</v>
      </c>
    </row>
    <row r="12" spans="1:3" ht="12.75">
      <c r="A12" s="11">
        <v>8</v>
      </c>
      <c r="B12" s="16" t="s">
        <v>16</v>
      </c>
      <c r="C12" s="49">
        <v>11</v>
      </c>
    </row>
    <row r="13" spans="1:3" ht="12.75">
      <c r="A13" s="11">
        <v>9</v>
      </c>
      <c r="B13" s="16" t="s">
        <v>17</v>
      </c>
      <c r="C13" s="49">
        <v>12</v>
      </c>
    </row>
    <row r="14" spans="1:3" ht="12.75">
      <c r="A14" s="11">
        <v>10</v>
      </c>
      <c r="B14" s="16" t="s">
        <v>18</v>
      </c>
      <c r="C14" s="49">
        <v>13</v>
      </c>
    </row>
    <row r="15" spans="1:3" ht="12.75">
      <c r="A15" s="11">
        <v>11</v>
      </c>
      <c r="B15" s="16" t="s">
        <v>19</v>
      </c>
      <c r="C15" s="49">
        <v>14</v>
      </c>
    </row>
    <row r="16" spans="1:3" ht="12.75">
      <c r="A16" s="11">
        <v>12</v>
      </c>
      <c r="B16" s="16" t="s">
        <v>20</v>
      </c>
      <c r="C16" s="49">
        <v>15</v>
      </c>
    </row>
    <row r="17" spans="1:3" ht="12.75">
      <c r="A17" s="11">
        <v>13</v>
      </c>
      <c r="B17" s="16" t="s">
        <v>21</v>
      </c>
      <c r="C17" s="49">
        <v>16</v>
      </c>
    </row>
    <row r="18" spans="1:3" ht="12.75">
      <c r="A18" s="11">
        <v>14</v>
      </c>
      <c r="B18" s="16" t="s">
        <v>294</v>
      </c>
      <c r="C18" s="49">
        <v>17</v>
      </c>
    </row>
    <row r="19" spans="1:3" ht="12.75">
      <c r="A19" s="11"/>
      <c r="B19" s="12"/>
      <c r="C19" s="14"/>
    </row>
    <row r="20" spans="1:3" ht="18.75" customHeight="1">
      <c r="A20" s="48" t="s">
        <v>22</v>
      </c>
      <c r="B20" s="50" t="s">
        <v>7</v>
      </c>
      <c r="C20" s="51" t="s">
        <v>8</v>
      </c>
    </row>
    <row r="21" spans="1:3" ht="12.75">
      <c r="A21" s="15"/>
      <c r="B21" s="12"/>
      <c r="C21" s="14"/>
    </row>
    <row r="22" spans="1:3" ht="12.75">
      <c r="A22" s="52">
        <v>1</v>
      </c>
      <c r="B22" s="53" t="s">
        <v>23</v>
      </c>
      <c r="C22" s="49">
        <v>4</v>
      </c>
    </row>
    <row r="23" spans="1:3" ht="12.75">
      <c r="A23" s="11">
        <v>2</v>
      </c>
      <c r="B23" s="53" t="s">
        <v>24</v>
      </c>
      <c r="C23" s="49">
        <v>4</v>
      </c>
    </row>
    <row r="24" spans="1:3" ht="12.75">
      <c r="A24" s="11">
        <v>3</v>
      </c>
      <c r="B24" s="53" t="s">
        <v>25</v>
      </c>
      <c r="C24" s="49">
        <v>4</v>
      </c>
    </row>
    <row r="25" spans="1:3" ht="12.75">
      <c r="A25" s="11">
        <v>4</v>
      </c>
      <c r="B25" s="53" t="s">
        <v>26</v>
      </c>
      <c r="C25" s="49">
        <v>5</v>
      </c>
    </row>
    <row r="26" spans="1:3" ht="12.75">
      <c r="A26" s="11">
        <v>5</v>
      </c>
      <c r="B26" s="53" t="s">
        <v>27</v>
      </c>
      <c r="C26" s="49">
        <v>5</v>
      </c>
    </row>
    <row r="27" spans="1:3" ht="12.75">
      <c r="A27" s="11">
        <v>6</v>
      </c>
      <c r="B27" s="53" t="s">
        <v>28</v>
      </c>
      <c r="C27" s="49">
        <v>5</v>
      </c>
    </row>
    <row r="28" spans="1:3" ht="12.75">
      <c r="A28" s="11">
        <v>7</v>
      </c>
      <c r="B28" s="55" t="s">
        <v>29</v>
      </c>
      <c r="C28" s="49">
        <v>16</v>
      </c>
    </row>
    <row r="29" spans="1:3" ht="12.75">
      <c r="A29" s="11">
        <v>8</v>
      </c>
      <c r="B29" s="16" t="s">
        <v>293</v>
      </c>
      <c r="C29" s="49">
        <v>17</v>
      </c>
    </row>
    <row r="30" spans="1:3" ht="12.75">
      <c r="A30" s="11"/>
      <c r="B30" s="16"/>
      <c r="C30" s="49"/>
    </row>
    <row r="31" spans="1:3" ht="12.75">
      <c r="A31" s="11"/>
      <c r="B31" s="16"/>
      <c r="C31" s="49"/>
    </row>
    <row r="32" spans="1:3" ht="12.75">
      <c r="A32" s="11"/>
      <c r="B32" s="16"/>
      <c r="C32" s="49"/>
    </row>
    <row r="33" spans="1:3" ht="12.75">
      <c r="A33" s="11"/>
      <c r="B33" s="16"/>
      <c r="C33" s="49"/>
    </row>
    <row r="34" spans="1:3" ht="12.75">
      <c r="A34" s="11"/>
      <c r="B34" s="16"/>
      <c r="C34" s="49"/>
    </row>
    <row r="35" spans="1:3" ht="12.75">
      <c r="A35" s="11"/>
      <c r="B35" s="16"/>
      <c r="C35" s="49"/>
    </row>
    <row r="36" spans="1:3" ht="12.75">
      <c r="A36" s="11"/>
      <c r="B36" s="16"/>
      <c r="C36" s="49"/>
    </row>
    <row r="37" spans="1:3" ht="12.75">
      <c r="A37" s="11"/>
      <c r="B37" s="16"/>
      <c r="C37" s="49"/>
    </row>
    <row r="38" spans="1:3" ht="12.75">
      <c r="A38" s="11"/>
      <c r="B38" s="16"/>
      <c r="C38" s="49"/>
    </row>
    <row r="39" spans="1:3" ht="12.75">
      <c r="A39" s="11"/>
      <c r="B39" s="16"/>
      <c r="C39" s="49"/>
    </row>
    <row r="40" spans="1:3" ht="12.75">
      <c r="A40" s="11"/>
      <c r="B40" s="16"/>
      <c r="C40" s="49"/>
    </row>
    <row r="41" ht="12.75">
      <c r="A41" s="19"/>
    </row>
    <row r="42" ht="12.75">
      <c r="A42" s="19"/>
    </row>
    <row r="43" ht="12.75">
      <c r="A43" s="19"/>
    </row>
    <row r="44" ht="12.75">
      <c r="A44" s="19"/>
    </row>
    <row r="45" ht="12.75">
      <c r="A45" s="19"/>
    </row>
    <row r="46" spans="1:3" ht="12.75">
      <c r="A46" s="17"/>
      <c r="B46" s="16"/>
      <c r="C46" s="16"/>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zoomScale="90" zoomScaleNormal="90" zoomScalePageLayoutView="0" workbookViewId="0" topLeftCell="A1">
      <selection activeCell="E31" sqref="E31"/>
    </sheetView>
  </sheetViews>
  <sheetFormatPr defaultColWidth="11.421875" defaultRowHeight="15"/>
  <cols>
    <col min="1" max="1" width="1.1484375" style="81" customWidth="1"/>
    <col min="2" max="2" width="13.8515625" style="81" customWidth="1"/>
    <col min="3" max="5" width="14.7109375" style="81" customWidth="1"/>
    <col min="6" max="6" width="10.00390625" style="81" customWidth="1"/>
    <col min="7" max="9" width="14.7109375" style="81" customWidth="1"/>
    <col min="10" max="10" width="10.00390625" style="81" customWidth="1"/>
    <col min="11" max="14" width="11.421875" style="81" customWidth="1"/>
    <col min="15" max="15" width="12.00390625" style="81" bestFit="1" customWidth="1"/>
    <col min="16" max="16" width="12.7109375" style="81" customWidth="1"/>
    <col min="17" max="16384" width="11.421875" style="81" customWidth="1"/>
  </cols>
  <sheetData>
    <row r="1" ht="5.25" customHeight="1"/>
    <row r="2" spans="2:11" ht="14.25">
      <c r="B2" s="163" t="s">
        <v>30</v>
      </c>
      <c r="C2" s="164"/>
      <c r="D2" s="164"/>
      <c r="E2" s="164"/>
      <c r="F2" s="164"/>
      <c r="G2" s="164"/>
      <c r="H2" s="164"/>
      <c r="I2" s="164"/>
      <c r="J2" s="165"/>
      <c r="K2" s="57" t="s">
        <v>377</v>
      </c>
    </row>
    <row r="3" spans="2:10" ht="14.25">
      <c r="B3" s="166" t="s">
        <v>31</v>
      </c>
      <c r="C3" s="168" t="s">
        <v>32</v>
      </c>
      <c r="D3" s="169"/>
      <c r="E3" s="169"/>
      <c r="F3" s="169"/>
      <c r="G3" s="169" t="s">
        <v>328</v>
      </c>
      <c r="H3" s="169"/>
      <c r="I3" s="169"/>
      <c r="J3" s="169"/>
    </row>
    <row r="4" spans="2:16" ht="14.25">
      <c r="B4" s="167"/>
      <c r="C4" s="87">
        <v>2013</v>
      </c>
      <c r="D4" s="87" t="s">
        <v>374</v>
      </c>
      <c r="E4" s="87" t="s">
        <v>375</v>
      </c>
      <c r="F4" s="87" t="s">
        <v>112</v>
      </c>
      <c r="G4" s="88">
        <v>2013</v>
      </c>
      <c r="H4" s="87" t="s">
        <v>374</v>
      </c>
      <c r="I4" s="87" t="s">
        <v>375</v>
      </c>
      <c r="J4" s="89" t="s">
        <v>112</v>
      </c>
      <c r="K4" s="98"/>
      <c r="L4" s="98"/>
      <c r="M4" s="98"/>
      <c r="N4" s="98"/>
      <c r="O4" s="98"/>
      <c r="P4" s="98"/>
    </row>
    <row r="5" spans="2:16" ht="14.25">
      <c r="B5" s="90" t="s">
        <v>36</v>
      </c>
      <c r="C5" s="65">
        <v>11770174.056999998</v>
      </c>
      <c r="D5" s="65">
        <v>3242294.0840000003</v>
      </c>
      <c r="E5" s="65">
        <v>3479003.2630000003</v>
      </c>
      <c r="F5" s="91">
        <v>7.300669614397637</v>
      </c>
      <c r="G5" s="65">
        <v>58347567.7</v>
      </c>
      <c r="H5" s="65">
        <v>18051307.859999996</v>
      </c>
      <c r="I5" s="65">
        <v>18349932.580000024</v>
      </c>
      <c r="J5" s="91">
        <v>1.6543107143042635</v>
      </c>
      <c r="K5" s="92"/>
      <c r="L5" s="92"/>
      <c r="M5" s="100"/>
      <c r="N5" s="101"/>
      <c r="O5" s="92"/>
      <c r="P5" s="102"/>
    </row>
    <row r="6" spans="2:16" ht="14.25">
      <c r="B6" s="93" t="s">
        <v>33</v>
      </c>
      <c r="C6" s="65">
        <v>139169113.19390005</v>
      </c>
      <c r="D6" s="65">
        <v>70331675.86</v>
      </c>
      <c r="E6" s="65">
        <v>74115745.86500001</v>
      </c>
      <c r="F6" s="91">
        <v>5.3803211123995665</v>
      </c>
      <c r="G6" s="65">
        <v>392110071.5600002</v>
      </c>
      <c r="H6" s="65">
        <v>204334115.3199999</v>
      </c>
      <c r="I6" s="65">
        <v>232585019.40000018</v>
      </c>
      <c r="J6" s="91">
        <v>13.82583815519871</v>
      </c>
      <c r="K6" s="92"/>
      <c r="L6" s="92"/>
      <c r="M6" s="100"/>
      <c r="N6" s="101"/>
      <c r="O6" s="92"/>
      <c r="P6" s="102"/>
    </row>
    <row r="7" spans="2:16" ht="14.25">
      <c r="B7" s="93" t="s">
        <v>34</v>
      </c>
      <c r="C7" s="65">
        <v>357051778.4390999</v>
      </c>
      <c r="D7" s="65">
        <v>130554306.7351</v>
      </c>
      <c r="E7" s="65">
        <v>127861083.161</v>
      </c>
      <c r="F7" s="91">
        <v>-2.062914385172032</v>
      </c>
      <c r="G7" s="65">
        <v>479293185.93</v>
      </c>
      <c r="H7" s="65">
        <v>173210536.01999986</v>
      </c>
      <c r="I7" s="65">
        <v>181309965.1800001</v>
      </c>
      <c r="J7" s="91">
        <v>4.676060328723319</v>
      </c>
      <c r="K7" s="92"/>
      <c r="L7" s="92"/>
      <c r="M7" s="100"/>
      <c r="N7" s="101"/>
      <c r="O7" s="92"/>
      <c r="P7" s="102"/>
    </row>
    <row r="8" spans="2:16" ht="14.25">
      <c r="B8" s="93" t="s">
        <v>35</v>
      </c>
      <c r="C8" s="65">
        <v>143425694.60500002</v>
      </c>
      <c r="D8" s="65">
        <v>39892928.215</v>
      </c>
      <c r="E8" s="65">
        <v>37172146.49</v>
      </c>
      <c r="F8" s="91">
        <v>-6.820210615617251</v>
      </c>
      <c r="G8" s="65">
        <v>420951427.7399998</v>
      </c>
      <c r="H8" s="65">
        <v>111329904.13999999</v>
      </c>
      <c r="I8" s="65">
        <v>123282736.3</v>
      </c>
      <c r="J8" s="91">
        <v>10.736407483984745</v>
      </c>
      <c r="K8" s="92"/>
      <c r="L8" s="92"/>
      <c r="M8" s="100"/>
      <c r="N8" s="101"/>
      <c r="O8" s="92"/>
      <c r="P8" s="102"/>
    </row>
    <row r="9" spans="2:16" ht="14.25">
      <c r="B9" s="93" t="s">
        <v>37</v>
      </c>
      <c r="C9" s="65">
        <v>106221676.45850001</v>
      </c>
      <c r="D9" s="65">
        <v>24785659.685500003</v>
      </c>
      <c r="E9" s="65">
        <v>37939163.7778</v>
      </c>
      <c r="F9" s="34">
        <v>53.069009496628425</v>
      </c>
      <c r="G9" s="65">
        <v>239582619.05000013</v>
      </c>
      <c r="H9" s="65">
        <v>59999118.15999999</v>
      </c>
      <c r="I9" s="65">
        <v>79270064.50999999</v>
      </c>
      <c r="J9" s="34">
        <v>32.11871597614162</v>
      </c>
      <c r="K9" s="92"/>
      <c r="L9" s="92"/>
      <c r="M9" s="100"/>
      <c r="N9" s="101"/>
      <c r="O9" s="92"/>
      <c r="P9" s="102"/>
    </row>
    <row r="10" spans="2:16" ht="14.25">
      <c r="B10" s="61" t="s">
        <v>38</v>
      </c>
      <c r="C10" s="95">
        <v>757638436.7535</v>
      </c>
      <c r="D10" s="95">
        <v>268806864.57960004</v>
      </c>
      <c r="E10" s="95">
        <v>280567142.5568</v>
      </c>
      <c r="F10" s="96">
        <v>4.374991686165619</v>
      </c>
      <c r="G10" s="97">
        <v>1590284871.98</v>
      </c>
      <c r="H10" s="95">
        <v>566924981.4999998</v>
      </c>
      <c r="I10" s="95">
        <v>634797717.9700003</v>
      </c>
      <c r="J10" s="96">
        <v>11.972084258911874</v>
      </c>
      <c r="K10" s="92"/>
      <c r="L10" s="92"/>
      <c r="M10" s="100"/>
      <c r="N10" s="101"/>
      <c r="O10" s="92"/>
      <c r="P10" s="102"/>
    </row>
    <row r="11" spans="2:10" ht="15" customHeight="1">
      <c r="B11" s="170" t="s">
        <v>387</v>
      </c>
      <c r="C11" s="171"/>
      <c r="D11" s="171"/>
      <c r="E11" s="171"/>
      <c r="F11" s="171"/>
      <c r="G11" s="171"/>
      <c r="H11" s="171"/>
      <c r="I11" s="171"/>
      <c r="J11" s="172"/>
    </row>
    <row r="27" spans="2:10" ht="89.25" customHeight="1">
      <c r="B27" s="173" t="s">
        <v>388</v>
      </c>
      <c r="C27" s="174"/>
      <c r="D27" s="174"/>
      <c r="E27" s="174"/>
      <c r="F27" s="174"/>
      <c r="G27" s="174"/>
      <c r="H27" s="174"/>
      <c r="I27" s="174"/>
      <c r="J27" s="175"/>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B2:P27"/>
  <sheetViews>
    <sheetView zoomScale="90" zoomScaleNormal="90" zoomScalePageLayoutView="0" workbookViewId="0" topLeftCell="A1">
      <selection activeCell="M27" sqref="M27"/>
    </sheetView>
  </sheetViews>
  <sheetFormatPr defaultColWidth="11.421875" defaultRowHeight="15"/>
  <cols>
    <col min="1" max="1" width="0.5625" style="81" customWidth="1"/>
    <col min="2" max="2" width="13.8515625" style="81" customWidth="1"/>
    <col min="3" max="5" width="14.7109375" style="81" customWidth="1"/>
    <col min="6" max="6" width="9.7109375" style="81" customWidth="1"/>
    <col min="7" max="9" width="14.7109375" style="81" customWidth="1"/>
    <col min="10" max="10" width="9.7109375" style="81" customWidth="1"/>
    <col min="11" max="14" width="11.421875" style="81" customWidth="1"/>
    <col min="15" max="15" width="12.00390625" style="81" bestFit="1" customWidth="1"/>
    <col min="16" max="16" width="13.140625" style="81" bestFit="1" customWidth="1"/>
    <col min="17" max="16384" width="11.421875" style="81" customWidth="1"/>
  </cols>
  <sheetData>
    <row r="1" ht="4.5" customHeight="1"/>
    <row r="2" spans="2:11" ht="14.25">
      <c r="B2" s="163" t="s">
        <v>39</v>
      </c>
      <c r="C2" s="164"/>
      <c r="D2" s="164"/>
      <c r="E2" s="164"/>
      <c r="F2" s="164"/>
      <c r="G2" s="164"/>
      <c r="H2" s="164"/>
      <c r="I2" s="164"/>
      <c r="J2" s="165"/>
      <c r="K2" s="57" t="s">
        <v>377</v>
      </c>
    </row>
    <row r="3" spans="2:10" ht="14.25">
      <c r="B3" s="166" t="s">
        <v>31</v>
      </c>
      <c r="C3" s="176" t="s">
        <v>32</v>
      </c>
      <c r="D3" s="177"/>
      <c r="E3" s="177"/>
      <c r="F3" s="177"/>
      <c r="G3" s="177" t="s">
        <v>329</v>
      </c>
      <c r="H3" s="177"/>
      <c r="I3" s="177"/>
      <c r="J3" s="177"/>
    </row>
    <row r="4" spans="2:16" ht="14.25">
      <c r="B4" s="167"/>
      <c r="C4" s="87">
        <v>2013</v>
      </c>
      <c r="D4" s="87" t="s">
        <v>374</v>
      </c>
      <c r="E4" s="87" t="s">
        <v>375</v>
      </c>
      <c r="F4" s="87" t="s">
        <v>112</v>
      </c>
      <c r="G4" s="88">
        <v>2013</v>
      </c>
      <c r="H4" s="87" t="s">
        <v>374</v>
      </c>
      <c r="I4" s="87" t="s">
        <v>375</v>
      </c>
      <c r="J4" s="89" t="s">
        <v>112</v>
      </c>
      <c r="K4" s="98"/>
      <c r="L4" s="98"/>
      <c r="M4" s="98"/>
      <c r="N4" s="98"/>
      <c r="O4" s="98"/>
      <c r="P4" s="98"/>
    </row>
    <row r="5" spans="2:16" ht="14.25">
      <c r="B5" s="90" t="s">
        <v>36</v>
      </c>
      <c r="C5" s="65">
        <v>11776082.664699998</v>
      </c>
      <c r="D5" s="65">
        <v>2964055.7191000003</v>
      </c>
      <c r="E5" s="65">
        <v>7641730.785700002</v>
      </c>
      <c r="F5" s="91">
        <v>157.81333112119503</v>
      </c>
      <c r="G5" s="65">
        <v>17830184.47</v>
      </c>
      <c r="H5" s="92">
        <v>5523991.239999999</v>
      </c>
      <c r="I5" s="92">
        <v>11232081.87</v>
      </c>
      <c r="J5" s="91">
        <v>103.33272414820125</v>
      </c>
      <c r="K5" s="92"/>
      <c r="L5" s="92"/>
      <c r="M5" s="100"/>
      <c r="N5" s="101"/>
      <c r="O5" s="92"/>
      <c r="P5" s="102"/>
    </row>
    <row r="6" spans="2:16" ht="14.25">
      <c r="B6" s="93" t="s">
        <v>33</v>
      </c>
      <c r="C6" s="65">
        <v>22053356.484400004</v>
      </c>
      <c r="D6" s="65">
        <v>6643070.4162</v>
      </c>
      <c r="E6" s="65">
        <v>8878920.6252</v>
      </c>
      <c r="F6" s="91">
        <v>33.656879559000096</v>
      </c>
      <c r="G6" s="92">
        <v>30123430.990000002</v>
      </c>
      <c r="H6" s="92">
        <v>10062987.5</v>
      </c>
      <c r="I6" s="92">
        <v>12845837.430000002</v>
      </c>
      <c r="J6" s="91">
        <v>27.65431170415349</v>
      </c>
      <c r="K6" s="92"/>
      <c r="L6" s="92"/>
      <c r="M6" s="100"/>
      <c r="N6" s="101"/>
      <c r="O6" s="92"/>
      <c r="P6" s="102"/>
    </row>
    <row r="7" spans="2:16" ht="14.25">
      <c r="B7" s="93" t="s">
        <v>34</v>
      </c>
      <c r="C7" s="65">
        <v>146277452.8111</v>
      </c>
      <c r="D7" s="65">
        <v>57489196.497099966</v>
      </c>
      <c r="E7" s="65">
        <v>64699323.59940001</v>
      </c>
      <c r="F7" s="91">
        <v>12.541707906221578</v>
      </c>
      <c r="G7" s="92">
        <v>201303480.2299998</v>
      </c>
      <c r="H7" s="22">
        <v>79199914.2</v>
      </c>
      <c r="I7" s="22">
        <v>86587058.37000011</v>
      </c>
      <c r="J7" s="91">
        <v>9.32721233932865</v>
      </c>
      <c r="K7" s="92"/>
      <c r="L7" s="92"/>
      <c r="M7" s="100"/>
      <c r="N7" s="101"/>
      <c r="O7" s="92"/>
      <c r="P7" s="102"/>
    </row>
    <row r="8" spans="2:16" ht="14.25">
      <c r="B8" s="93" t="s">
        <v>35</v>
      </c>
      <c r="C8" s="65">
        <v>11849267.686100008</v>
      </c>
      <c r="D8" s="65">
        <v>3349955.2589999996</v>
      </c>
      <c r="E8" s="65">
        <v>3927289.4598000003</v>
      </c>
      <c r="F8" s="91">
        <v>17.2340869105321</v>
      </c>
      <c r="G8" s="92">
        <v>25433680.74999999</v>
      </c>
      <c r="H8" s="92">
        <v>8461021.110000007</v>
      </c>
      <c r="I8" s="92">
        <v>9814615.599999998</v>
      </c>
      <c r="J8" s="91">
        <v>15.998003933593651</v>
      </c>
      <c r="K8" s="92"/>
      <c r="L8" s="92"/>
      <c r="M8" s="100"/>
      <c r="N8" s="101"/>
      <c r="O8" s="92"/>
      <c r="P8" s="102"/>
    </row>
    <row r="9" spans="2:16" ht="14.25">
      <c r="B9" s="94" t="s">
        <v>37</v>
      </c>
      <c r="C9" s="65">
        <v>20390674.941099998</v>
      </c>
      <c r="D9" s="65">
        <v>7566978.932900004</v>
      </c>
      <c r="E9" s="65">
        <v>9082952.992199998</v>
      </c>
      <c r="F9" s="91">
        <v>20.034072682676364</v>
      </c>
      <c r="G9" s="33">
        <v>36528338.20999997</v>
      </c>
      <c r="H9" s="33">
        <v>14268976.829999998</v>
      </c>
      <c r="I9" s="33">
        <v>16033461.489999998</v>
      </c>
      <c r="J9" s="34">
        <v>12.365880756707348</v>
      </c>
      <c r="K9" s="92"/>
      <c r="L9" s="92"/>
      <c r="M9" s="100"/>
      <c r="N9" s="101"/>
      <c r="O9" s="92"/>
      <c r="P9" s="102"/>
    </row>
    <row r="10" spans="2:16" ht="14.25">
      <c r="B10" s="61" t="s">
        <v>38</v>
      </c>
      <c r="C10" s="95">
        <v>212346834.58740002</v>
      </c>
      <c r="D10" s="95">
        <v>78013256.82429996</v>
      </c>
      <c r="E10" s="95">
        <v>94230217.46230002</v>
      </c>
      <c r="F10" s="96">
        <v>20.787442158098337</v>
      </c>
      <c r="G10" s="97">
        <v>311219114.6499998</v>
      </c>
      <c r="H10" s="95">
        <v>117516890.88000001</v>
      </c>
      <c r="I10" s="95">
        <v>136513054.7600001</v>
      </c>
      <c r="J10" s="91">
        <v>16.164624283157437</v>
      </c>
      <c r="K10" s="92"/>
      <c r="L10" s="92"/>
      <c r="M10" s="100"/>
      <c r="N10" s="101"/>
      <c r="O10" s="92"/>
      <c r="P10" s="102"/>
    </row>
    <row r="11" spans="2:10" ht="15" customHeight="1">
      <c r="B11" s="170" t="s">
        <v>387</v>
      </c>
      <c r="C11" s="171"/>
      <c r="D11" s="171"/>
      <c r="E11" s="171"/>
      <c r="F11" s="171"/>
      <c r="G11" s="178"/>
      <c r="H11" s="178"/>
      <c r="I11" s="178"/>
      <c r="J11" s="179"/>
    </row>
    <row r="27" spans="2:10" ht="114" customHeight="1">
      <c r="B27" s="180" t="s">
        <v>389</v>
      </c>
      <c r="C27" s="180"/>
      <c r="D27" s="180"/>
      <c r="E27" s="180"/>
      <c r="F27" s="180"/>
      <c r="G27" s="180"/>
      <c r="H27" s="180"/>
      <c r="I27" s="180"/>
      <c r="J27" s="180"/>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R49"/>
  <sheetViews>
    <sheetView zoomScale="90" zoomScaleNormal="90" zoomScalePageLayoutView="0" workbookViewId="0" topLeftCell="A1">
      <selection activeCell="B44" sqref="B44:P44"/>
    </sheetView>
  </sheetViews>
  <sheetFormatPr defaultColWidth="11.421875" defaultRowHeight="15"/>
  <cols>
    <col min="1" max="1" width="0.71875" style="54" customWidth="1"/>
    <col min="2" max="2" width="20.00390625" style="70" customWidth="1"/>
    <col min="3" max="3" width="21.7109375" style="70" bestFit="1" customWidth="1"/>
    <col min="4" max="4" width="9.7109375" style="71" customWidth="1"/>
    <col min="5" max="5" width="12.00390625" style="54" bestFit="1" customWidth="1"/>
    <col min="6" max="7" width="11.00390625" style="54" customWidth="1"/>
    <col min="8" max="8" width="7.28125" style="54" customWidth="1"/>
    <col min="9" max="11" width="12.00390625" style="54" bestFit="1" customWidth="1"/>
    <col min="12" max="12" width="7.140625" style="54" customWidth="1"/>
    <col min="13" max="13" width="6.7109375" style="54" bestFit="1" customWidth="1"/>
    <col min="14" max="14" width="8.7109375" style="54" customWidth="1"/>
    <col min="15" max="15" width="9.00390625" style="54" customWidth="1"/>
    <col min="16" max="16" width="7.7109375" style="54" customWidth="1"/>
    <col min="17" max="16384" width="11.421875" style="54" customWidth="1"/>
  </cols>
  <sheetData>
    <row r="1" ht="4.5" customHeight="1"/>
    <row r="2" spans="2:17" ht="12.75">
      <c r="B2" s="186" t="s">
        <v>40</v>
      </c>
      <c r="C2" s="187"/>
      <c r="D2" s="187"/>
      <c r="E2" s="187"/>
      <c r="F2" s="187"/>
      <c r="G2" s="187"/>
      <c r="H2" s="187"/>
      <c r="I2" s="187"/>
      <c r="J2" s="187"/>
      <c r="K2" s="187"/>
      <c r="L2" s="187"/>
      <c r="M2" s="187"/>
      <c r="N2" s="187"/>
      <c r="O2" s="187"/>
      <c r="P2" s="188"/>
      <c r="Q2" s="57" t="s">
        <v>377</v>
      </c>
    </row>
    <row r="3" spans="2:16" ht="12.75">
      <c r="B3" s="193" t="s">
        <v>41</v>
      </c>
      <c r="C3" s="194"/>
      <c r="D3" s="189" t="s">
        <v>42</v>
      </c>
      <c r="E3" s="191" t="s">
        <v>32</v>
      </c>
      <c r="F3" s="192"/>
      <c r="G3" s="192"/>
      <c r="H3" s="176"/>
      <c r="I3" s="191" t="s">
        <v>328</v>
      </c>
      <c r="J3" s="192"/>
      <c r="K3" s="192"/>
      <c r="L3" s="176"/>
      <c r="M3" s="191" t="s">
        <v>363</v>
      </c>
      <c r="N3" s="192"/>
      <c r="O3" s="192"/>
      <c r="P3" s="176"/>
    </row>
    <row r="4" spans="2:18" ht="25.5">
      <c r="B4" s="195"/>
      <c r="C4" s="196"/>
      <c r="D4" s="190"/>
      <c r="E4" s="60">
        <v>2013</v>
      </c>
      <c r="F4" s="60" t="s">
        <v>374</v>
      </c>
      <c r="G4" s="60" t="s">
        <v>375</v>
      </c>
      <c r="H4" s="60" t="s">
        <v>112</v>
      </c>
      <c r="I4" s="60">
        <v>2013</v>
      </c>
      <c r="J4" s="60" t="s">
        <v>374</v>
      </c>
      <c r="K4" s="60" t="s">
        <v>375</v>
      </c>
      <c r="L4" s="60" t="s">
        <v>112</v>
      </c>
      <c r="M4" s="60">
        <v>2013</v>
      </c>
      <c r="N4" s="60" t="s">
        <v>374</v>
      </c>
      <c r="O4" s="60" t="s">
        <v>375</v>
      </c>
      <c r="P4" s="60" t="s">
        <v>112</v>
      </c>
      <c r="Q4" s="103"/>
      <c r="R4" s="103"/>
    </row>
    <row r="5" spans="2:18" ht="12.75">
      <c r="B5" s="181" t="s">
        <v>43</v>
      </c>
      <c r="C5" s="61" t="s">
        <v>38</v>
      </c>
      <c r="D5" s="62">
        <v>8112020</v>
      </c>
      <c r="E5" s="63">
        <v>36780026.79000001</v>
      </c>
      <c r="F5" s="63">
        <v>20465212.600000005</v>
      </c>
      <c r="G5" s="63">
        <v>20657822.590000004</v>
      </c>
      <c r="H5" s="64">
        <v>0.9411580214905735</v>
      </c>
      <c r="I5" s="63">
        <v>116165827.49999997</v>
      </c>
      <c r="J5" s="63">
        <v>66627059.31000001</v>
      </c>
      <c r="K5" s="63">
        <v>79025176.47999999</v>
      </c>
      <c r="L5" s="64">
        <v>18.608231097690297</v>
      </c>
      <c r="M5" s="64">
        <v>3.1583943144811384</v>
      </c>
      <c r="N5" s="64">
        <v>3.25562507520689</v>
      </c>
      <c r="O5" s="64">
        <v>3.8254359158963025</v>
      </c>
      <c r="P5" s="64">
        <v>17.50234832102717</v>
      </c>
      <c r="Q5" s="92"/>
      <c r="R5" s="92"/>
    </row>
    <row r="6" spans="2:18" ht="12.75">
      <c r="B6" s="182"/>
      <c r="C6" s="61" t="s">
        <v>116</v>
      </c>
      <c r="D6" s="62">
        <v>8112021</v>
      </c>
      <c r="E6" s="63">
        <v>2650510.5900000003</v>
      </c>
      <c r="F6" s="63">
        <v>1715923.18</v>
      </c>
      <c r="G6" s="63">
        <v>2498497.69</v>
      </c>
      <c r="H6" s="64">
        <v>45.606616841670046</v>
      </c>
      <c r="I6" s="63">
        <v>11152132.889999999</v>
      </c>
      <c r="J6" s="63">
        <v>7344976.74</v>
      </c>
      <c r="K6" s="63">
        <v>12796420.409999996</v>
      </c>
      <c r="L6" s="64">
        <v>74.22002632509353</v>
      </c>
      <c r="M6" s="64">
        <v>4.207541343949129</v>
      </c>
      <c r="N6" s="64">
        <v>4.280481099392807</v>
      </c>
      <c r="O6" s="64">
        <v>5.121645883931154</v>
      </c>
      <c r="P6" s="64">
        <v>19.651173898599094</v>
      </c>
      <c r="Q6" s="92"/>
      <c r="R6" s="92"/>
    </row>
    <row r="7" spans="2:18" ht="12.75">
      <c r="B7" s="183"/>
      <c r="C7" s="61" t="s">
        <v>117</v>
      </c>
      <c r="D7" s="62">
        <v>8112029</v>
      </c>
      <c r="E7" s="63">
        <v>34129516.2</v>
      </c>
      <c r="F7" s="63">
        <v>18749289.420000006</v>
      </c>
      <c r="G7" s="63">
        <v>18159324.900000002</v>
      </c>
      <c r="H7" s="64">
        <v>-3.1465966884626773</v>
      </c>
      <c r="I7" s="63">
        <v>105013694.60999997</v>
      </c>
      <c r="J7" s="63">
        <v>59282082.57000001</v>
      </c>
      <c r="K7" s="63">
        <v>66228756.069999985</v>
      </c>
      <c r="L7" s="64">
        <v>11.717998421862763</v>
      </c>
      <c r="M7" s="64">
        <v>3.076917176165537</v>
      </c>
      <c r="N7" s="64">
        <v>3.1618308962025714</v>
      </c>
      <c r="O7" s="64">
        <v>3.647093514473106</v>
      </c>
      <c r="P7" s="64">
        <v>15.347519655568732</v>
      </c>
      <c r="Q7" s="92"/>
      <c r="R7" s="92"/>
    </row>
    <row r="8" spans="2:18" ht="12.75">
      <c r="B8" s="181" t="s">
        <v>45</v>
      </c>
      <c r="C8" s="61" t="s">
        <v>38</v>
      </c>
      <c r="D8" s="62">
        <v>8119010</v>
      </c>
      <c r="E8" s="63">
        <v>33054660.857399996</v>
      </c>
      <c r="F8" s="63">
        <v>16846401.4805</v>
      </c>
      <c r="G8" s="63">
        <v>15835075.963</v>
      </c>
      <c r="H8" s="64">
        <v>-6.003213912897831</v>
      </c>
      <c r="I8" s="63">
        <v>99080560.05000006</v>
      </c>
      <c r="J8" s="63">
        <v>48350710.529999994</v>
      </c>
      <c r="K8" s="63">
        <v>48163781.01000002</v>
      </c>
      <c r="L8" s="64">
        <v>-0.38661173321121733</v>
      </c>
      <c r="M8" s="64">
        <v>2.997476225136303</v>
      </c>
      <c r="N8" s="64">
        <v>2.870091312139674</v>
      </c>
      <c r="O8" s="64">
        <v>3.0415882514576364</v>
      </c>
      <c r="P8" s="64">
        <v>5.975313001108318</v>
      </c>
      <c r="Q8" s="92"/>
      <c r="R8" s="92"/>
    </row>
    <row r="9" spans="2:18" ht="12.75">
      <c r="B9" s="182"/>
      <c r="C9" s="61" t="s">
        <v>118</v>
      </c>
      <c r="D9" s="62">
        <v>8119011</v>
      </c>
      <c r="E9" s="63">
        <v>2635696.3999999994</v>
      </c>
      <c r="F9" s="63">
        <v>1155471.1999999997</v>
      </c>
      <c r="G9" s="63">
        <v>2230515.37</v>
      </c>
      <c r="H9" s="64">
        <v>93.03946043830436</v>
      </c>
      <c r="I9" s="63">
        <v>11461243.41</v>
      </c>
      <c r="J9" s="63">
        <v>4621632.860000001</v>
      </c>
      <c r="K9" s="63">
        <v>9476028.760000002</v>
      </c>
      <c r="L9" s="64">
        <v>105.03638101621075</v>
      </c>
      <c r="M9" s="64">
        <v>4.348468742454557</v>
      </c>
      <c r="N9" s="64">
        <v>3.9997819590830153</v>
      </c>
      <c r="O9" s="64">
        <v>4.248358423102909</v>
      </c>
      <c r="P9" s="64">
        <v>6.214750367964594</v>
      </c>
      <c r="Q9" s="92"/>
      <c r="R9" s="92"/>
    </row>
    <row r="10" spans="2:18" ht="12.75">
      <c r="B10" s="183"/>
      <c r="C10" s="61" t="s">
        <v>125</v>
      </c>
      <c r="D10" s="62">
        <v>8119019</v>
      </c>
      <c r="E10" s="63">
        <v>30418964.457399998</v>
      </c>
      <c r="F10" s="63">
        <v>15690930.280500002</v>
      </c>
      <c r="G10" s="63">
        <v>13604560.593</v>
      </c>
      <c r="H10" s="64">
        <v>-13.296660237493063</v>
      </c>
      <c r="I10" s="63">
        <v>87619316.64000006</v>
      </c>
      <c r="J10" s="63">
        <v>43729077.669999994</v>
      </c>
      <c r="K10" s="63">
        <v>38687752.250000015</v>
      </c>
      <c r="L10" s="64">
        <v>-11.528542765169147</v>
      </c>
      <c r="M10" s="64">
        <v>2.8804174699209715</v>
      </c>
      <c r="N10" s="64">
        <v>2.7869015340884262</v>
      </c>
      <c r="O10" s="64">
        <v>2.8437340541455014</v>
      </c>
      <c r="P10" s="64">
        <v>2.0392726245229476</v>
      </c>
      <c r="Q10" s="92"/>
      <c r="R10" s="92"/>
    </row>
    <row r="11" spans="2:18" ht="12.75">
      <c r="B11" s="181" t="s">
        <v>46</v>
      </c>
      <c r="C11" s="61" t="s">
        <v>38</v>
      </c>
      <c r="D11" s="62">
        <v>8112010</v>
      </c>
      <c r="E11" s="63">
        <v>15158339.9195</v>
      </c>
      <c r="F11" s="63">
        <v>10388679.899500001</v>
      </c>
      <c r="G11" s="63">
        <v>11377209.75</v>
      </c>
      <c r="H11" s="64">
        <v>9.515452011834302</v>
      </c>
      <c r="I11" s="63">
        <v>43704079.30999999</v>
      </c>
      <c r="J11" s="63">
        <v>29353910.000000004</v>
      </c>
      <c r="K11" s="63">
        <v>31491748.659999996</v>
      </c>
      <c r="L11" s="64">
        <v>7.282977497716625</v>
      </c>
      <c r="M11" s="64">
        <v>2.883170554433745</v>
      </c>
      <c r="N11" s="64">
        <v>2.8255668943474506</v>
      </c>
      <c r="O11" s="64">
        <v>2.7679676609636203</v>
      </c>
      <c r="P11" s="64">
        <v>-2.0385018489230466</v>
      </c>
      <c r="Q11" s="92"/>
      <c r="R11" s="92"/>
    </row>
    <row r="12" spans="2:18" ht="12.75">
      <c r="B12" s="182" t="s">
        <v>46</v>
      </c>
      <c r="C12" s="61" t="s">
        <v>116</v>
      </c>
      <c r="D12" s="62">
        <v>8112011</v>
      </c>
      <c r="E12" s="63">
        <v>1053962.81</v>
      </c>
      <c r="F12" s="63">
        <v>779534.25</v>
      </c>
      <c r="G12" s="63">
        <v>1197153.62</v>
      </c>
      <c r="H12" s="64">
        <v>53.57293409494197</v>
      </c>
      <c r="I12" s="63">
        <v>3952663.7299999995</v>
      </c>
      <c r="J12" s="63">
        <v>2840022.499999999</v>
      </c>
      <c r="K12" s="63">
        <v>5130842.59</v>
      </c>
      <c r="L12" s="64">
        <v>80.66204017749865</v>
      </c>
      <c r="M12" s="64">
        <v>3.750287669068702</v>
      </c>
      <c r="N12" s="64">
        <v>3.6432299158119084</v>
      </c>
      <c r="O12" s="64">
        <v>4.285868166192405</v>
      </c>
      <c r="P12" s="64">
        <v>17.63924498949121</v>
      </c>
      <c r="Q12" s="92"/>
      <c r="R12" s="92"/>
    </row>
    <row r="13" spans="2:18" ht="12.75">
      <c r="B13" s="183" t="s">
        <v>46</v>
      </c>
      <c r="C13" s="61" t="s">
        <v>117</v>
      </c>
      <c r="D13" s="62">
        <v>8112019</v>
      </c>
      <c r="E13" s="63">
        <v>14104377.1095</v>
      </c>
      <c r="F13" s="63">
        <v>9609145.649500001</v>
      </c>
      <c r="G13" s="63">
        <v>10180056.13</v>
      </c>
      <c r="H13" s="64">
        <v>5.9413240398713985</v>
      </c>
      <c r="I13" s="63">
        <v>39751415.57999999</v>
      </c>
      <c r="J13" s="63">
        <v>26513887.500000004</v>
      </c>
      <c r="K13" s="63">
        <v>26360906.069999997</v>
      </c>
      <c r="L13" s="64">
        <v>-0.5769860417489059</v>
      </c>
      <c r="M13" s="64">
        <v>2.8183744146507137</v>
      </c>
      <c r="N13" s="64">
        <v>2.759234636159315</v>
      </c>
      <c r="O13" s="64">
        <v>2.5894656899106896</v>
      </c>
      <c r="P13" s="64">
        <v>-6.152754971390673</v>
      </c>
      <c r="Q13" s="92"/>
      <c r="R13" s="92"/>
    </row>
    <row r="14" spans="2:18" ht="12.75">
      <c r="B14" s="181" t="s">
        <v>44</v>
      </c>
      <c r="C14" s="61" t="s">
        <v>38</v>
      </c>
      <c r="D14" s="62">
        <v>8111000</v>
      </c>
      <c r="E14" s="63">
        <v>15071051.239999998</v>
      </c>
      <c r="F14" s="63">
        <v>7308070.86</v>
      </c>
      <c r="G14" s="63">
        <v>9460665.55</v>
      </c>
      <c r="H14" s="64">
        <v>29.455033089265914</v>
      </c>
      <c r="I14" s="63">
        <v>33272485.030000005</v>
      </c>
      <c r="J14" s="63">
        <v>15866903.319999998</v>
      </c>
      <c r="K14" s="63">
        <v>20332002.319999997</v>
      </c>
      <c r="L14" s="64">
        <v>28.1409605261274</v>
      </c>
      <c r="M14" s="64">
        <v>2.207708307811447</v>
      </c>
      <c r="N14" s="64">
        <v>2.1711479847364257</v>
      </c>
      <c r="O14" s="64">
        <v>2.149109088842063</v>
      </c>
      <c r="P14" s="64">
        <v>-1.015080319227435</v>
      </c>
      <c r="Q14" s="92"/>
      <c r="R14" s="92"/>
    </row>
    <row r="15" spans="2:18" ht="12.75">
      <c r="B15" s="182" t="s">
        <v>44</v>
      </c>
      <c r="C15" s="61" t="s">
        <v>116</v>
      </c>
      <c r="D15" s="62">
        <v>8111010</v>
      </c>
      <c r="E15" s="63">
        <v>488823.29000000004</v>
      </c>
      <c r="F15" s="63">
        <v>316147.94999999995</v>
      </c>
      <c r="G15" s="63">
        <v>365055.55</v>
      </c>
      <c r="H15" s="64">
        <v>15.469845684591665</v>
      </c>
      <c r="I15" s="63">
        <v>1626564.8699999999</v>
      </c>
      <c r="J15" s="63">
        <v>940143.08</v>
      </c>
      <c r="K15" s="63">
        <v>1137138.45</v>
      </c>
      <c r="L15" s="64">
        <v>20.953764824817945</v>
      </c>
      <c r="M15" s="64">
        <v>3.3275109907304126</v>
      </c>
      <c r="N15" s="64">
        <v>2.9737440334501617</v>
      </c>
      <c r="O15" s="64">
        <v>3.1149737348192623</v>
      </c>
      <c r="P15" s="64">
        <v>4.749221848971463</v>
      </c>
      <c r="Q15" s="92"/>
      <c r="R15" s="92"/>
    </row>
    <row r="16" spans="2:18" ht="12.75">
      <c r="B16" s="183" t="s">
        <v>44</v>
      </c>
      <c r="C16" s="61" t="s">
        <v>117</v>
      </c>
      <c r="D16" s="62">
        <v>8111090</v>
      </c>
      <c r="E16" s="63">
        <v>14582227.95</v>
      </c>
      <c r="F16" s="63">
        <v>6991922.91</v>
      </c>
      <c r="G16" s="63">
        <v>9095610</v>
      </c>
      <c r="H16" s="64">
        <v>30.08738965058182</v>
      </c>
      <c r="I16" s="63">
        <v>31645920.160000004</v>
      </c>
      <c r="J16" s="63">
        <v>14926760.239999998</v>
      </c>
      <c r="K16" s="63">
        <v>19194863.869999997</v>
      </c>
      <c r="L16" s="64">
        <v>28.593636940469814</v>
      </c>
      <c r="M16" s="64">
        <v>2.1701704477881245</v>
      </c>
      <c r="N16" s="64">
        <v>2.134857668217626</v>
      </c>
      <c r="O16" s="64">
        <v>2.110343766938116</v>
      </c>
      <c r="P16" s="64">
        <v>-1.148268647809969</v>
      </c>
      <c r="Q16" s="92"/>
      <c r="R16" s="92"/>
    </row>
    <row r="17" spans="2:18" ht="12.75">
      <c r="B17" s="181" t="s">
        <v>47</v>
      </c>
      <c r="C17" s="61" t="s">
        <v>38</v>
      </c>
      <c r="D17" s="62">
        <v>7108040</v>
      </c>
      <c r="E17" s="63">
        <v>6246682.13</v>
      </c>
      <c r="F17" s="63">
        <v>2753002.92</v>
      </c>
      <c r="G17" s="63">
        <v>3210379.662</v>
      </c>
      <c r="H17" s="64">
        <v>16.61373980671259</v>
      </c>
      <c r="I17" s="63">
        <v>30788994.570000004</v>
      </c>
      <c r="J17" s="63">
        <v>14474860.72</v>
      </c>
      <c r="K17" s="63">
        <v>15459145.26</v>
      </c>
      <c r="L17" s="64">
        <v>6.799958625094105</v>
      </c>
      <c r="M17" s="64">
        <v>4.928855659572357</v>
      </c>
      <c r="N17" s="64">
        <v>5.25784430333986</v>
      </c>
      <c r="O17" s="64">
        <v>4.81536356680296</v>
      </c>
      <c r="P17" s="64">
        <v>-8.415630266111728</v>
      </c>
      <c r="Q17" s="92"/>
      <c r="R17" s="92"/>
    </row>
    <row r="18" spans="2:18" ht="12.75">
      <c r="B18" s="182" t="s">
        <v>47</v>
      </c>
      <c r="C18" s="61" t="s">
        <v>118</v>
      </c>
      <c r="D18" s="62">
        <v>7108041</v>
      </c>
      <c r="E18" s="63">
        <v>30795</v>
      </c>
      <c r="F18" s="63">
        <v>10795</v>
      </c>
      <c r="G18" s="63">
        <v>50000</v>
      </c>
      <c r="H18" s="64">
        <v>363.1773969430292</v>
      </c>
      <c r="I18" s="63">
        <v>143804.99</v>
      </c>
      <c r="J18" s="63">
        <v>61531.5</v>
      </c>
      <c r="K18" s="63">
        <v>185405.12</v>
      </c>
      <c r="L18" s="64">
        <v>201.3174065316139</v>
      </c>
      <c r="M18" s="64">
        <v>4.669751258321155</v>
      </c>
      <c r="N18" s="64">
        <v>5.7</v>
      </c>
      <c r="O18" s="64">
        <v>3.7081024</v>
      </c>
      <c r="P18" s="64">
        <v>-34.94557192982456</v>
      </c>
      <c r="Q18" s="92"/>
      <c r="R18" s="92"/>
    </row>
    <row r="19" spans="2:18" ht="12.75">
      <c r="B19" s="183" t="s">
        <v>47</v>
      </c>
      <c r="C19" s="61" t="s">
        <v>125</v>
      </c>
      <c r="D19" s="62">
        <v>7108049</v>
      </c>
      <c r="E19" s="63">
        <v>6215887.13</v>
      </c>
      <c r="F19" s="63">
        <v>2742207.92</v>
      </c>
      <c r="G19" s="63">
        <v>3160379.662</v>
      </c>
      <c r="H19" s="64">
        <v>15.249454242696526</v>
      </c>
      <c r="I19" s="63">
        <v>30645189.580000006</v>
      </c>
      <c r="J19" s="63">
        <v>14413329.22</v>
      </c>
      <c r="K19" s="63">
        <v>15273740.14</v>
      </c>
      <c r="L19" s="64">
        <v>5.96955017724905</v>
      </c>
      <c r="M19" s="64">
        <v>4.930139325100648</v>
      </c>
      <c r="N19" s="64">
        <v>5.256103709305894</v>
      </c>
      <c r="O19" s="64">
        <v>4.832881417270682</v>
      </c>
      <c r="P19" s="64">
        <v>-8.052015626820674</v>
      </c>
      <c r="Q19" s="92"/>
      <c r="R19" s="92"/>
    </row>
    <row r="20" spans="2:18" ht="12.75">
      <c r="B20" s="184" t="s">
        <v>144</v>
      </c>
      <c r="C20" s="185"/>
      <c r="D20" s="62">
        <v>8119090</v>
      </c>
      <c r="E20" s="63">
        <v>7252864.909999999</v>
      </c>
      <c r="F20" s="63">
        <v>3928032.4799999995</v>
      </c>
      <c r="G20" s="63">
        <v>5461571.459999999</v>
      </c>
      <c r="H20" s="64">
        <v>39.040893572244585</v>
      </c>
      <c r="I20" s="63">
        <v>22290858.299999993</v>
      </c>
      <c r="J20" s="63">
        <v>11639853.249999994</v>
      </c>
      <c r="K20" s="63">
        <v>19150836.419999998</v>
      </c>
      <c r="L20" s="64">
        <v>64.5281603528808</v>
      </c>
      <c r="M20" s="64">
        <v>3.073386665352905</v>
      </c>
      <c r="N20" s="64">
        <v>2.9632782593488116</v>
      </c>
      <c r="O20" s="64">
        <v>3.5064699895000553</v>
      </c>
      <c r="P20" s="64">
        <v>18.330770268959196</v>
      </c>
      <c r="Q20" s="92"/>
      <c r="R20" s="92"/>
    </row>
    <row r="21" spans="2:18" ht="12.75">
      <c r="B21" s="184" t="s">
        <v>280</v>
      </c>
      <c r="C21" s="185"/>
      <c r="D21" s="62">
        <v>8112090</v>
      </c>
      <c r="E21" s="63">
        <v>2817566.627</v>
      </c>
      <c r="F21" s="63">
        <v>1919349.1899999997</v>
      </c>
      <c r="G21" s="63">
        <v>2317991.59</v>
      </c>
      <c r="H21" s="64">
        <v>20.76966515926162</v>
      </c>
      <c r="I21" s="63">
        <v>9604046.18</v>
      </c>
      <c r="J21" s="63">
        <v>6487656.819999998</v>
      </c>
      <c r="K21" s="63">
        <v>8246204.249999998</v>
      </c>
      <c r="L21" s="64">
        <v>27.106048898560587</v>
      </c>
      <c r="M21" s="64">
        <v>3.4086314367748933</v>
      </c>
      <c r="N21" s="64">
        <v>3.3801336691631394</v>
      </c>
      <c r="O21" s="64">
        <v>3.5574780709191436</v>
      </c>
      <c r="P21" s="64">
        <v>5.246668301135893</v>
      </c>
      <c r="Q21" s="92"/>
      <c r="R21" s="92"/>
    </row>
    <row r="22" spans="2:18" ht="12.75">
      <c r="B22" s="184" t="s">
        <v>48</v>
      </c>
      <c r="C22" s="185"/>
      <c r="D22" s="62">
        <v>7109000</v>
      </c>
      <c r="E22" s="63">
        <v>2723585.75</v>
      </c>
      <c r="F22" s="63">
        <v>685560.2</v>
      </c>
      <c r="G22" s="63">
        <v>687996.8</v>
      </c>
      <c r="H22" s="64">
        <v>0.3554173652438042</v>
      </c>
      <c r="I22" s="63">
        <v>6213262.2299999995</v>
      </c>
      <c r="J22" s="63">
        <v>1333460.71</v>
      </c>
      <c r="K22" s="63">
        <v>1346354.69</v>
      </c>
      <c r="L22" s="64">
        <v>0.9669561242640512</v>
      </c>
      <c r="M22" s="64">
        <v>2.2812801946845256</v>
      </c>
      <c r="N22" s="64">
        <v>1.9450672749088993</v>
      </c>
      <c r="O22" s="64">
        <v>1.956919988581342</v>
      </c>
      <c r="P22" s="64">
        <v>0.6093729417661287</v>
      </c>
      <c r="Q22" s="92"/>
      <c r="R22" s="92"/>
    </row>
    <row r="23" spans="2:18" ht="12.75">
      <c r="B23" s="184" t="s">
        <v>50</v>
      </c>
      <c r="C23" s="185"/>
      <c r="D23" s="62">
        <v>7104000</v>
      </c>
      <c r="E23" s="63">
        <v>3459855.8</v>
      </c>
      <c r="F23" s="63">
        <v>1238219.6</v>
      </c>
      <c r="G23" s="63">
        <v>1119990</v>
      </c>
      <c r="H23" s="64">
        <v>-9.548354750643595</v>
      </c>
      <c r="I23" s="63">
        <v>5643717.699999999</v>
      </c>
      <c r="J23" s="63">
        <v>2025439.11</v>
      </c>
      <c r="K23" s="63">
        <v>1776537.38</v>
      </c>
      <c r="L23" s="64">
        <v>-12.288778703399295</v>
      </c>
      <c r="M23" s="64">
        <v>1.6312002656295674</v>
      </c>
      <c r="N23" s="64">
        <v>1.6357672823140579</v>
      </c>
      <c r="O23" s="64">
        <v>1.5862082518593914</v>
      </c>
      <c r="P23" s="64">
        <v>-3.029711560470705</v>
      </c>
      <c r="Q23" s="92"/>
      <c r="R23" s="92"/>
    </row>
    <row r="24" spans="2:18" ht="12.75">
      <c r="B24" s="184" t="s">
        <v>53</v>
      </c>
      <c r="C24" s="185"/>
      <c r="D24" s="62">
        <v>8119060</v>
      </c>
      <c r="E24" s="63">
        <v>4188653.01</v>
      </c>
      <c r="F24" s="63">
        <v>1656740.49</v>
      </c>
      <c r="G24" s="63">
        <v>1869892.5699999996</v>
      </c>
      <c r="H24" s="64">
        <v>12.865749421021256</v>
      </c>
      <c r="I24" s="63">
        <v>5406308.46</v>
      </c>
      <c r="J24" s="63">
        <v>2156167.57</v>
      </c>
      <c r="K24" s="63">
        <v>2473563.1100000003</v>
      </c>
      <c r="L24" s="64">
        <v>14.720355895158942</v>
      </c>
      <c r="M24" s="64">
        <v>1.2907033471364104</v>
      </c>
      <c r="N24" s="64">
        <v>1.3014516051334026</v>
      </c>
      <c r="O24" s="64">
        <v>1.3228370173159203</v>
      </c>
      <c r="P24" s="64">
        <v>1.6431968809416997</v>
      </c>
      <c r="Q24" s="92"/>
      <c r="R24" s="92"/>
    </row>
    <row r="25" spans="2:18" ht="12.75">
      <c r="B25" s="181" t="s">
        <v>51</v>
      </c>
      <c r="C25" s="61" t="s">
        <v>38</v>
      </c>
      <c r="D25" s="62">
        <v>7108090</v>
      </c>
      <c r="E25" s="63">
        <v>1852885.24</v>
      </c>
      <c r="F25" s="63">
        <v>670594.44</v>
      </c>
      <c r="G25" s="63">
        <v>628321.8</v>
      </c>
      <c r="H25" s="64">
        <v>-6.303756410506455</v>
      </c>
      <c r="I25" s="63">
        <v>4776437.84</v>
      </c>
      <c r="J25" s="63">
        <v>1873168.73</v>
      </c>
      <c r="K25" s="63">
        <v>2296212.55</v>
      </c>
      <c r="L25" s="64">
        <v>22.584394733089532</v>
      </c>
      <c r="M25" s="64">
        <v>2.5778379237345534</v>
      </c>
      <c r="N25" s="64">
        <v>2.7932959450126074</v>
      </c>
      <c r="O25" s="64">
        <v>3.6545167619522347</v>
      </c>
      <c r="P25" s="64">
        <v>30.831706839990435</v>
      </c>
      <c r="Q25" s="92"/>
      <c r="R25" s="92"/>
    </row>
    <row r="26" spans="2:18" ht="12.75">
      <c r="B26" s="182" t="s">
        <v>51</v>
      </c>
      <c r="C26" s="61" t="s">
        <v>116</v>
      </c>
      <c r="D26" s="62">
        <v>7108091</v>
      </c>
      <c r="E26" s="63">
        <v>0</v>
      </c>
      <c r="F26" s="63">
        <v>0</v>
      </c>
      <c r="G26" s="63">
        <v>18000</v>
      </c>
      <c r="H26" s="64" t="s">
        <v>382</v>
      </c>
      <c r="I26" s="63">
        <v>0</v>
      </c>
      <c r="J26" s="63">
        <v>0</v>
      </c>
      <c r="K26" s="63">
        <v>31400</v>
      </c>
      <c r="L26" s="64" t="s">
        <v>382</v>
      </c>
      <c r="M26" s="64" t="s">
        <v>382</v>
      </c>
      <c r="N26" s="64" t="s">
        <v>382</v>
      </c>
      <c r="O26" s="64">
        <v>1.7444444444444445</v>
      </c>
      <c r="P26" s="64" t="s">
        <v>382</v>
      </c>
      <c r="Q26" s="92"/>
      <c r="R26" s="92"/>
    </row>
    <row r="27" spans="2:18" ht="12.75">
      <c r="B27" s="183" t="s">
        <v>51</v>
      </c>
      <c r="C27" s="61" t="s">
        <v>117</v>
      </c>
      <c r="D27" s="62">
        <v>7108099</v>
      </c>
      <c r="E27" s="63">
        <v>1852885.24</v>
      </c>
      <c r="F27" s="63">
        <v>670594.44</v>
      </c>
      <c r="G27" s="63">
        <v>610321.8</v>
      </c>
      <c r="H27" s="64">
        <v>-8.987942101040968</v>
      </c>
      <c r="I27" s="63">
        <v>4776437.84</v>
      </c>
      <c r="J27" s="63">
        <v>1873168.73</v>
      </c>
      <c r="K27" s="63">
        <v>2264812.55</v>
      </c>
      <c r="L27" s="64">
        <v>20.90809085842469</v>
      </c>
      <c r="M27" s="64">
        <v>2.5778379237345534</v>
      </c>
      <c r="N27" s="64">
        <v>2.7932959450126074</v>
      </c>
      <c r="O27" s="64">
        <v>3.7108498336451357</v>
      </c>
      <c r="P27" s="64">
        <v>32.84843091083165</v>
      </c>
      <c r="Q27" s="92"/>
      <c r="R27" s="92"/>
    </row>
    <row r="28" spans="2:18" ht="12.75">
      <c r="B28" s="184" t="s">
        <v>52</v>
      </c>
      <c r="C28" s="185"/>
      <c r="D28" s="62">
        <v>8119040</v>
      </c>
      <c r="E28" s="63">
        <v>3287533.0900000003</v>
      </c>
      <c r="F28" s="63">
        <v>803067.09</v>
      </c>
      <c r="G28" s="63">
        <v>311209.05</v>
      </c>
      <c r="H28" s="64">
        <v>-61.247440733749904</v>
      </c>
      <c r="I28" s="63">
        <v>3966081.18</v>
      </c>
      <c r="J28" s="63">
        <v>973422.86</v>
      </c>
      <c r="K28" s="63">
        <v>455257.65</v>
      </c>
      <c r="L28" s="64">
        <v>-53.23125553061288</v>
      </c>
      <c r="M28" s="64">
        <v>1.2064003833342405</v>
      </c>
      <c r="N28" s="64">
        <v>1.2121314297663475</v>
      </c>
      <c r="O28" s="64">
        <v>1.4628676447551896</v>
      </c>
      <c r="P28" s="64">
        <v>20.685563366439098</v>
      </c>
      <c r="Q28" s="92"/>
      <c r="R28" s="92"/>
    </row>
    <row r="29" spans="2:18" ht="12.75">
      <c r="B29" s="184" t="s">
        <v>49</v>
      </c>
      <c r="C29" s="185"/>
      <c r="D29" s="62">
        <v>7108030</v>
      </c>
      <c r="E29" s="63">
        <v>3209622.31</v>
      </c>
      <c r="F29" s="63">
        <v>225352.31</v>
      </c>
      <c r="G29" s="63">
        <v>48265</v>
      </c>
      <c r="H29" s="64">
        <v>-78.58242500376411</v>
      </c>
      <c r="I29" s="63">
        <v>3656078.8699999996</v>
      </c>
      <c r="J29" s="63">
        <v>283550.20999999996</v>
      </c>
      <c r="K29" s="63">
        <v>114088.64000000001</v>
      </c>
      <c r="L29" s="64">
        <v>-59.76421953628599</v>
      </c>
      <c r="M29" s="64">
        <v>1.1390994069953357</v>
      </c>
      <c r="N29" s="64">
        <v>1.258252955117256</v>
      </c>
      <c r="O29" s="64">
        <v>2.3637965399357714</v>
      </c>
      <c r="P29" s="64">
        <v>87.86338075522264</v>
      </c>
      <c r="Q29" s="92"/>
      <c r="R29" s="92"/>
    </row>
    <row r="30" spans="2:18" ht="12.75">
      <c r="B30" s="184" t="s">
        <v>54</v>
      </c>
      <c r="C30" s="185"/>
      <c r="D30" s="62">
        <v>7102100</v>
      </c>
      <c r="E30" s="63">
        <v>1894234.4</v>
      </c>
      <c r="F30" s="63">
        <v>679876.4</v>
      </c>
      <c r="G30" s="63">
        <v>598481</v>
      </c>
      <c r="H30" s="64">
        <v>-11.972087867735958</v>
      </c>
      <c r="I30" s="63">
        <v>3230537.8899999997</v>
      </c>
      <c r="J30" s="63">
        <v>1194709.73</v>
      </c>
      <c r="K30" s="63">
        <v>985787.4800000001</v>
      </c>
      <c r="L30" s="64">
        <v>-17.48728119925832</v>
      </c>
      <c r="M30" s="64">
        <v>1.7054583582686493</v>
      </c>
      <c r="N30" s="64">
        <v>1.7572454787370173</v>
      </c>
      <c r="O30" s="64">
        <v>1.6471491659718522</v>
      </c>
      <c r="P30" s="64">
        <v>-6.265277907802302</v>
      </c>
      <c r="Q30" s="92"/>
      <c r="R30" s="92"/>
    </row>
    <row r="31" spans="2:18" ht="12.75">
      <c r="B31" s="184" t="s">
        <v>60</v>
      </c>
      <c r="C31" s="185"/>
      <c r="D31" s="62">
        <v>8119050</v>
      </c>
      <c r="E31" s="63">
        <v>942775.37</v>
      </c>
      <c r="F31" s="63">
        <v>86201.28</v>
      </c>
      <c r="G31" s="63">
        <v>0</v>
      </c>
      <c r="H31" s="64">
        <v>-100</v>
      </c>
      <c r="I31" s="63">
        <v>1427396.4</v>
      </c>
      <c r="J31" s="63">
        <v>95832.8</v>
      </c>
      <c r="K31" s="63">
        <v>0</v>
      </c>
      <c r="L31" s="64">
        <v>-100</v>
      </c>
      <c r="M31" s="64">
        <v>1.5140365832849452</v>
      </c>
      <c r="N31" s="64">
        <v>1.1117329116226582</v>
      </c>
      <c r="O31" s="64" t="s">
        <v>382</v>
      </c>
      <c r="P31" s="64" t="s">
        <v>382</v>
      </c>
      <c r="Q31" s="92"/>
      <c r="R31" s="92"/>
    </row>
    <row r="32" spans="2:18" ht="12.75">
      <c r="B32" s="184" t="s">
        <v>55</v>
      </c>
      <c r="C32" s="185"/>
      <c r="D32" s="62">
        <v>7102910</v>
      </c>
      <c r="E32" s="63">
        <v>441367</v>
      </c>
      <c r="F32" s="63">
        <v>238825.9</v>
      </c>
      <c r="G32" s="63">
        <v>163562</v>
      </c>
      <c r="H32" s="64">
        <v>-31.51412807404892</v>
      </c>
      <c r="I32" s="63">
        <v>1134031.62</v>
      </c>
      <c r="J32" s="63">
        <v>640393.9099999999</v>
      </c>
      <c r="K32" s="63">
        <v>414018.81</v>
      </c>
      <c r="L32" s="64">
        <v>-35.349352400930854</v>
      </c>
      <c r="M32" s="64">
        <v>2.569362050175931</v>
      </c>
      <c r="N32" s="64">
        <v>2.681425716390056</v>
      </c>
      <c r="O32" s="64">
        <v>2.531265269439112</v>
      </c>
      <c r="P32" s="64">
        <v>-5.600022630986845</v>
      </c>
      <c r="Q32" s="92"/>
      <c r="R32" s="92"/>
    </row>
    <row r="33" spans="2:18" ht="12.75">
      <c r="B33" s="184" t="s">
        <v>56</v>
      </c>
      <c r="C33" s="185"/>
      <c r="D33" s="62">
        <v>8119020</v>
      </c>
      <c r="E33" s="63">
        <v>279865.3</v>
      </c>
      <c r="F33" s="63">
        <v>176827.3</v>
      </c>
      <c r="G33" s="63">
        <v>68975.88</v>
      </c>
      <c r="H33" s="64">
        <v>-60.992516427044905</v>
      </c>
      <c r="I33" s="63">
        <v>700673.7899999999</v>
      </c>
      <c r="J33" s="63">
        <v>409107.76</v>
      </c>
      <c r="K33" s="63">
        <v>213702.14</v>
      </c>
      <c r="L33" s="64">
        <v>-47.76385077613781</v>
      </c>
      <c r="M33" s="64">
        <v>2.5036108084853677</v>
      </c>
      <c r="N33" s="64">
        <v>2.3136006713895423</v>
      </c>
      <c r="O33" s="64">
        <v>3.098215492140151</v>
      </c>
      <c r="P33" s="64">
        <v>33.91314804033885</v>
      </c>
      <c r="Q33" s="92"/>
      <c r="R33" s="92"/>
    </row>
    <row r="34" spans="2:18" ht="12.75">
      <c r="B34" s="184" t="s">
        <v>57</v>
      </c>
      <c r="C34" s="185"/>
      <c r="D34" s="62">
        <v>8119030</v>
      </c>
      <c r="E34" s="63">
        <v>245141.25</v>
      </c>
      <c r="F34" s="63">
        <v>161724.22</v>
      </c>
      <c r="G34" s="63">
        <v>184783.2</v>
      </c>
      <c r="H34" s="64">
        <v>14.258210674937866</v>
      </c>
      <c r="I34" s="63">
        <v>574145.71</v>
      </c>
      <c r="J34" s="63">
        <v>370951.6599999999</v>
      </c>
      <c r="K34" s="63">
        <v>433679.45</v>
      </c>
      <c r="L34" s="64">
        <v>16.909963416796714</v>
      </c>
      <c r="M34" s="64">
        <v>2.3421015842906896</v>
      </c>
      <c r="N34" s="64">
        <v>2.2937297827128176</v>
      </c>
      <c r="O34" s="64">
        <v>2.3469636308928514</v>
      </c>
      <c r="P34" s="64">
        <v>2.320842175100224</v>
      </c>
      <c r="Q34" s="92"/>
      <c r="R34" s="92"/>
    </row>
    <row r="35" spans="2:18" ht="12.75">
      <c r="B35" s="184" t="s">
        <v>59</v>
      </c>
      <c r="C35" s="185"/>
      <c r="D35" s="62">
        <v>7108020</v>
      </c>
      <c r="E35" s="63">
        <v>120263.4</v>
      </c>
      <c r="F35" s="63">
        <v>42538</v>
      </c>
      <c r="G35" s="63">
        <v>44758</v>
      </c>
      <c r="H35" s="64">
        <v>5.218863134138885</v>
      </c>
      <c r="I35" s="63">
        <v>215907.63999999996</v>
      </c>
      <c r="J35" s="63">
        <v>75613.78</v>
      </c>
      <c r="K35" s="63">
        <v>82562.49</v>
      </c>
      <c r="L35" s="64">
        <v>9.189740282789739</v>
      </c>
      <c r="M35" s="64">
        <v>1.7952896725021907</v>
      </c>
      <c r="N35" s="64">
        <v>1.7775584183553528</v>
      </c>
      <c r="O35" s="64">
        <v>1.844642075159748</v>
      </c>
      <c r="P35" s="64">
        <v>3.7739213581775344</v>
      </c>
      <c r="Q35" s="92"/>
      <c r="R35" s="92"/>
    </row>
    <row r="36" spans="2:18" ht="12.75">
      <c r="B36" s="184" t="s">
        <v>145</v>
      </c>
      <c r="C36" s="185"/>
      <c r="D36" s="62">
        <v>7103000</v>
      </c>
      <c r="E36" s="63">
        <v>46206.6</v>
      </c>
      <c r="F36" s="63">
        <v>15065.4</v>
      </c>
      <c r="G36" s="63">
        <v>20220</v>
      </c>
      <c r="H36" s="64">
        <v>34.21482337010633</v>
      </c>
      <c r="I36" s="63">
        <v>100404.38</v>
      </c>
      <c r="J36" s="63">
        <v>33088.16</v>
      </c>
      <c r="K36" s="63">
        <v>43166</v>
      </c>
      <c r="L36" s="64">
        <v>30.45754130782732</v>
      </c>
      <c r="M36" s="64">
        <v>2.172944557703878</v>
      </c>
      <c r="N36" s="64">
        <v>2.196301458972215</v>
      </c>
      <c r="O36" s="64">
        <v>2.134817012858556</v>
      </c>
      <c r="P36" s="64">
        <v>-2.7994538665211954</v>
      </c>
      <c r="Q36" s="92"/>
      <c r="R36" s="92"/>
    </row>
    <row r="37" spans="2:18" ht="12.75">
      <c r="B37" s="184" t="s">
        <v>62</v>
      </c>
      <c r="C37" s="185"/>
      <c r="D37" s="62">
        <v>7108010</v>
      </c>
      <c r="E37" s="63">
        <v>56048.2</v>
      </c>
      <c r="F37" s="63">
        <v>24336.8</v>
      </c>
      <c r="G37" s="63">
        <v>28114</v>
      </c>
      <c r="H37" s="64">
        <v>15.520528582229387</v>
      </c>
      <c r="I37" s="63">
        <v>93775.33</v>
      </c>
      <c r="J37" s="63">
        <v>39008.45</v>
      </c>
      <c r="K37" s="63">
        <v>47639.26</v>
      </c>
      <c r="L37" s="64">
        <v>22.12548819550637</v>
      </c>
      <c r="M37" s="64">
        <v>1.6731193865280243</v>
      </c>
      <c r="N37" s="64">
        <v>1.6028586338384667</v>
      </c>
      <c r="O37" s="64">
        <v>1.694503094543644</v>
      </c>
      <c r="P37" s="64">
        <v>5.717563531208647</v>
      </c>
      <c r="Q37" s="92"/>
      <c r="R37" s="92"/>
    </row>
    <row r="38" spans="2:18" ht="12.75">
      <c r="B38" s="184" t="s">
        <v>61</v>
      </c>
      <c r="C38" s="185"/>
      <c r="D38" s="62">
        <v>7102200</v>
      </c>
      <c r="E38" s="63">
        <v>39884</v>
      </c>
      <c r="F38" s="63">
        <v>17997</v>
      </c>
      <c r="G38" s="63">
        <v>20460</v>
      </c>
      <c r="H38" s="64">
        <v>13.685614269044844</v>
      </c>
      <c r="I38" s="63">
        <v>64461.58</v>
      </c>
      <c r="J38" s="63">
        <v>29245.93</v>
      </c>
      <c r="K38" s="63">
        <v>33555.35</v>
      </c>
      <c r="L38" s="64">
        <v>14.735110150369636</v>
      </c>
      <c r="M38" s="64">
        <v>1.6162265570153445</v>
      </c>
      <c r="N38" s="64">
        <v>1.6250447296771684</v>
      </c>
      <c r="O38" s="64">
        <v>1.640046432062561</v>
      </c>
      <c r="P38" s="64">
        <v>0.9231562744966837</v>
      </c>
      <c r="Q38" s="92"/>
      <c r="R38" s="92"/>
    </row>
    <row r="39" spans="2:18" ht="12.75">
      <c r="B39" s="184" t="s">
        <v>64</v>
      </c>
      <c r="C39" s="185"/>
      <c r="D39" s="62">
        <v>7101000</v>
      </c>
      <c r="E39" s="63">
        <v>0</v>
      </c>
      <c r="F39" s="63">
        <v>0</v>
      </c>
      <c r="G39" s="63">
        <v>0</v>
      </c>
      <c r="H39" s="64" t="s">
        <v>382</v>
      </c>
      <c r="I39" s="63">
        <v>0</v>
      </c>
      <c r="J39" s="63">
        <v>0</v>
      </c>
      <c r="K39" s="63">
        <v>0</v>
      </c>
      <c r="L39" s="64" t="s">
        <v>382</v>
      </c>
      <c r="M39" s="64" t="s">
        <v>382</v>
      </c>
      <c r="N39" s="64" t="s">
        <v>382</v>
      </c>
      <c r="O39" s="64" t="s">
        <v>382</v>
      </c>
      <c r="P39" s="64" t="s">
        <v>382</v>
      </c>
      <c r="Q39" s="92"/>
      <c r="R39" s="92"/>
    </row>
    <row r="40" spans="2:18" ht="12.75">
      <c r="B40" s="184" t="s">
        <v>63</v>
      </c>
      <c r="C40" s="185"/>
      <c r="D40" s="62">
        <v>7102990</v>
      </c>
      <c r="E40" s="63">
        <v>0</v>
      </c>
      <c r="F40" s="63">
        <v>0</v>
      </c>
      <c r="G40" s="63">
        <v>0</v>
      </c>
      <c r="H40" s="64" t="s">
        <v>382</v>
      </c>
      <c r="I40" s="63">
        <v>0</v>
      </c>
      <c r="J40" s="63">
        <v>0</v>
      </c>
      <c r="K40" s="63">
        <v>0</v>
      </c>
      <c r="L40" s="64" t="s">
        <v>382</v>
      </c>
      <c r="M40" s="64" t="s">
        <v>382</v>
      </c>
      <c r="N40" s="64" t="s">
        <v>382</v>
      </c>
      <c r="O40" s="64" t="s">
        <v>382</v>
      </c>
      <c r="P40" s="64" t="s">
        <v>382</v>
      </c>
      <c r="Q40" s="92"/>
      <c r="R40" s="92"/>
    </row>
    <row r="41" spans="2:18" ht="12.75">
      <c r="B41" s="201" t="s">
        <v>38</v>
      </c>
      <c r="C41" s="202"/>
      <c r="D41" s="203"/>
      <c r="E41" s="68">
        <v>139169113.19390002</v>
      </c>
      <c r="F41" s="68">
        <v>70331675.86000001</v>
      </c>
      <c r="G41" s="68">
        <v>74115745.86499998</v>
      </c>
      <c r="H41" s="64">
        <v>5.3803211123995</v>
      </c>
      <c r="I41" s="68">
        <v>392110071.55999994</v>
      </c>
      <c r="J41" s="68">
        <v>204334115.32</v>
      </c>
      <c r="K41" s="68">
        <v>232585019.39999995</v>
      </c>
      <c r="L41" s="69">
        <v>13.825838155198555</v>
      </c>
      <c r="M41" s="64">
        <v>2.8175078691037223</v>
      </c>
      <c r="N41" s="64">
        <v>2.905292854484812</v>
      </c>
      <c r="O41" s="64">
        <v>3.1381323453675805</v>
      </c>
      <c r="P41" s="64">
        <v>8.014320846290634</v>
      </c>
      <c r="Q41" s="92"/>
      <c r="R41" s="92"/>
    </row>
    <row r="42" spans="2:16" ht="12.75">
      <c r="B42" s="197" t="s">
        <v>390</v>
      </c>
      <c r="C42" s="198"/>
      <c r="D42" s="198"/>
      <c r="E42" s="199"/>
      <c r="F42" s="199"/>
      <c r="G42" s="199"/>
      <c r="H42" s="199"/>
      <c r="I42" s="199"/>
      <c r="J42" s="199"/>
      <c r="K42" s="199"/>
      <c r="L42" s="199"/>
      <c r="M42" s="199"/>
      <c r="N42" s="199"/>
      <c r="O42" s="199"/>
      <c r="P42" s="200"/>
    </row>
    <row r="44" spans="2:16" ht="101.25" customHeight="1">
      <c r="B44" s="173" t="s">
        <v>391</v>
      </c>
      <c r="C44" s="174"/>
      <c r="D44" s="174"/>
      <c r="E44" s="174"/>
      <c r="F44" s="174"/>
      <c r="G44" s="174"/>
      <c r="H44" s="174"/>
      <c r="I44" s="174"/>
      <c r="J44" s="174"/>
      <c r="K44" s="174"/>
      <c r="L44" s="174"/>
      <c r="M44" s="174"/>
      <c r="N44" s="174"/>
      <c r="O44" s="174"/>
      <c r="P44" s="175"/>
    </row>
    <row r="46" spans="5:11" ht="12.75">
      <c r="E46" s="65"/>
      <c r="F46" s="65"/>
      <c r="G46" s="65"/>
      <c r="H46" s="65"/>
      <c r="I46" s="65"/>
      <c r="J46" s="65"/>
      <c r="K46" s="65"/>
    </row>
    <row r="47" spans="5:11" ht="12.75">
      <c r="E47" s="65"/>
      <c r="F47" s="65"/>
      <c r="G47" s="65"/>
      <c r="I47" s="65"/>
      <c r="J47" s="65"/>
      <c r="K47" s="65"/>
    </row>
    <row r="48" ht="12.75">
      <c r="N48" s="72"/>
    </row>
    <row r="49" spans="2:4" ht="12.75">
      <c r="B49" s="54"/>
      <c r="C49" s="54"/>
      <c r="D49" s="54"/>
    </row>
  </sheetData>
  <sheetProtection/>
  <mergeCells count="33">
    <mergeCell ref="B42:P42"/>
    <mergeCell ref="B41:D41"/>
    <mergeCell ref="B32:C32"/>
    <mergeCell ref="B33:C33"/>
    <mergeCell ref="B29:C29"/>
    <mergeCell ref="B35:C35"/>
    <mergeCell ref="B38:C38"/>
    <mergeCell ref="B40:C40"/>
    <mergeCell ref="B2:P2"/>
    <mergeCell ref="D3:D4"/>
    <mergeCell ref="E3:H3"/>
    <mergeCell ref="I3:L3"/>
    <mergeCell ref="M3:P3"/>
    <mergeCell ref="B3:C4"/>
    <mergeCell ref="B44:P44"/>
    <mergeCell ref="B8:B10"/>
    <mergeCell ref="B39:C39"/>
    <mergeCell ref="B36:C36"/>
    <mergeCell ref="B30:C30"/>
    <mergeCell ref="B37:C37"/>
    <mergeCell ref="B34:C34"/>
    <mergeCell ref="B31:C31"/>
    <mergeCell ref="B25:B27"/>
    <mergeCell ref="B28:C28"/>
    <mergeCell ref="B5:B7"/>
    <mergeCell ref="B22:C22"/>
    <mergeCell ref="B24:C24"/>
    <mergeCell ref="B23:C23"/>
    <mergeCell ref="B11:B13"/>
    <mergeCell ref="B20:C20"/>
    <mergeCell ref="B17:B19"/>
    <mergeCell ref="B14:B16"/>
    <mergeCell ref="B21:C21"/>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5" r:id="rId1"/>
  <headerFoot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R123"/>
  <sheetViews>
    <sheetView zoomScale="90" zoomScaleNormal="90" zoomScalePageLayoutView="0" workbookViewId="0" topLeftCell="A94">
      <selection activeCell="L107" sqref="L107"/>
    </sheetView>
  </sheetViews>
  <sheetFormatPr defaultColWidth="11.421875" defaultRowHeight="15"/>
  <cols>
    <col min="1" max="1" width="0.9921875" style="54" customWidth="1"/>
    <col min="2" max="2" width="24.28125" style="79" customWidth="1"/>
    <col min="3" max="3" width="31.421875" style="80" customWidth="1"/>
    <col min="4" max="4" width="10.140625" style="71" customWidth="1"/>
    <col min="5" max="5" width="12.00390625" style="54" bestFit="1" customWidth="1"/>
    <col min="6" max="7" width="12.57421875" style="54" customWidth="1"/>
    <col min="8" max="8" width="9.140625" style="54" customWidth="1"/>
    <col min="9" max="9" width="12.00390625" style="54" bestFit="1" customWidth="1"/>
    <col min="10" max="10" width="12.28125" style="54" customWidth="1"/>
    <col min="11" max="11" width="12.421875" style="54" customWidth="1"/>
    <col min="12" max="12" width="8.00390625" style="54" customWidth="1"/>
    <col min="13" max="13" width="7.00390625" style="54" customWidth="1"/>
    <col min="14" max="15" width="7.7109375" style="54" customWidth="1"/>
    <col min="16" max="16" width="6.7109375" style="54" bestFit="1" customWidth="1"/>
    <col min="17" max="16384" width="11.421875" style="54" customWidth="1"/>
  </cols>
  <sheetData>
    <row r="1" ht="3.75" customHeight="1"/>
    <row r="2" spans="2:17" ht="12.75">
      <c r="B2" s="163" t="s">
        <v>65</v>
      </c>
      <c r="C2" s="164"/>
      <c r="D2" s="164"/>
      <c r="E2" s="164"/>
      <c r="F2" s="164"/>
      <c r="G2" s="164"/>
      <c r="H2" s="164"/>
      <c r="I2" s="164"/>
      <c r="J2" s="164"/>
      <c r="K2" s="164"/>
      <c r="L2" s="164"/>
      <c r="M2" s="164"/>
      <c r="N2" s="164"/>
      <c r="O2" s="164"/>
      <c r="P2" s="165"/>
      <c r="Q2" s="57" t="s">
        <v>377</v>
      </c>
    </row>
    <row r="3" spans="2:16" ht="12.75" customHeight="1">
      <c r="B3" s="215" t="s">
        <v>41</v>
      </c>
      <c r="C3" s="216"/>
      <c r="D3" s="214" t="s">
        <v>42</v>
      </c>
      <c r="E3" s="177" t="s">
        <v>32</v>
      </c>
      <c r="F3" s="177"/>
      <c r="G3" s="177"/>
      <c r="H3" s="177"/>
      <c r="I3" s="177" t="s">
        <v>328</v>
      </c>
      <c r="J3" s="177"/>
      <c r="K3" s="177"/>
      <c r="L3" s="177"/>
      <c r="M3" s="177" t="s">
        <v>363</v>
      </c>
      <c r="N3" s="177"/>
      <c r="O3" s="177"/>
      <c r="P3" s="177"/>
    </row>
    <row r="4" spans="2:18" ht="38.25" customHeight="1">
      <c r="B4" s="217"/>
      <c r="C4" s="218"/>
      <c r="D4" s="214"/>
      <c r="E4" s="60">
        <v>2013</v>
      </c>
      <c r="F4" s="60" t="s">
        <v>374</v>
      </c>
      <c r="G4" s="60" t="s">
        <v>375</v>
      </c>
      <c r="H4" s="60" t="s">
        <v>112</v>
      </c>
      <c r="I4" s="60">
        <v>2013</v>
      </c>
      <c r="J4" s="60" t="s">
        <v>374</v>
      </c>
      <c r="K4" s="60" t="s">
        <v>375</v>
      </c>
      <c r="L4" s="60" t="s">
        <v>112</v>
      </c>
      <c r="M4" s="60">
        <v>2013</v>
      </c>
      <c r="N4" s="60" t="s">
        <v>374</v>
      </c>
      <c r="O4" s="60" t="s">
        <v>375</v>
      </c>
      <c r="P4" s="60" t="s">
        <v>112</v>
      </c>
      <c r="Q4" s="103"/>
      <c r="R4" s="103"/>
    </row>
    <row r="5" spans="2:18" ht="12.75">
      <c r="B5" s="189" t="s">
        <v>97</v>
      </c>
      <c r="C5" s="73" t="s">
        <v>38</v>
      </c>
      <c r="D5" s="74"/>
      <c r="E5" s="68">
        <v>93745142.8</v>
      </c>
      <c r="F5" s="68">
        <v>39629280.72</v>
      </c>
      <c r="G5" s="68">
        <v>34645993.09</v>
      </c>
      <c r="H5" s="64">
        <v>-12.5747617404649</v>
      </c>
      <c r="I5" s="68">
        <v>100302683.81</v>
      </c>
      <c r="J5" s="68">
        <v>41368808.349999994</v>
      </c>
      <c r="K5" s="68">
        <v>39837127.760000005</v>
      </c>
      <c r="L5" s="64">
        <v>-3.7025011139823927</v>
      </c>
      <c r="M5" s="64">
        <v>1.0699507282632248</v>
      </c>
      <c r="N5" s="64">
        <v>1.043895008902397</v>
      </c>
      <c r="O5" s="64">
        <v>1.1498336230834825</v>
      </c>
      <c r="P5" s="64">
        <v>10.14839742288589</v>
      </c>
      <c r="Q5" s="92"/>
      <c r="R5" s="92"/>
    </row>
    <row r="6" spans="2:18" ht="12.75">
      <c r="B6" s="190"/>
      <c r="C6" s="73" t="s">
        <v>281</v>
      </c>
      <c r="D6" s="74">
        <v>20029012</v>
      </c>
      <c r="E6" s="68">
        <v>78736309.2</v>
      </c>
      <c r="F6" s="68">
        <v>34972659.2</v>
      </c>
      <c r="G6" s="68">
        <v>27995607.16</v>
      </c>
      <c r="H6" s="64">
        <v>-19.950018670584825</v>
      </c>
      <c r="I6" s="68">
        <v>83770180.38</v>
      </c>
      <c r="J6" s="68">
        <v>36276495.3</v>
      </c>
      <c r="K6" s="68">
        <v>32057174.570000004</v>
      </c>
      <c r="L6" s="64">
        <v>-11.631004304872839</v>
      </c>
      <c r="M6" s="64">
        <v>1.0639332886078434</v>
      </c>
      <c r="N6" s="64">
        <v>1.0372815830944875</v>
      </c>
      <c r="O6" s="64">
        <v>1.1450787399175666</v>
      </c>
      <c r="P6" s="64">
        <v>10.392275210506629</v>
      </c>
      <c r="Q6" s="92"/>
      <c r="R6" s="92"/>
    </row>
    <row r="7" spans="2:18" ht="12.75">
      <c r="B7" s="207"/>
      <c r="C7" s="73" t="s">
        <v>147</v>
      </c>
      <c r="D7" s="74">
        <v>20029019</v>
      </c>
      <c r="E7" s="68">
        <v>15008833.599999998</v>
      </c>
      <c r="F7" s="68">
        <v>4656621.52</v>
      </c>
      <c r="G7" s="68">
        <v>6650385.93</v>
      </c>
      <c r="H7" s="64">
        <v>42.81568517941308</v>
      </c>
      <c r="I7" s="68">
        <v>16532503.43</v>
      </c>
      <c r="J7" s="68">
        <v>5092313.049999999</v>
      </c>
      <c r="K7" s="63">
        <v>7779953.19</v>
      </c>
      <c r="L7" s="64">
        <v>52.778376223354975</v>
      </c>
      <c r="M7" s="64">
        <v>1.1015182039195905</v>
      </c>
      <c r="N7" s="64">
        <v>1.0935638698847914</v>
      </c>
      <c r="O7" s="64">
        <v>1.1698498811782492</v>
      </c>
      <c r="P7" s="64">
        <v>6.97590816542748</v>
      </c>
      <c r="Q7" s="92"/>
      <c r="R7" s="92"/>
    </row>
    <row r="8" spans="2:18" ht="12.75">
      <c r="B8" s="190" t="s">
        <v>392</v>
      </c>
      <c r="C8" s="73" t="s">
        <v>38</v>
      </c>
      <c r="D8" s="74"/>
      <c r="E8" s="68">
        <v>64810045.78199999</v>
      </c>
      <c r="F8" s="68">
        <v>19816292.195999995</v>
      </c>
      <c r="G8" s="68">
        <v>15042072.096</v>
      </c>
      <c r="H8" s="64">
        <v>-24.09239858182799</v>
      </c>
      <c r="I8" s="68">
        <v>99356814.55</v>
      </c>
      <c r="J8" s="68">
        <v>30341312.079999994</v>
      </c>
      <c r="K8" s="68">
        <v>26505844.229999997</v>
      </c>
      <c r="L8" s="64">
        <v>-12.641074452835587</v>
      </c>
      <c r="M8" s="64">
        <v>1.5330465107863702</v>
      </c>
      <c r="N8" s="64">
        <v>1.5311296270714316</v>
      </c>
      <c r="O8" s="64">
        <v>1.7621138936734952</v>
      </c>
      <c r="P8" s="64">
        <v>15.085872712414549</v>
      </c>
      <c r="Q8" s="92"/>
      <c r="R8" s="92"/>
    </row>
    <row r="9" spans="2:18" ht="12.75">
      <c r="B9" s="190"/>
      <c r="C9" s="73" t="s">
        <v>151</v>
      </c>
      <c r="D9" s="74">
        <v>20087011</v>
      </c>
      <c r="E9" s="68">
        <v>55360842.99999999</v>
      </c>
      <c r="F9" s="68">
        <v>15951094.709999997</v>
      </c>
      <c r="G9" s="68">
        <v>13601073.836000001</v>
      </c>
      <c r="H9" s="64">
        <v>-14.73266203182112</v>
      </c>
      <c r="I9" s="68">
        <v>81562784.24</v>
      </c>
      <c r="J9" s="68">
        <v>23128400.599999998</v>
      </c>
      <c r="K9" s="63">
        <v>23606438.009999998</v>
      </c>
      <c r="L9" s="64">
        <v>2.0668848584367794</v>
      </c>
      <c r="M9" s="64">
        <v>1.473293754576678</v>
      </c>
      <c r="N9" s="64">
        <v>1.449956947813772</v>
      </c>
      <c r="O9" s="64">
        <v>1.7356304579067352</v>
      </c>
      <c r="P9" s="64">
        <v>19.70220636714066</v>
      </c>
      <c r="Q9" s="92"/>
      <c r="R9" s="92"/>
    </row>
    <row r="10" spans="2:18" ht="12.75">
      <c r="B10" s="190"/>
      <c r="C10" s="73" t="s">
        <v>319</v>
      </c>
      <c r="D10" s="74">
        <v>20087019</v>
      </c>
      <c r="E10" s="68">
        <v>9230689.59</v>
      </c>
      <c r="F10" s="68">
        <v>3863424.6099999994</v>
      </c>
      <c r="G10" s="68">
        <v>1401546.9</v>
      </c>
      <c r="H10" s="64">
        <v>-63.72268022592525</v>
      </c>
      <c r="I10" s="68">
        <v>17499778.14</v>
      </c>
      <c r="J10" s="68">
        <v>7210944.149999999</v>
      </c>
      <c r="K10" s="63">
        <v>2810042.3400000003</v>
      </c>
      <c r="L10" s="64">
        <v>-61.03086805907378</v>
      </c>
      <c r="M10" s="64">
        <v>1.8958256552097967</v>
      </c>
      <c r="N10" s="64">
        <v>1.866464310274195</v>
      </c>
      <c r="O10" s="64">
        <v>2.004957764881076</v>
      </c>
      <c r="P10" s="64">
        <v>7.420096588213654</v>
      </c>
      <c r="Q10" s="92"/>
      <c r="R10" s="92"/>
    </row>
    <row r="11" spans="2:18" ht="12.75">
      <c r="B11" s="207"/>
      <c r="C11" s="73" t="s">
        <v>320</v>
      </c>
      <c r="D11" s="74">
        <v>20087090</v>
      </c>
      <c r="E11" s="68">
        <v>218513.19199999998</v>
      </c>
      <c r="F11" s="68">
        <v>1772.876</v>
      </c>
      <c r="G11" s="68">
        <v>39451.36</v>
      </c>
      <c r="H11" s="64">
        <v>2125.274638496996</v>
      </c>
      <c r="I11" s="68">
        <v>294252.17000000004</v>
      </c>
      <c r="J11" s="68">
        <v>1967.33</v>
      </c>
      <c r="K11" s="63">
        <v>89363.87999999999</v>
      </c>
      <c r="L11" s="64">
        <v>4442.394006089471</v>
      </c>
      <c r="M11" s="64">
        <v>1.3466105515496751</v>
      </c>
      <c r="N11" s="64">
        <v>1.1096827978944945</v>
      </c>
      <c r="O11" s="64">
        <v>2.265166017090412</v>
      </c>
      <c r="P11" s="64">
        <v>104.12734354252623</v>
      </c>
      <c r="Q11" s="92"/>
      <c r="R11" s="92"/>
    </row>
    <row r="12" spans="2:18" ht="12.75">
      <c r="B12" s="181" t="s">
        <v>153</v>
      </c>
      <c r="C12" s="73" t="s">
        <v>38</v>
      </c>
      <c r="D12" s="74"/>
      <c r="E12" s="68">
        <v>77769249.71000001</v>
      </c>
      <c r="F12" s="68">
        <v>26258079.71</v>
      </c>
      <c r="G12" s="68">
        <v>30703822.840000004</v>
      </c>
      <c r="H12" s="64">
        <v>16.930952983233215</v>
      </c>
      <c r="I12" s="68">
        <v>76394506.27000001</v>
      </c>
      <c r="J12" s="68">
        <v>25788864.499999996</v>
      </c>
      <c r="K12" s="68">
        <v>30374770.54</v>
      </c>
      <c r="L12" s="64">
        <v>17.782504693062396</v>
      </c>
      <c r="M12" s="64">
        <v>0.9823227889541639</v>
      </c>
      <c r="N12" s="64">
        <v>0.9821306350204538</v>
      </c>
      <c r="O12" s="64">
        <v>0.9892830185441494</v>
      </c>
      <c r="P12" s="64">
        <v>0.7282517486633999</v>
      </c>
      <c r="Q12" s="92"/>
      <c r="R12" s="92"/>
    </row>
    <row r="13" spans="2:18" ht="12.75">
      <c r="B13" s="182"/>
      <c r="C13" s="73" t="s">
        <v>122</v>
      </c>
      <c r="D13" s="74">
        <v>20079931</v>
      </c>
      <c r="E13" s="68">
        <v>3650722</v>
      </c>
      <c r="F13" s="68">
        <v>396106</v>
      </c>
      <c r="G13" s="68">
        <v>3233093</v>
      </c>
      <c r="H13" s="64">
        <v>716.2191433606156</v>
      </c>
      <c r="I13" s="68">
        <v>4201699.539999999</v>
      </c>
      <c r="J13" s="68">
        <v>508516.67</v>
      </c>
      <c r="K13" s="63">
        <v>3746347.9000000004</v>
      </c>
      <c r="L13" s="64">
        <v>636.7207647293058</v>
      </c>
      <c r="M13" s="64">
        <v>1.1509228968954632</v>
      </c>
      <c r="N13" s="64">
        <v>1.2837893644630478</v>
      </c>
      <c r="O13" s="64">
        <v>1.1587504287689838</v>
      </c>
      <c r="P13" s="64">
        <v>-9.739832651313652</v>
      </c>
      <c r="Q13" s="92"/>
      <c r="R13" s="92"/>
    </row>
    <row r="14" spans="2:18" ht="12.75">
      <c r="B14" s="183"/>
      <c r="C14" s="73" t="s">
        <v>154</v>
      </c>
      <c r="D14" s="74">
        <v>20079939</v>
      </c>
      <c r="E14" s="68">
        <v>74118527.71000001</v>
      </c>
      <c r="F14" s="68">
        <v>25861973.71</v>
      </c>
      <c r="G14" s="68">
        <v>27470729.840000004</v>
      </c>
      <c r="H14" s="64">
        <v>6.2205466142668975</v>
      </c>
      <c r="I14" s="68">
        <v>72192806.73</v>
      </c>
      <c r="J14" s="68">
        <v>25280347.829999994</v>
      </c>
      <c r="K14" s="63">
        <v>26628422.64</v>
      </c>
      <c r="L14" s="64">
        <v>5.332501036240722</v>
      </c>
      <c r="M14" s="64">
        <v>0.9740183589785447</v>
      </c>
      <c r="N14" s="64">
        <v>0.9775103831392764</v>
      </c>
      <c r="O14" s="64">
        <v>0.9693380115888467</v>
      </c>
      <c r="P14" s="64">
        <v>-0.8360393599282423</v>
      </c>
      <c r="Q14" s="92"/>
      <c r="R14" s="92"/>
    </row>
    <row r="15" spans="2:18" ht="12.75" customHeight="1">
      <c r="B15" s="220" t="s">
        <v>318</v>
      </c>
      <c r="C15" s="73" t="s">
        <v>38</v>
      </c>
      <c r="D15" s="74"/>
      <c r="E15" s="68">
        <v>43654487.941800006</v>
      </c>
      <c r="F15" s="68">
        <v>15565838.2106</v>
      </c>
      <c r="G15" s="68">
        <v>17442870.117099997</v>
      </c>
      <c r="H15" s="64">
        <v>12.058662573158308</v>
      </c>
      <c r="I15" s="68">
        <v>60050325.380000025</v>
      </c>
      <c r="J15" s="68">
        <v>21199052.310000002</v>
      </c>
      <c r="K15" s="68">
        <v>27993293.619999994</v>
      </c>
      <c r="L15" s="64">
        <v>32.049740765038905</v>
      </c>
      <c r="M15" s="64">
        <v>1.3755819438326453</v>
      </c>
      <c r="N15" s="64">
        <v>1.3618959687994125</v>
      </c>
      <c r="O15" s="64">
        <v>1.6048559343772768</v>
      </c>
      <c r="P15" s="64">
        <v>17.839832934673193</v>
      </c>
      <c r="Q15" s="92"/>
      <c r="R15" s="92"/>
    </row>
    <row r="16" spans="2:18" ht="12.75">
      <c r="B16" s="221"/>
      <c r="C16" s="73" t="s">
        <v>149</v>
      </c>
      <c r="D16" s="74">
        <v>20079911</v>
      </c>
      <c r="E16" s="68">
        <v>43499770.17</v>
      </c>
      <c r="F16" s="68">
        <v>15533694.8</v>
      </c>
      <c r="G16" s="68">
        <v>17430560.299999997</v>
      </c>
      <c r="H16" s="64">
        <v>12.211296310521025</v>
      </c>
      <c r="I16" s="68">
        <v>59747456.810000025</v>
      </c>
      <c r="J16" s="68">
        <v>21121827.730000004</v>
      </c>
      <c r="K16" s="63">
        <v>27934433.409999993</v>
      </c>
      <c r="L16" s="64">
        <v>32.25386442444953</v>
      </c>
      <c r="M16" s="64">
        <v>1.3735120111325412</v>
      </c>
      <c r="N16" s="64">
        <v>1.3597426756446898</v>
      </c>
      <c r="O16" s="64">
        <v>1.6026124765478709</v>
      </c>
      <c r="P16" s="64">
        <v>17.861453145024676</v>
      </c>
      <c r="Q16" s="92"/>
      <c r="R16" s="92"/>
    </row>
    <row r="17" spans="2:18" ht="12.75">
      <c r="B17" s="221"/>
      <c r="C17" s="73" t="s">
        <v>150</v>
      </c>
      <c r="D17" s="74">
        <v>20079912</v>
      </c>
      <c r="E17" s="68">
        <v>23992.6718</v>
      </c>
      <c r="F17" s="68">
        <v>9334.4106</v>
      </c>
      <c r="G17" s="68">
        <v>8829.8171</v>
      </c>
      <c r="H17" s="64">
        <v>-5.405734990916288</v>
      </c>
      <c r="I17" s="68">
        <v>129246.03999999998</v>
      </c>
      <c r="J17" s="68">
        <v>44069.200000000004</v>
      </c>
      <c r="K17" s="63">
        <v>52155.61</v>
      </c>
      <c r="L17" s="64">
        <v>18.349346028518767</v>
      </c>
      <c r="M17" s="64">
        <v>5.386896510625381</v>
      </c>
      <c r="N17" s="64">
        <v>4.721155077536444</v>
      </c>
      <c r="O17" s="64">
        <v>5.906759948629061</v>
      </c>
      <c r="P17" s="64">
        <v>25.112601717613558</v>
      </c>
      <c r="Q17" s="92"/>
      <c r="R17" s="92"/>
    </row>
    <row r="18" spans="2:18" ht="12.75">
      <c r="B18" s="222"/>
      <c r="C18" s="73" t="s">
        <v>152</v>
      </c>
      <c r="D18" s="74">
        <v>20079919</v>
      </c>
      <c r="E18" s="68">
        <v>130725.09999999999</v>
      </c>
      <c r="F18" s="68">
        <v>22809</v>
      </c>
      <c r="G18" s="68">
        <v>3480</v>
      </c>
      <c r="H18" s="64">
        <v>-84.74286465868737</v>
      </c>
      <c r="I18" s="68">
        <v>173622.53</v>
      </c>
      <c r="J18" s="68">
        <v>33155.380000000005</v>
      </c>
      <c r="K18" s="63">
        <v>6704.6</v>
      </c>
      <c r="L18" s="64">
        <v>-79.7782441341345</v>
      </c>
      <c r="M18" s="64">
        <v>1.3281499115319093</v>
      </c>
      <c r="N18" s="64">
        <v>1.453609540093823</v>
      </c>
      <c r="O18" s="64">
        <v>1.926609195402299</v>
      </c>
      <c r="P18" s="64">
        <v>32.53966366222021</v>
      </c>
      <c r="Q18" s="92"/>
      <c r="R18" s="92"/>
    </row>
    <row r="19" spans="2:18" ht="12.75">
      <c r="B19" s="219" t="s">
        <v>244</v>
      </c>
      <c r="C19" s="73" t="s">
        <v>38</v>
      </c>
      <c r="D19" s="74">
        <v>20079990</v>
      </c>
      <c r="E19" s="68">
        <v>35733527.95</v>
      </c>
      <c r="F19" s="68">
        <v>13519742.45</v>
      </c>
      <c r="G19" s="68">
        <v>15820133.010000002</v>
      </c>
      <c r="H19" s="64">
        <v>17.015047206021315</v>
      </c>
      <c r="I19" s="68">
        <v>37101437.45</v>
      </c>
      <c r="J19" s="68">
        <v>13837178.360000001</v>
      </c>
      <c r="K19" s="68">
        <v>16094223.03</v>
      </c>
      <c r="L19" s="64">
        <v>16.311451737332373</v>
      </c>
      <c r="M19" s="64">
        <v>1.0382808409489832</v>
      </c>
      <c r="N19" s="64">
        <v>1.0234794346988467</v>
      </c>
      <c r="O19" s="64">
        <v>1.0173253928918766</v>
      </c>
      <c r="P19" s="64">
        <v>-0.6012863178614714</v>
      </c>
      <c r="Q19" s="92"/>
      <c r="R19" s="92"/>
    </row>
    <row r="20" spans="2:18" ht="12.75">
      <c r="B20" s="219"/>
      <c r="C20" s="73" t="s">
        <v>116</v>
      </c>
      <c r="D20" s="74">
        <v>20079991</v>
      </c>
      <c r="E20" s="68">
        <v>53918</v>
      </c>
      <c r="F20" s="68">
        <v>14602</v>
      </c>
      <c r="G20" s="68">
        <v>0</v>
      </c>
      <c r="H20" s="64">
        <v>-100</v>
      </c>
      <c r="I20" s="68">
        <v>123513.38</v>
      </c>
      <c r="J20" s="68">
        <v>41728.98</v>
      </c>
      <c r="K20" s="63">
        <v>0</v>
      </c>
      <c r="L20" s="64">
        <v>-100</v>
      </c>
      <c r="M20" s="64">
        <v>2.290763381431062</v>
      </c>
      <c r="N20" s="64">
        <v>2.8577578413915905</v>
      </c>
      <c r="O20" s="64" t="s">
        <v>382</v>
      </c>
      <c r="P20" s="64" t="s">
        <v>382</v>
      </c>
      <c r="Q20" s="92"/>
      <c r="R20" s="92"/>
    </row>
    <row r="21" spans="2:18" ht="12.75">
      <c r="B21" s="219"/>
      <c r="C21" s="73" t="s">
        <v>117</v>
      </c>
      <c r="D21" s="74">
        <v>20079999</v>
      </c>
      <c r="E21" s="68">
        <v>35679609.95</v>
      </c>
      <c r="F21" s="68">
        <v>13505140.45</v>
      </c>
      <c r="G21" s="68">
        <v>15820133.010000002</v>
      </c>
      <c r="H21" s="64">
        <v>17.14156597312546</v>
      </c>
      <c r="I21" s="68">
        <v>36977924.07</v>
      </c>
      <c r="J21" s="68">
        <v>13795449.38</v>
      </c>
      <c r="K21" s="63">
        <v>16094223.03</v>
      </c>
      <c r="L21" s="64">
        <v>16.66327487187662</v>
      </c>
      <c r="M21" s="64">
        <v>1.0363881253696272</v>
      </c>
      <c r="N21" s="64">
        <v>1.0214961799971507</v>
      </c>
      <c r="O21" s="64">
        <v>1.0173253928918766</v>
      </c>
      <c r="P21" s="64">
        <v>-0.4083017819298873</v>
      </c>
      <c r="Q21" s="92"/>
      <c r="R21" s="92"/>
    </row>
    <row r="22" spans="2:18" ht="12.75">
      <c r="B22" s="208" t="s">
        <v>261</v>
      </c>
      <c r="C22" s="203"/>
      <c r="D22" s="76">
        <v>20089700</v>
      </c>
      <c r="E22" s="68">
        <v>9332841.088000001</v>
      </c>
      <c r="F22" s="68">
        <v>3630316.918</v>
      </c>
      <c r="G22" s="68">
        <v>1590320.0120000003</v>
      </c>
      <c r="H22" s="64">
        <v>-56.19335589918323</v>
      </c>
      <c r="I22" s="68">
        <v>15772626.9</v>
      </c>
      <c r="J22" s="68">
        <v>6184337.36</v>
      </c>
      <c r="K22" s="63">
        <v>2940141.0700000003</v>
      </c>
      <c r="L22" s="64">
        <v>-52.45826838269379</v>
      </c>
      <c r="M22" s="64">
        <v>1.6900134429889908</v>
      </c>
      <c r="N22" s="64">
        <v>1.7035254771660682</v>
      </c>
      <c r="O22" s="64">
        <v>1.8487732329435087</v>
      </c>
      <c r="P22" s="64">
        <v>8.526303699259618</v>
      </c>
      <c r="Q22" s="92"/>
      <c r="R22" s="92"/>
    </row>
    <row r="23" spans="2:18" ht="12.75">
      <c r="B23" s="208" t="s">
        <v>98</v>
      </c>
      <c r="C23" s="203"/>
      <c r="D23" s="76">
        <v>20086011</v>
      </c>
      <c r="E23" s="68">
        <v>4430293.33</v>
      </c>
      <c r="F23" s="68">
        <v>1606147.9000000001</v>
      </c>
      <c r="G23" s="68">
        <v>1956898.3399999999</v>
      </c>
      <c r="H23" s="64">
        <v>21.837991382985322</v>
      </c>
      <c r="I23" s="68">
        <v>14352354.49</v>
      </c>
      <c r="J23" s="68">
        <v>5192168.72</v>
      </c>
      <c r="K23" s="63">
        <v>6267623.11</v>
      </c>
      <c r="L23" s="64">
        <v>20.71300930297968</v>
      </c>
      <c r="M23" s="64">
        <v>3.2395946319879454</v>
      </c>
      <c r="N23" s="64">
        <v>3.232684063528645</v>
      </c>
      <c r="O23" s="64">
        <v>3.2028353143781607</v>
      </c>
      <c r="P23" s="64">
        <v>-0.9233426021193925</v>
      </c>
      <c r="Q23" s="92"/>
      <c r="R23" s="92"/>
    </row>
    <row r="24" spans="2:18" ht="12.75">
      <c r="B24" s="208" t="s">
        <v>66</v>
      </c>
      <c r="C24" s="203"/>
      <c r="D24" s="76">
        <v>20081900</v>
      </c>
      <c r="E24" s="68">
        <v>1407042.1202</v>
      </c>
      <c r="F24" s="68">
        <v>515143.1635</v>
      </c>
      <c r="G24" s="68">
        <v>410172.2695</v>
      </c>
      <c r="H24" s="64">
        <v>-20.377033306004467</v>
      </c>
      <c r="I24" s="68">
        <v>12154651.11</v>
      </c>
      <c r="J24" s="68">
        <v>4121432.21</v>
      </c>
      <c r="K24" s="63">
        <v>4370416.81</v>
      </c>
      <c r="L24" s="64">
        <v>6.041215463786553</v>
      </c>
      <c r="M24" s="64">
        <v>8.638441547344945</v>
      </c>
      <c r="N24" s="64">
        <v>8.000556936440834</v>
      </c>
      <c r="O24" s="64">
        <v>10.655076256928675</v>
      </c>
      <c r="P24" s="64">
        <v>33.179181669179435</v>
      </c>
      <c r="Q24" s="92"/>
      <c r="R24" s="92"/>
    </row>
    <row r="25" spans="2:18" ht="12.75">
      <c r="B25" s="208" t="s">
        <v>359</v>
      </c>
      <c r="C25" s="203"/>
      <c r="D25" s="76">
        <v>20089300</v>
      </c>
      <c r="E25" s="68">
        <v>3454008.2019999996</v>
      </c>
      <c r="F25" s="68">
        <v>1244065.06</v>
      </c>
      <c r="G25" s="68">
        <v>1655273.59</v>
      </c>
      <c r="H25" s="64">
        <v>33.05361939832954</v>
      </c>
      <c r="I25" s="68">
        <v>10392750.42</v>
      </c>
      <c r="J25" s="68">
        <v>3753272.2100000004</v>
      </c>
      <c r="K25" s="63">
        <v>4963226.91</v>
      </c>
      <c r="L25" s="64">
        <v>32.23732871749261</v>
      </c>
      <c r="M25" s="64">
        <v>3.008895698042121</v>
      </c>
      <c r="N25" s="64">
        <v>3.016942064107162</v>
      </c>
      <c r="O25" s="64">
        <v>2.998432972038175</v>
      </c>
      <c r="P25" s="64">
        <v>-0.6135050549757493</v>
      </c>
      <c r="Q25" s="92"/>
      <c r="R25" s="92"/>
    </row>
    <row r="26" spans="2:18" ht="12.75">
      <c r="B26" s="189" t="s">
        <v>282</v>
      </c>
      <c r="C26" s="73" t="s">
        <v>38</v>
      </c>
      <c r="D26" s="74">
        <v>8121000</v>
      </c>
      <c r="E26" s="68">
        <v>2400508</v>
      </c>
      <c r="F26" s="68">
        <v>1044348</v>
      </c>
      <c r="G26" s="68">
        <v>815430</v>
      </c>
      <c r="H26" s="64">
        <v>-21.919704925944227</v>
      </c>
      <c r="I26" s="68">
        <v>8216708.83</v>
      </c>
      <c r="J26" s="68">
        <v>3640442.16</v>
      </c>
      <c r="K26" s="68">
        <v>3272481</v>
      </c>
      <c r="L26" s="64">
        <v>-10.107595281777538</v>
      </c>
      <c r="M26" s="64">
        <v>3.422904164451858</v>
      </c>
      <c r="N26" s="64">
        <v>3.4858516126808308</v>
      </c>
      <c r="O26" s="64">
        <v>4.013196718295869</v>
      </c>
      <c r="P26" s="64">
        <v>15.128157024718503</v>
      </c>
      <c r="Q26" s="92"/>
      <c r="R26" s="92"/>
    </row>
    <row r="27" spans="2:18" ht="12.75">
      <c r="B27" s="190" t="s">
        <v>160</v>
      </c>
      <c r="C27" s="73" t="s">
        <v>116</v>
      </c>
      <c r="D27" s="77">
        <v>8121010</v>
      </c>
      <c r="E27" s="68">
        <v>0</v>
      </c>
      <c r="F27" s="68">
        <v>0</v>
      </c>
      <c r="G27" s="68">
        <v>0</v>
      </c>
      <c r="H27" s="64" t="s">
        <v>382</v>
      </c>
      <c r="I27" s="68">
        <v>0</v>
      </c>
      <c r="J27" s="68">
        <v>0</v>
      </c>
      <c r="K27" s="63">
        <v>0</v>
      </c>
      <c r="L27" s="64" t="s">
        <v>382</v>
      </c>
      <c r="M27" s="64" t="s">
        <v>382</v>
      </c>
      <c r="N27" s="64" t="s">
        <v>382</v>
      </c>
      <c r="O27" s="64" t="s">
        <v>382</v>
      </c>
      <c r="P27" s="64" t="s">
        <v>382</v>
      </c>
      <c r="Q27" s="92"/>
      <c r="R27" s="92"/>
    </row>
    <row r="28" spans="2:18" ht="12.75">
      <c r="B28" s="207" t="s">
        <v>160</v>
      </c>
      <c r="C28" s="73" t="s">
        <v>117</v>
      </c>
      <c r="D28" s="77">
        <v>8121090</v>
      </c>
      <c r="E28" s="68">
        <v>2400508</v>
      </c>
      <c r="F28" s="68">
        <v>1044348</v>
      </c>
      <c r="G28" s="68">
        <v>815430</v>
      </c>
      <c r="H28" s="64">
        <v>-21.919704925944227</v>
      </c>
      <c r="I28" s="68">
        <v>8216708.83</v>
      </c>
      <c r="J28" s="68">
        <v>3640442.16</v>
      </c>
      <c r="K28" s="63">
        <v>3272481</v>
      </c>
      <c r="L28" s="64">
        <v>-10.107595281777538</v>
      </c>
      <c r="M28" s="64">
        <v>3.422904164451858</v>
      </c>
      <c r="N28" s="64">
        <v>3.4858516126808308</v>
      </c>
      <c r="O28" s="64">
        <v>4.013196718295869</v>
      </c>
      <c r="P28" s="64">
        <v>15.128157024718503</v>
      </c>
      <c r="Q28" s="92"/>
      <c r="R28" s="92"/>
    </row>
    <row r="29" spans="2:18" ht="12.75">
      <c r="B29" s="208" t="s">
        <v>69</v>
      </c>
      <c r="C29" s="203"/>
      <c r="D29" s="76">
        <v>20089990</v>
      </c>
      <c r="E29" s="68">
        <v>2752525.7199999997</v>
      </c>
      <c r="F29" s="68">
        <v>393321.2</v>
      </c>
      <c r="G29" s="68">
        <v>833183.4699999999</v>
      </c>
      <c r="H29" s="64">
        <v>111.83284043677277</v>
      </c>
      <c r="I29" s="68">
        <v>8160817.06</v>
      </c>
      <c r="J29" s="68">
        <v>2011160.9300000002</v>
      </c>
      <c r="K29" s="63">
        <v>2606117.1599999997</v>
      </c>
      <c r="L29" s="64">
        <v>29.582726132214553</v>
      </c>
      <c r="M29" s="64">
        <v>2.964846795328038</v>
      </c>
      <c r="N29" s="64">
        <v>5.113278740123848</v>
      </c>
      <c r="O29" s="64">
        <v>3.1279031015821763</v>
      </c>
      <c r="P29" s="64">
        <v>-38.82783903334759</v>
      </c>
      <c r="Q29" s="92"/>
      <c r="R29" s="92"/>
    </row>
    <row r="30" spans="2:18" ht="12.75">
      <c r="B30" s="208" t="s">
        <v>157</v>
      </c>
      <c r="C30" s="203"/>
      <c r="D30" s="76">
        <v>20059990</v>
      </c>
      <c r="E30" s="68">
        <v>2460276.6</v>
      </c>
      <c r="F30" s="68">
        <v>1231613.78</v>
      </c>
      <c r="G30" s="68">
        <v>1445718.5799999998</v>
      </c>
      <c r="H30" s="64">
        <v>17.384086105304842</v>
      </c>
      <c r="I30" s="68">
        <v>5937191.029999999</v>
      </c>
      <c r="J30" s="68">
        <v>3346062.3499999996</v>
      </c>
      <c r="K30" s="63">
        <v>3279731.1500000004</v>
      </c>
      <c r="L30" s="64">
        <v>-1.9823659293138784</v>
      </c>
      <c r="M30" s="64">
        <v>2.4132209484088087</v>
      </c>
      <c r="N30" s="64">
        <v>2.7168113935847646</v>
      </c>
      <c r="O30" s="64">
        <v>2.2685820016230274</v>
      </c>
      <c r="P30" s="64">
        <v>-16.498362492889495</v>
      </c>
      <c r="Q30" s="92"/>
      <c r="R30" s="92"/>
    </row>
    <row r="31" spans="2:18" ht="12.75">
      <c r="B31" s="208" t="s">
        <v>70</v>
      </c>
      <c r="C31" s="203"/>
      <c r="D31" s="76">
        <v>11063000</v>
      </c>
      <c r="E31" s="68">
        <v>1104054.5</v>
      </c>
      <c r="F31" s="68">
        <v>369680.64</v>
      </c>
      <c r="G31" s="68">
        <v>302587.89999999997</v>
      </c>
      <c r="H31" s="64">
        <v>-18.148837872602698</v>
      </c>
      <c r="I31" s="68">
        <v>5258297.470000001</v>
      </c>
      <c r="J31" s="68">
        <v>1835961.0999999999</v>
      </c>
      <c r="K31" s="63">
        <v>1929382</v>
      </c>
      <c r="L31" s="64">
        <v>5.088392123340757</v>
      </c>
      <c r="M31" s="64">
        <v>4.762715490947232</v>
      </c>
      <c r="N31" s="64">
        <v>4.9663436527268505</v>
      </c>
      <c r="O31" s="64">
        <v>6.376269507141562</v>
      </c>
      <c r="P31" s="64">
        <v>28.38961523817567</v>
      </c>
      <c r="Q31" s="92"/>
      <c r="R31" s="92"/>
    </row>
    <row r="32" spans="2:18" ht="12.75">
      <c r="B32" s="181" t="s">
        <v>67</v>
      </c>
      <c r="C32" s="73" t="s">
        <v>38</v>
      </c>
      <c r="D32" s="74"/>
      <c r="E32" s="68">
        <v>1233342.57</v>
      </c>
      <c r="F32" s="68">
        <v>522759.14</v>
      </c>
      <c r="G32" s="68">
        <v>1353282.1199999999</v>
      </c>
      <c r="H32" s="64">
        <v>158.8729715945282</v>
      </c>
      <c r="I32" s="68">
        <v>4567884.069999999</v>
      </c>
      <c r="J32" s="68">
        <v>1466044.4000000001</v>
      </c>
      <c r="K32" s="68">
        <v>2255521.6999999997</v>
      </c>
      <c r="L32" s="64">
        <v>53.85084517221985</v>
      </c>
      <c r="M32" s="64">
        <v>3.7036620490607075</v>
      </c>
      <c r="N32" s="64">
        <v>2.8044357101054227</v>
      </c>
      <c r="O32" s="64">
        <v>1.6667047222939737</v>
      </c>
      <c r="P32" s="64">
        <v>-40.568980908058684</v>
      </c>
      <c r="Q32" s="92"/>
      <c r="R32" s="92"/>
    </row>
    <row r="33" spans="2:18" ht="12.75">
      <c r="B33" s="182"/>
      <c r="C33" s="73" t="s">
        <v>158</v>
      </c>
      <c r="D33" s="74">
        <v>7112010</v>
      </c>
      <c r="E33" s="68">
        <v>137376</v>
      </c>
      <c r="F33" s="68">
        <v>40188</v>
      </c>
      <c r="G33" s="68">
        <v>328912</v>
      </c>
      <c r="H33" s="64">
        <v>718.4333631929929</v>
      </c>
      <c r="I33" s="68">
        <v>325936.8</v>
      </c>
      <c r="J33" s="68">
        <v>112374</v>
      </c>
      <c r="K33" s="63">
        <v>221168.35</v>
      </c>
      <c r="L33" s="64">
        <v>96.81452115257979</v>
      </c>
      <c r="M33" s="64">
        <v>2.3725890985324947</v>
      </c>
      <c r="N33" s="64">
        <v>2.796207823230815</v>
      </c>
      <c r="O33" s="64">
        <v>0.6724240830374082</v>
      </c>
      <c r="P33" s="64">
        <v>-75.95228518241998</v>
      </c>
      <c r="Q33" s="92"/>
      <c r="R33" s="92"/>
    </row>
    <row r="34" spans="2:18" ht="12.75">
      <c r="B34" s="183"/>
      <c r="C34" s="73" t="s">
        <v>159</v>
      </c>
      <c r="D34" s="74">
        <v>20057000</v>
      </c>
      <c r="E34" s="68">
        <v>1095966.57</v>
      </c>
      <c r="F34" s="68">
        <v>482571.14</v>
      </c>
      <c r="G34" s="68">
        <v>1024370.1199999999</v>
      </c>
      <c r="H34" s="64">
        <v>112.27339040623106</v>
      </c>
      <c r="I34" s="68">
        <v>4241947.27</v>
      </c>
      <c r="J34" s="68">
        <v>1353670.4000000001</v>
      </c>
      <c r="K34" s="63">
        <v>2034353.3499999999</v>
      </c>
      <c r="L34" s="64">
        <v>50.28424570707904</v>
      </c>
      <c r="M34" s="64">
        <v>3.8705079024445057</v>
      </c>
      <c r="N34" s="64">
        <v>2.8051209195808937</v>
      </c>
      <c r="O34" s="64">
        <v>1.9859553790967663</v>
      </c>
      <c r="P34" s="64">
        <v>-29.202503705491488</v>
      </c>
      <c r="Q34" s="92"/>
      <c r="R34" s="92"/>
    </row>
    <row r="35" spans="2:18" ht="12.75">
      <c r="B35" s="209" t="s">
        <v>68</v>
      </c>
      <c r="C35" s="210"/>
      <c r="D35" s="76">
        <v>21032010</v>
      </c>
      <c r="E35" s="68">
        <v>3407195.81</v>
      </c>
      <c r="F35" s="68">
        <v>1727715.06</v>
      </c>
      <c r="G35" s="68">
        <v>755588.94</v>
      </c>
      <c r="H35" s="64">
        <v>-56.26657673517068</v>
      </c>
      <c r="I35" s="68">
        <v>4329578.699999999</v>
      </c>
      <c r="J35" s="68">
        <v>2140180.78</v>
      </c>
      <c r="K35" s="63">
        <v>1005408.8600000001</v>
      </c>
      <c r="L35" s="64">
        <v>-53.02224609268754</v>
      </c>
      <c r="M35" s="64">
        <v>1.2707161376792135</v>
      </c>
      <c r="N35" s="64">
        <v>1.238734806189627</v>
      </c>
      <c r="O35" s="64">
        <v>1.3306294028072991</v>
      </c>
      <c r="P35" s="64">
        <v>7.418423714139566</v>
      </c>
      <c r="Q35" s="92"/>
      <c r="R35" s="92"/>
    </row>
    <row r="36" spans="2:18" ht="12.75" customHeight="1">
      <c r="B36" s="189" t="s">
        <v>360</v>
      </c>
      <c r="C36" s="73" t="s">
        <v>38</v>
      </c>
      <c r="D36" s="74"/>
      <c r="E36" s="68">
        <v>1466714.08</v>
      </c>
      <c r="F36" s="68">
        <v>619266.6</v>
      </c>
      <c r="G36" s="68">
        <v>285990</v>
      </c>
      <c r="H36" s="64">
        <v>-53.817951751313565</v>
      </c>
      <c r="I36" s="68">
        <v>2755256.8200000003</v>
      </c>
      <c r="J36" s="68">
        <v>1161383.27</v>
      </c>
      <c r="K36" s="68">
        <v>626047</v>
      </c>
      <c r="L36" s="64">
        <v>-46.094711696682175</v>
      </c>
      <c r="M36" s="64">
        <v>1.8785234679140737</v>
      </c>
      <c r="N36" s="64">
        <v>1.8754172597068857</v>
      </c>
      <c r="O36" s="64">
        <v>2.189052064757509</v>
      </c>
      <c r="P36" s="64">
        <v>16.72346798704636</v>
      </c>
      <c r="Q36" s="92"/>
      <c r="R36" s="92"/>
    </row>
    <row r="37" spans="2:18" ht="12.75" customHeight="1">
      <c r="B37" s="190"/>
      <c r="C37" s="73" t="s">
        <v>155</v>
      </c>
      <c r="D37" s="74">
        <v>7115100</v>
      </c>
      <c r="E37" s="68">
        <v>951631.48</v>
      </c>
      <c r="F37" s="68">
        <v>445626</v>
      </c>
      <c r="G37" s="68">
        <v>15540</v>
      </c>
      <c r="H37" s="64">
        <v>-96.5127707988313</v>
      </c>
      <c r="I37" s="68">
        <v>1650392.82</v>
      </c>
      <c r="J37" s="68">
        <v>768759.27</v>
      </c>
      <c r="K37" s="63">
        <v>23310</v>
      </c>
      <c r="L37" s="64">
        <v>-96.9678414414437</v>
      </c>
      <c r="M37" s="64">
        <v>1.7342772435396947</v>
      </c>
      <c r="N37" s="64">
        <v>1.725122120343068</v>
      </c>
      <c r="O37" s="64">
        <v>1.5</v>
      </c>
      <c r="P37" s="64">
        <v>-13.049633860024867</v>
      </c>
      <c r="Q37" s="92"/>
      <c r="R37" s="92"/>
    </row>
    <row r="38" spans="2:18" ht="12.75">
      <c r="B38" s="190"/>
      <c r="C38" s="73" t="s">
        <v>156</v>
      </c>
      <c r="D38" s="74">
        <v>20031010</v>
      </c>
      <c r="E38" s="68">
        <v>11773.8</v>
      </c>
      <c r="F38" s="68">
        <v>11773.8</v>
      </c>
      <c r="G38" s="68">
        <v>0</v>
      </c>
      <c r="H38" s="64">
        <v>-100</v>
      </c>
      <c r="I38" s="68">
        <v>32580</v>
      </c>
      <c r="J38" s="68">
        <v>32580</v>
      </c>
      <c r="K38" s="63">
        <v>0</v>
      </c>
      <c r="L38" s="64">
        <v>-100</v>
      </c>
      <c r="M38" s="64">
        <v>2.767160984558936</v>
      </c>
      <c r="N38" s="64">
        <v>2.767160984558936</v>
      </c>
      <c r="O38" s="64" t="s">
        <v>382</v>
      </c>
      <c r="P38" s="64" t="s">
        <v>382</v>
      </c>
      <c r="Q38" s="92"/>
      <c r="R38" s="92"/>
    </row>
    <row r="39" spans="2:18" ht="12.75">
      <c r="B39" s="207"/>
      <c r="C39" s="73" t="s">
        <v>361</v>
      </c>
      <c r="D39" s="74">
        <v>20031090</v>
      </c>
      <c r="E39" s="68">
        <v>503308.8</v>
      </c>
      <c r="F39" s="68">
        <v>161866.8</v>
      </c>
      <c r="G39" s="68">
        <v>270450</v>
      </c>
      <c r="H39" s="64">
        <v>67.08182283210643</v>
      </c>
      <c r="I39" s="68">
        <v>1072284</v>
      </c>
      <c r="J39" s="68">
        <v>360044</v>
      </c>
      <c r="K39" s="63">
        <v>602737</v>
      </c>
      <c r="L39" s="64">
        <v>67.40648365199809</v>
      </c>
      <c r="M39" s="64">
        <v>2.1304694056610973</v>
      </c>
      <c r="N39" s="64">
        <v>2.2243227147259352</v>
      </c>
      <c r="O39" s="64">
        <v>2.228644851173969</v>
      </c>
      <c r="P39" s="64">
        <v>0.19431247181083133</v>
      </c>
      <c r="Q39" s="92"/>
      <c r="R39" s="92"/>
    </row>
    <row r="40" spans="2:18" ht="12.75">
      <c r="B40" s="211" t="s">
        <v>64</v>
      </c>
      <c r="C40" s="73" t="s">
        <v>38</v>
      </c>
      <c r="D40" s="74"/>
      <c r="E40" s="68">
        <v>624413.2111</v>
      </c>
      <c r="F40" s="68">
        <v>281672.067</v>
      </c>
      <c r="G40" s="68">
        <v>196112.8524</v>
      </c>
      <c r="H40" s="64">
        <v>-30.37547013847134</v>
      </c>
      <c r="I40" s="68">
        <v>2025778.4899999998</v>
      </c>
      <c r="J40" s="68">
        <v>853221.89</v>
      </c>
      <c r="K40" s="68">
        <v>1123444.64</v>
      </c>
      <c r="L40" s="64">
        <v>31.670864656320518</v>
      </c>
      <c r="M40" s="64">
        <v>3.244291526810074</v>
      </c>
      <c r="N40" s="64">
        <v>3.029132065125933</v>
      </c>
      <c r="O40" s="64">
        <v>5.728562030746333</v>
      </c>
      <c r="P40" s="64">
        <v>89.11562479228432</v>
      </c>
      <c r="Q40" s="92"/>
      <c r="R40" s="92"/>
    </row>
    <row r="41" spans="2:18" ht="12.75">
      <c r="B41" s="212"/>
      <c r="C41" s="73" t="s">
        <v>77</v>
      </c>
      <c r="D41" s="74">
        <v>11051000</v>
      </c>
      <c r="E41" s="68">
        <v>98308.1</v>
      </c>
      <c r="F41" s="68">
        <v>30320</v>
      </c>
      <c r="G41" s="68">
        <v>4017</v>
      </c>
      <c r="H41" s="64">
        <v>-86.75131926121372</v>
      </c>
      <c r="I41" s="68">
        <v>360732.29</v>
      </c>
      <c r="J41" s="68">
        <v>74843.75</v>
      </c>
      <c r="K41" s="63">
        <v>16438.9</v>
      </c>
      <c r="L41" s="64">
        <v>-78.03570772442589</v>
      </c>
      <c r="M41" s="64">
        <v>3.6694055728876864</v>
      </c>
      <c r="N41" s="64">
        <v>2.4684614116094985</v>
      </c>
      <c r="O41" s="64">
        <v>4.092332586507344</v>
      </c>
      <c r="P41" s="64">
        <v>65.78475026024574</v>
      </c>
      <c r="Q41" s="92"/>
      <c r="R41" s="92"/>
    </row>
    <row r="42" spans="2:18" ht="12.75">
      <c r="B42" s="212"/>
      <c r="C42" s="73" t="s">
        <v>71</v>
      </c>
      <c r="D42" s="74">
        <v>11052000</v>
      </c>
      <c r="E42" s="68">
        <v>195958.1411</v>
      </c>
      <c r="F42" s="68">
        <v>96975.487</v>
      </c>
      <c r="G42" s="68">
        <v>29740.2924</v>
      </c>
      <c r="H42" s="64">
        <v>-69.33215462996334</v>
      </c>
      <c r="I42" s="68">
        <v>446479.4000000001</v>
      </c>
      <c r="J42" s="68">
        <v>243529.11000000002</v>
      </c>
      <c r="K42" s="63">
        <v>84388.04000000001</v>
      </c>
      <c r="L42" s="64">
        <v>-65.34786334167607</v>
      </c>
      <c r="M42" s="64">
        <v>2.2784427199284147</v>
      </c>
      <c r="N42" s="64">
        <v>2.511244001280448</v>
      </c>
      <c r="O42" s="64">
        <v>2.8374986656150027</v>
      </c>
      <c r="P42" s="64">
        <v>12.991754850114212</v>
      </c>
      <c r="Q42" s="92"/>
      <c r="R42" s="92"/>
    </row>
    <row r="43" spans="2:18" ht="12.75">
      <c r="B43" s="212"/>
      <c r="C43" s="73" t="s">
        <v>167</v>
      </c>
      <c r="D43" s="74">
        <v>11081300</v>
      </c>
      <c r="E43" s="68">
        <v>49500</v>
      </c>
      <c r="F43" s="68">
        <v>25500</v>
      </c>
      <c r="G43" s="68">
        <v>17000</v>
      </c>
      <c r="H43" s="64">
        <v>-33.333333333333336</v>
      </c>
      <c r="I43" s="68">
        <v>53517</v>
      </c>
      <c r="J43" s="68">
        <v>27285</v>
      </c>
      <c r="K43" s="63">
        <v>47515</v>
      </c>
      <c r="L43" s="64">
        <v>74.14330218068537</v>
      </c>
      <c r="M43" s="64">
        <v>1.0811515151515152</v>
      </c>
      <c r="N43" s="64">
        <v>1.07</v>
      </c>
      <c r="O43" s="64">
        <v>2.795</v>
      </c>
      <c r="P43" s="64">
        <v>161.21495327102798</v>
      </c>
      <c r="Q43" s="92"/>
      <c r="R43" s="92"/>
    </row>
    <row r="44" spans="2:18" ht="12.75">
      <c r="B44" s="212"/>
      <c r="C44" s="73" t="s">
        <v>168</v>
      </c>
      <c r="D44" s="74">
        <v>20041000</v>
      </c>
      <c r="E44" s="68">
        <v>23570</v>
      </c>
      <c r="F44" s="68">
        <v>22770</v>
      </c>
      <c r="G44" s="68">
        <v>300</v>
      </c>
      <c r="H44" s="64">
        <v>-98.68247694334651</v>
      </c>
      <c r="I44" s="68">
        <v>39613</v>
      </c>
      <c r="J44" s="68">
        <v>38117</v>
      </c>
      <c r="K44" s="63">
        <v>521.6</v>
      </c>
      <c r="L44" s="64">
        <v>-98.63158170894877</v>
      </c>
      <c r="M44" s="64">
        <v>1.6806533729316928</v>
      </c>
      <c r="N44" s="64">
        <v>1.6740008783487044</v>
      </c>
      <c r="O44" s="64">
        <v>1.7386666666666668</v>
      </c>
      <c r="P44" s="64">
        <v>3.8629482907889034</v>
      </c>
      <c r="Q44" s="92"/>
      <c r="R44" s="92"/>
    </row>
    <row r="45" spans="2:18" ht="12.75">
      <c r="B45" s="213"/>
      <c r="C45" s="73" t="s">
        <v>362</v>
      </c>
      <c r="D45" s="74">
        <v>20052000</v>
      </c>
      <c r="E45" s="68">
        <v>257076.97</v>
      </c>
      <c r="F45" s="68">
        <v>106106.58</v>
      </c>
      <c r="G45" s="68">
        <v>145055.56</v>
      </c>
      <c r="H45" s="64">
        <v>36.70741249034697</v>
      </c>
      <c r="I45" s="68">
        <v>1125436.7999999998</v>
      </c>
      <c r="J45" s="68">
        <v>469447.03</v>
      </c>
      <c r="K45" s="63">
        <v>974581.1</v>
      </c>
      <c r="L45" s="64">
        <v>107.60193114865375</v>
      </c>
      <c r="M45" s="64">
        <v>4.377820385855644</v>
      </c>
      <c r="N45" s="64">
        <v>4.424297060559298</v>
      </c>
      <c r="O45" s="64">
        <v>6.718674554770599</v>
      </c>
      <c r="P45" s="64">
        <v>51.85857691755573</v>
      </c>
      <c r="Q45" s="92"/>
      <c r="R45" s="92"/>
    </row>
    <row r="46" spans="2:18" ht="12.75">
      <c r="B46" s="208" t="s">
        <v>166</v>
      </c>
      <c r="C46" s="203"/>
      <c r="D46" s="76">
        <v>21032090</v>
      </c>
      <c r="E46" s="68">
        <v>1578857.2900000003</v>
      </c>
      <c r="F46" s="68">
        <v>535272</v>
      </c>
      <c r="G46" s="68">
        <v>604937.04</v>
      </c>
      <c r="H46" s="64">
        <v>13.014885889790628</v>
      </c>
      <c r="I46" s="68">
        <v>1850843.6900000004</v>
      </c>
      <c r="J46" s="68">
        <v>621998.98</v>
      </c>
      <c r="K46" s="63">
        <v>746279.98</v>
      </c>
      <c r="L46" s="64">
        <v>19.98090093331022</v>
      </c>
      <c r="M46" s="64">
        <v>1.1722678811585308</v>
      </c>
      <c r="N46" s="64">
        <v>1.16202412978822</v>
      </c>
      <c r="O46" s="64">
        <v>1.233649009159697</v>
      </c>
      <c r="P46" s="64">
        <v>6.163803103170573</v>
      </c>
      <c r="Q46" s="92"/>
      <c r="R46" s="92"/>
    </row>
    <row r="47" spans="2:18" ht="12.75">
      <c r="B47" s="181" t="s">
        <v>163</v>
      </c>
      <c r="C47" s="73" t="s">
        <v>38</v>
      </c>
      <c r="D47" s="74"/>
      <c r="E47" s="68">
        <v>1212351.3</v>
      </c>
      <c r="F47" s="68">
        <v>497565.8</v>
      </c>
      <c r="G47" s="68">
        <v>487140.16000000003</v>
      </c>
      <c r="H47" s="64">
        <v>-2.0953288992129226</v>
      </c>
      <c r="I47" s="68">
        <v>1542499.12</v>
      </c>
      <c r="J47" s="68">
        <v>642051.7499999999</v>
      </c>
      <c r="K47" s="68">
        <v>743650.23</v>
      </c>
      <c r="L47" s="64">
        <v>15.824032875854655</v>
      </c>
      <c r="M47" s="64">
        <v>1.2723202589876383</v>
      </c>
      <c r="N47" s="64">
        <v>1.2903856133198863</v>
      </c>
      <c r="O47" s="64">
        <v>1.5265631763967067</v>
      </c>
      <c r="P47" s="64">
        <v>18.30286703748858</v>
      </c>
      <c r="Q47" s="92"/>
      <c r="R47" s="92"/>
    </row>
    <row r="48" spans="2:18" ht="12.75">
      <c r="B48" s="182"/>
      <c r="C48" s="73" t="s">
        <v>164</v>
      </c>
      <c r="D48" s="74">
        <v>20079921</v>
      </c>
      <c r="E48" s="68">
        <v>1136429</v>
      </c>
      <c r="F48" s="68">
        <v>439961</v>
      </c>
      <c r="G48" s="68">
        <v>442131</v>
      </c>
      <c r="H48" s="64">
        <v>0.49322553589976614</v>
      </c>
      <c r="I48" s="68">
        <v>1430767.03</v>
      </c>
      <c r="J48" s="68">
        <v>561597.95</v>
      </c>
      <c r="K48" s="63">
        <v>671539.9500000001</v>
      </c>
      <c r="L48" s="64">
        <v>19.57663841187456</v>
      </c>
      <c r="M48" s="64">
        <v>1.2590025685722557</v>
      </c>
      <c r="N48" s="64">
        <v>1.276472119119649</v>
      </c>
      <c r="O48" s="64">
        <v>1.5188709907244686</v>
      </c>
      <c r="P48" s="64">
        <v>18.98975057692571</v>
      </c>
      <c r="Q48" s="92"/>
      <c r="R48" s="92"/>
    </row>
    <row r="49" spans="2:18" ht="12.75">
      <c r="B49" s="182"/>
      <c r="C49" s="73" t="s">
        <v>150</v>
      </c>
      <c r="D49" s="74">
        <v>20079922</v>
      </c>
      <c r="E49" s="68">
        <v>2318.5</v>
      </c>
      <c r="F49" s="68">
        <v>1152</v>
      </c>
      <c r="G49" s="68">
        <v>193.2</v>
      </c>
      <c r="H49" s="64">
        <v>-83.22916666666667</v>
      </c>
      <c r="I49" s="68">
        <v>5855.349999999999</v>
      </c>
      <c r="J49" s="68">
        <v>2704.7</v>
      </c>
      <c r="K49" s="63">
        <v>413.46</v>
      </c>
      <c r="L49" s="64">
        <v>-84.71327688837948</v>
      </c>
      <c r="M49" s="64">
        <v>2.525490618934656</v>
      </c>
      <c r="N49" s="64">
        <v>2.347829861111111</v>
      </c>
      <c r="O49" s="64">
        <v>2.1400621118012424</v>
      </c>
      <c r="P49" s="64">
        <v>-8.849352874809346</v>
      </c>
      <c r="Q49" s="92"/>
      <c r="R49" s="92"/>
    </row>
    <row r="50" spans="2:18" ht="12.75">
      <c r="B50" s="182"/>
      <c r="C50" s="73" t="s">
        <v>152</v>
      </c>
      <c r="D50" s="74">
        <v>20079929</v>
      </c>
      <c r="E50" s="68">
        <v>462</v>
      </c>
      <c r="F50" s="68">
        <v>462</v>
      </c>
      <c r="G50" s="68">
        <v>492</v>
      </c>
      <c r="H50" s="64">
        <v>6.493506493506485</v>
      </c>
      <c r="I50" s="68">
        <v>686.6</v>
      </c>
      <c r="J50" s="68">
        <v>686.6</v>
      </c>
      <c r="K50" s="63">
        <v>146</v>
      </c>
      <c r="L50" s="64">
        <v>-78.73579959219342</v>
      </c>
      <c r="M50" s="64">
        <v>1.4861471861471862</v>
      </c>
      <c r="N50" s="64">
        <v>1.4861471861471862</v>
      </c>
      <c r="O50" s="64">
        <v>0.2967479674796748</v>
      </c>
      <c r="P50" s="64">
        <v>-80.03239717803528</v>
      </c>
      <c r="Q50" s="92"/>
      <c r="R50" s="92"/>
    </row>
    <row r="51" spans="2:18" ht="12.75">
      <c r="B51" s="183"/>
      <c r="C51" s="73" t="s">
        <v>239</v>
      </c>
      <c r="D51" s="74">
        <v>20085000</v>
      </c>
      <c r="E51" s="68">
        <v>73141.8</v>
      </c>
      <c r="F51" s="68">
        <v>55990.8</v>
      </c>
      <c r="G51" s="68">
        <v>44323.96</v>
      </c>
      <c r="H51" s="64">
        <v>-20.83706608942898</v>
      </c>
      <c r="I51" s="68">
        <v>105190.14</v>
      </c>
      <c r="J51" s="68">
        <v>77062.5</v>
      </c>
      <c r="K51" s="63">
        <v>71550.82</v>
      </c>
      <c r="L51" s="64">
        <v>-7.152220600162195</v>
      </c>
      <c r="M51" s="64">
        <v>1.4381672313232652</v>
      </c>
      <c r="N51" s="64">
        <v>1.3763421847875008</v>
      </c>
      <c r="O51" s="64">
        <v>1.6142695733864936</v>
      </c>
      <c r="P51" s="64">
        <v>17.28693570746924</v>
      </c>
      <c r="Q51" s="92"/>
      <c r="R51" s="92"/>
    </row>
    <row r="52" spans="2:18" ht="12.75">
      <c r="B52" s="208" t="s">
        <v>165</v>
      </c>
      <c r="C52" s="203"/>
      <c r="D52" s="76">
        <v>20019010</v>
      </c>
      <c r="E52" s="68">
        <v>466495.6</v>
      </c>
      <c r="F52" s="68">
        <v>430495.6</v>
      </c>
      <c r="G52" s="68">
        <v>761730</v>
      </c>
      <c r="H52" s="64">
        <v>76.94257502283415</v>
      </c>
      <c r="I52" s="68">
        <v>1508510.92</v>
      </c>
      <c r="J52" s="68">
        <v>1423535.92</v>
      </c>
      <c r="K52" s="63">
        <v>2417400</v>
      </c>
      <c r="L52" s="64">
        <v>69.81657898734301</v>
      </c>
      <c r="M52" s="64">
        <v>3.2337087852489925</v>
      </c>
      <c r="N52" s="64">
        <v>3.3067374440063966</v>
      </c>
      <c r="O52" s="64">
        <v>3.1735654365720136</v>
      </c>
      <c r="P52" s="64">
        <v>-4.02729305514603</v>
      </c>
      <c r="Q52" s="92"/>
      <c r="R52" s="92"/>
    </row>
    <row r="53" spans="2:18" ht="12.75">
      <c r="B53" s="208" t="s">
        <v>73</v>
      </c>
      <c r="C53" s="203"/>
      <c r="D53" s="76">
        <v>20089910</v>
      </c>
      <c r="E53" s="68">
        <v>673498.1</v>
      </c>
      <c r="F53" s="68">
        <v>0</v>
      </c>
      <c r="G53" s="68">
        <v>900</v>
      </c>
      <c r="H53" s="64" t="s">
        <v>382</v>
      </c>
      <c r="I53" s="68">
        <v>1315609.52</v>
      </c>
      <c r="J53" s="68">
        <v>0</v>
      </c>
      <c r="K53" s="63">
        <v>4680</v>
      </c>
      <c r="L53" s="64" t="s">
        <v>382</v>
      </c>
      <c r="M53" s="64">
        <v>1.95339752257653</v>
      </c>
      <c r="N53" s="64" t="s">
        <v>382</v>
      </c>
      <c r="O53" s="64">
        <v>5.2</v>
      </c>
      <c r="P53" s="64" t="s">
        <v>382</v>
      </c>
      <c r="Q53" s="92"/>
      <c r="R53" s="92"/>
    </row>
    <row r="54" spans="2:18" ht="12.75">
      <c r="B54" s="208" t="s">
        <v>248</v>
      </c>
      <c r="C54" s="203"/>
      <c r="D54" s="76">
        <v>7115900</v>
      </c>
      <c r="E54" s="68">
        <v>686120</v>
      </c>
      <c r="F54" s="68">
        <v>485490</v>
      </c>
      <c r="G54" s="68">
        <v>0</v>
      </c>
      <c r="H54" s="64">
        <v>-100</v>
      </c>
      <c r="I54" s="68">
        <v>1019780.3</v>
      </c>
      <c r="J54" s="68">
        <v>716207.05</v>
      </c>
      <c r="K54" s="63">
        <v>0</v>
      </c>
      <c r="L54" s="64">
        <v>-100</v>
      </c>
      <c r="M54" s="64">
        <v>1.4863002098758236</v>
      </c>
      <c r="N54" s="64">
        <v>1.4752251333704094</v>
      </c>
      <c r="O54" s="64" t="s">
        <v>382</v>
      </c>
      <c r="P54" s="64" t="s">
        <v>382</v>
      </c>
      <c r="Q54" s="92"/>
      <c r="R54" s="92"/>
    </row>
    <row r="55" spans="2:18" ht="12.75">
      <c r="B55" s="208" t="s">
        <v>52</v>
      </c>
      <c r="C55" s="203"/>
      <c r="D55" s="76">
        <v>20089930</v>
      </c>
      <c r="E55" s="68">
        <v>916410</v>
      </c>
      <c r="F55" s="68">
        <v>23056</v>
      </c>
      <c r="G55" s="68">
        <v>12190</v>
      </c>
      <c r="H55" s="64">
        <v>-47.128730048577374</v>
      </c>
      <c r="I55" s="68">
        <v>899806.3300000001</v>
      </c>
      <c r="J55" s="68">
        <v>61892</v>
      </c>
      <c r="K55" s="63">
        <v>32039</v>
      </c>
      <c r="L55" s="64">
        <v>-48.23402055192917</v>
      </c>
      <c r="M55" s="64">
        <v>0.9818818323676085</v>
      </c>
      <c r="N55" s="64">
        <v>2.6844205412907702</v>
      </c>
      <c r="O55" s="64">
        <v>2.628301886792453</v>
      </c>
      <c r="P55" s="64">
        <v>-2.090531406503593</v>
      </c>
      <c r="Q55" s="92"/>
      <c r="R55" s="92"/>
    </row>
    <row r="56" spans="2:18" ht="12.75">
      <c r="B56" s="208" t="s">
        <v>44</v>
      </c>
      <c r="C56" s="203"/>
      <c r="D56" s="76">
        <v>20088000</v>
      </c>
      <c r="E56" s="68">
        <v>235088.65999999997</v>
      </c>
      <c r="F56" s="68">
        <v>121257.76000000001</v>
      </c>
      <c r="G56" s="68">
        <v>132263.9</v>
      </c>
      <c r="H56" s="64">
        <v>9.076647960509888</v>
      </c>
      <c r="I56" s="68">
        <v>820159.3000000002</v>
      </c>
      <c r="J56" s="68">
        <v>329576.74</v>
      </c>
      <c r="K56" s="63">
        <v>238863.98</v>
      </c>
      <c r="L56" s="64">
        <v>-27.524017623331055</v>
      </c>
      <c r="M56" s="64">
        <v>3.4887233607950305</v>
      </c>
      <c r="N56" s="64">
        <v>2.71798472938969</v>
      </c>
      <c r="O56" s="64">
        <v>1.8059650441276873</v>
      </c>
      <c r="P56" s="64">
        <v>-33.55499666353137</v>
      </c>
      <c r="Q56" s="92"/>
      <c r="R56" s="92"/>
    </row>
    <row r="57" spans="2:18" ht="12.75">
      <c r="B57" s="181" t="s">
        <v>161</v>
      </c>
      <c r="C57" s="73" t="s">
        <v>38</v>
      </c>
      <c r="D57" s="74"/>
      <c r="E57" s="68">
        <v>295045.72</v>
      </c>
      <c r="F57" s="68">
        <v>190566.56</v>
      </c>
      <c r="G57" s="68">
        <v>340761.76</v>
      </c>
      <c r="H57" s="64">
        <v>78.8150869701379</v>
      </c>
      <c r="I57" s="68">
        <v>679944.4099999999</v>
      </c>
      <c r="J57" s="68">
        <v>491725.28</v>
      </c>
      <c r="K57" s="68">
        <v>1136377.78</v>
      </c>
      <c r="L57" s="64">
        <v>131.10013379828672</v>
      </c>
      <c r="M57" s="64">
        <v>2.3045391405779414</v>
      </c>
      <c r="N57" s="64">
        <v>2.5803335065711424</v>
      </c>
      <c r="O57" s="64">
        <v>3.3348160310006616</v>
      </c>
      <c r="P57" s="64">
        <v>29.23972899271101</v>
      </c>
      <c r="Q57" s="92"/>
      <c r="R57" s="92"/>
    </row>
    <row r="58" spans="2:18" ht="12.75">
      <c r="B58" s="182"/>
      <c r="C58" s="73" t="s">
        <v>162</v>
      </c>
      <c r="D58" s="74">
        <v>20086019</v>
      </c>
      <c r="E58" s="68">
        <v>263433.72</v>
      </c>
      <c r="F58" s="68">
        <v>178858.56</v>
      </c>
      <c r="G58" s="68">
        <v>331269.76</v>
      </c>
      <c r="H58" s="64">
        <v>85.21325454034742</v>
      </c>
      <c r="I58" s="68">
        <v>593894.4099999999</v>
      </c>
      <c r="J58" s="68">
        <v>484775.28</v>
      </c>
      <c r="K58" s="63">
        <v>1125953.78</v>
      </c>
      <c r="L58" s="64">
        <v>132.26303535939374</v>
      </c>
      <c r="M58" s="64">
        <v>2.254435802675527</v>
      </c>
      <c r="N58" s="64">
        <v>2.7103834448851654</v>
      </c>
      <c r="O58" s="64">
        <v>3.3989029967601025</v>
      </c>
      <c r="P58" s="64">
        <v>25.403031190079783</v>
      </c>
      <c r="Q58" s="92"/>
      <c r="R58" s="92"/>
    </row>
    <row r="59" spans="2:18" ht="12.75">
      <c r="B59" s="183"/>
      <c r="C59" s="73" t="s">
        <v>159</v>
      </c>
      <c r="D59" s="74">
        <v>20086090</v>
      </c>
      <c r="E59" s="68">
        <v>31612</v>
      </c>
      <c r="F59" s="68">
        <v>11708</v>
      </c>
      <c r="G59" s="68">
        <v>9492</v>
      </c>
      <c r="H59" s="64">
        <v>-18.927229244960706</v>
      </c>
      <c r="I59" s="68">
        <v>86050</v>
      </c>
      <c r="J59" s="68">
        <v>6950</v>
      </c>
      <c r="K59" s="63">
        <v>10424</v>
      </c>
      <c r="L59" s="64">
        <v>49.98561151079137</v>
      </c>
      <c r="M59" s="64">
        <v>2.7220675692774896</v>
      </c>
      <c r="N59" s="64">
        <v>0.5936112060129826</v>
      </c>
      <c r="O59" s="64">
        <v>1.09818794774547</v>
      </c>
      <c r="P59" s="64">
        <v>85.00121571516492</v>
      </c>
      <c r="Q59" s="92"/>
      <c r="R59" s="92"/>
    </row>
    <row r="60" spans="2:18" ht="12.75">
      <c r="B60" s="208" t="s">
        <v>54</v>
      </c>
      <c r="C60" s="203"/>
      <c r="D60" s="76">
        <v>20054000</v>
      </c>
      <c r="E60" s="68">
        <v>556267.76</v>
      </c>
      <c r="F60" s="68">
        <v>216234.80000000002</v>
      </c>
      <c r="G60" s="68">
        <v>173953.44</v>
      </c>
      <c r="H60" s="64">
        <v>-19.55344838111165</v>
      </c>
      <c r="I60" s="68">
        <v>641349.41</v>
      </c>
      <c r="J60" s="68">
        <v>263428.56</v>
      </c>
      <c r="K60" s="63">
        <v>196367.2</v>
      </c>
      <c r="L60" s="64">
        <v>-25.457133425472158</v>
      </c>
      <c r="M60" s="64">
        <v>1.1529508918510756</v>
      </c>
      <c r="N60" s="64">
        <v>1.218252381207835</v>
      </c>
      <c r="O60" s="64">
        <v>1.1288491909099354</v>
      </c>
      <c r="P60" s="64">
        <v>-7.338642770331449</v>
      </c>
      <c r="Q60" s="92"/>
      <c r="R60" s="92"/>
    </row>
    <row r="61" spans="2:18" ht="12.75">
      <c r="B61" s="208" t="s">
        <v>74</v>
      </c>
      <c r="C61" s="203"/>
      <c r="D61" s="76">
        <v>20060010</v>
      </c>
      <c r="E61" s="68">
        <v>138436</v>
      </c>
      <c r="F61" s="68">
        <v>19682</v>
      </c>
      <c r="G61" s="68">
        <v>23964</v>
      </c>
      <c r="H61" s="64">
        <v>21.755919113911194</v>
      </c>
      <c r="I61" s="68">
        <v>591316.51</v>
      </c>
      <c r="J61" s="68">
        <v>87101</v>
      </c>
      <c r="K61" s="63">
        <v>125070</v>
      </c>
      <c r="L61" s="64">
        <v>43.59192202156117</v>
      </c>
      <c r="M61" s="64">
        <v>4.271407076194054</v>
      </c>
      <c r="N61" s="64">
        <v>4.42541408393456</v>
      </c>
      <c r="O61" s="64">
        <v>5.219078617926891</v>
      </c>
      <c r="P61" s="64">
        <v>17.93424341630643</v>
      </c>
      <c r="Q61" s="92"/>
      <c r="R61" s="92"/>
    </row>
    <row r="62" spans="2:18" ht="12.75">
      <c r="B62" s="208" t="s">
        <v>75</v>
      </c>
      <c r="C62" s="203"/>
      <c r="D62" s="76">
        <v>20060090</v>
      </c>
      <c r="E62" s="68">
        <v>172685.66999999998</v>
      </c>
      <c r="F62" s="68">
        <v>2690</v>
      </c>
      <c r="G62" s="68">
        <v>8420</v>
      </c>
      <c r="H62" s="64">
        <v>213.01115241635688</v>
      </c>
      <c r="I62" s="68">
        <v>482371.35</v>
      </c>
      <c r="J62" s="68">
        <v>8933.8</v>
      </c>
      <c r="K62" s="63">
        <v>34995.1</v>
      </c>
      <c r="L62" s="64">
        <v>291.7157312677696</v>
      </c>
      <c r="M62" s="64">
        <v>2.793349037010425</v>
      </c>
      <c r="N62" s="64">
        <v>3.3211152416356873</v>
      </c>
      <c r="O62" s="64">
        <v>4.156187648456057</v>
      </c>
      <c r="P62" s="64">
        <v>25.14433694896678</v>
      </c>
      <c r="Q62" s="92"/>
      <c r="R62" s="92"/>
    </row>
    <row r="63" spans="2:18" ht="12.75">
      <c r="B63" s="208" t="s">
        <v>113</v>
      </c>
      <c r="C63" s="203"/>
      <c r="D63" s="76">
        <v>20071000</v>
      </c>
      <c r="E63" s="68">
        <v>204425.9</v>
      </c>
      <c r="F63" s="68">
        <v>0</v>
      </c>
      <c r="G63" s="68">
        <v>5677.344</v>
      </c>
      <c r="H63" s="64" t="s">
        <v>382</v>
      </c>
      <c r="I63" s="68">
        <v>343363.85</v>
      </c>
      <c r="J63" s="68">
        <v>0</v>
      </c>
      <c r="K63" s="63">
        <v>21486.96</v>
      </c>
      <c r="L63" s="64" t="s">
        <v>382</v>
      </c>
      <c r="M63" s="64">
        <v>1.6796494475504327</v>
      </c>
      <c r="N63" s="64" t="s">
        <v>382</v>
      </c>
      <c r="O63" s="64">
        <v>3.784685233094912</v>
      </c>
      <c r="P63" s="64" t="s">
        <v>382</v>
      </c>
      <c r="Q63" s="92"/>
      <c r="R63" s="92"/>
    </row>
    <row r="64" spans="2:18" ht="12.75">
      <c r="B64" s="208" t="s">
        <v>109</v>
      </c>
      <c r="C64" s="203"/>
      <c r="D64" s="76">
        <v>20079100</v>
      </c>
      <c r="E64" s="68">
        <v>20000</v>
      </c>
      <c r="F64" s="68">
        <v>20000</v>
      </c>
      <c r="G64" s="68">
        <v>0</v>
      </c>
      <c r="H64" s="64">
        <v>-100</v>
      </c>
      <c r="I64" s="68">
        <v>243300</v>
      </c>
      <c r="J64" s="68">
        <v>243300</v>
      </c>
      <c r="K64" s="63">
        <v>0</v>
      </c>
      <c r="L64" s="64">
        <v>-100</v>
      </c>
      <c r="M64" s="64">
        <v>12.165</v>
      </c>
      <c r="N64" s="64">
        <v>12.165</v>
      </c>
      <c r="O64" s="64" t="s">
        <v>382</v>
      </c>
      <c r="P64" s="64" t="s">
        <v>382</v>
      </c>
      <c r="Q64" s="92"/>
      <c r="R64" s="92"/>
    </row>
    <row r="65" spans="2:18" ht="12.75">
      <c r="B65" s="208" t="s">
        <v>175</v>
      </c>
      <c r="C65" s="203"/>
      <c r="D65" s="76">
        <v>20079949</v>
      </c>
      <c r="E65" s="68">
        <v>37280.479999999996</v>
      </c>
      <c r="F65" s="68">
        <v>23961.4</v>
      </c>
      <c r="G65" s="68">
        <v>30463.35</v>
      </c>
      <c r="H65" s="64">
        <v>27.13510062016409</v>
      </c>
      <c r="I65" s="68">
        <v>118855.76</v>
      </c>
      <c r="J65" s="68">
        <v>62013.33</v>
      </c>
      <c r="K65" s="63">
        <v>96233.92000000001</v>
      </c>
      <c r="L65" s="64">
        <v>55.18263573331734</v>
      </c>
      <c r="M65" s="64">
        <v>3.1881499379836313</v>
      </c>
      <c r="N65" s="64">
        <v>2.5880511990117436</v>
      </c>
      <c r="O65" s="64">
        <v>3.1590064782763556</v>
      </c>
      <c r="P65" s="64">
        <v>22.06120495153392</v>
      </c>
      <c r="Q65" s="92"/>
      <c r="R65" s="92"/>
    </row>
    <row r="66" spans="2:18" ht="12.75">
      <c r="B66" s="208" t="s">
        <v>171</v>
      </c>
      <c r="C66" s="203"/>
      <c r="D66" s="76">
        <v>20060020</v>
      </c>
      <c r="E66" s="68">
        <v>45400</v>
      </c>
      <c r="F66" s="68">
        <v>0</v>
      </c>
      <c r="G66" s="68">
        <v>800</v>
      </c>
      <c r="H66" s="64" t="s">
        <v>382</v>
      </c>
      <c r="I66" s="68">
        <v>61509.6</v>
      </c>
      <c r="J66" s="68">
        <v>0</v>
      </c>
      <c r="K66" s="63">
        <v>3250</v>
      </c>
      <c r="L66" s="64" t="s">
        <v>382</v>
      </c>
      <c r="M66" s="64">
        <v>1.3548370044052862</v>
      </c>
      <c r="N66" s="64" t="s">
        <v>382</v>
      </c>
      <c r="O66" s="64">
        <v>4.0625</v>
      </c>
      <c r="P66" s="64" t="s">
        <v>382</v>
      </c>
      <c r="Q66" s="92"/>
      <c r="R66" s="92"/>
    </row>
    <row r="67" spans="2:18" ht="12.75">
      <c r="B67" s="181" t="s">
        <v>176</v>
      </c>
      <c r="C67" s="73" t="s">
        <v>38</v>
      </c>
      <c r="D67" s="74"/>
      <c r="E67" s="68">
        <v>13755.424</v>
      </c>
      <c r="F67" s="68">
        <v>4966.08</v>
      </c>
      <c r="G67" s="68">
        <v>3667.258</v>
      </c>
      <c r="H67" s="64">
        <v>-26.153867839422652</v>
      </c>
      <c r="I67" s="68">
        <v>13046.599999999999</v>
      </c>
      <c r="J67" s="68">
        <v>3450.4</v>
      </c>
      <c r="K67" s="68">
        <v>4551.42</v>
      </c>
      <c r="L67" s="64">
        <v>31.90992348713193</v>
      </c>
      <c r="M67" s="64">
        <v>0.9484694910167798</v>
      </c>
      <c r="N67" s="64">
        <v>0.6947934789612733</v>
      </c>
      <c r="O67" s="64">
        <v>1.2410962086659842</v>
      </c>
      <c r="P67" s="64">
        <v>78.62807384453892</v>
      </c>
      <c r="Q67" s="92"/>
      <c r="R67" s="92"/>
    </row>
    <row r="68" spans="2:18" ht="12.75">
      <c r="B68" s="182"/>
      <c r="C68" s="73" t="s">
        <v>393</v>
      </c>
      <c r="D68" s="74">
        <v>20082011</v>
      </c>
      <c r="E68" s="68">
        <v>11432.864</v>
      </c>
      <c r="F68" s="68">
        <v>4819.5199999999995</v>
      </c>
      <c r="G68" s="68">
        <v>2973.408</v>
      </c>
      <c r="H68" s="64">
        <v>-38.30489343337096</v>
      </c>
      <c r="I68" s="68">
        <v>6676.919999999999</v>
      </c>
      <c r="J68" s="68">
        <v>3320.4</v>
      </c>
      <c r="K68" s="63">
        <v>1851</v>
      </c>
      <c r="L68" s="64">
        <v>-44.25370437296712</v>
      </c>
      <c r="M68" s="64">
        <v>0.5840111454137825</v>
      </c>
      <c r="N68" s="64">
        <v>0.6889482770068389</v>
      </c>
      <c r="O68" s="64">
        <v>0.6225179995479935</v>
      </c>
      <c r="P68" s="64">
        <v>-9.642273545911785</v>
      </c>
      <c r="Q68" s="92"/>
      <c r="R68" s="92"/>
    </row>
    <row r="69" spans="2:18" ht="12.75">
      <c r="B69" s="182"/>
      <c r="C69" s="73" t="s">
        <v>394</v>
      </c>
      <c r="D69" s="74">
        <v>20082012</v>
      </c>
      <c r="E69" s="68">
        <v>1196.96</v>
      </c>
      <c r="F69" s="68">
        <v>108.96</v>
      </c>
      <c r="G69" s="68">
        <v>174.05</v>
      </c>
      <c r="H69" s="64">
        <v>59.73751835535979</v>
      </c>
      <c r="I69" s="68">
        <v>3239.84</v>
      </c>
      <c r="J69" s="68">
        <v>120</v>
      </c>
      <c r="K69" s="63">
        <v>1245.08</v>
      </c>
      <c r="L69" s="64">
        <v>937.5666666666666</v>
      </c>
      <c r="M69" s="64">
        <v>2.7067237000401017</v>
      </c>
      <c r="N69" s="64">
        <v>1.1013215859030838</v>
      </c>
      <c r="O69" s="64">
        <v>7.153576558460212</v>
      </c>
      <c r="P69" s="64">
        <v>549.5447515081872</v>
      </c>
      <c r="Q69" s="92"/>
      <c r="R69" s="92"/>
    </row>
    <row r="70" spans="2:18" ht="12.75">
      <c r="B70" s="182"/>
      <c r="C70" s="73" t="s">
        <v>395</v>
      </c>
      <c r="D70" s="74">
        <v>20082019</v>
      </c>
      <c r="E70" s="68">
        <v>37.6</v>
      </c>
      <c r="F70" s="68">
        <v>37.6</v>
      </c>
      <c r="G70" s="68">
        <v>0</v>
      </c>
      <c r="H70" s="64">
        <v>-100</v>
      </c>
      <c r="I70" s="68">
        <v>10</v>
      </c>
      <c r="J70" s="68">
        <v>10</v>
      </c>
      <c r="K70" s="63">
        <v>0</v>
      </c>
      <c r="L70" s="64">
        <v>-100</v>
      </c>
      <c r="M70" s="64">
        <v>0.26595744680851063</v>
      </c>
      <c r="N70" s="64">
        <v>0.26595744680851063</v>
      </c>
      <c r="O70" s="64" t="s">
        <v>382</v>
      </c>
      <c r="P70" s="64" t="s">
        <v>382</v>
      </c>
      <c r="Q70" s="92"/>
      <c r="R70" s="92"/>
    </row>
    <row r="71" spans="2:18" ht="12.75">
      <c r="B71" s="183"/>
      <c r="C71" s="73" t="s">
        <v>237</v>
      </c>
      <c r="D71" s="74">
        <v>20082090</v>
      </c>
      <c r="E71" s="68">
        <v>1088</v>
      </c>
      <c r="F71" s="68">
        <v>0</v>
      </c>
      <c r="G71" s="68">
        <v>519.8</v>
      </c>
      <c r="H71" s="64" t="s">
        <v>382</v>
      </c>
      <c r="I71" s="68">
        <v>3119.84</v>
      </c>
      <c r="J71" s="68">
        <v>0</v>
      </c>
      <c r="K71" s="63">
        <v>1455.34</v>
      </c>
      <c r="L71" s="64" t="s">
        <v>382</v>
      </c>
      <c r="M71" s="64">
        <v>2.8675</v>
      </c>
      <c r="N71" s="64" t="s">
        <v>382</v>
      </c>
      <c r="O71" s="64">
        <v>2.7998076183147367</v>
      </c>
      <c r="P71" s="64" t="s">
        <v>382</v>
      </c>
      <c r="Q71" s="92"/>
      <c r="R71" s="92"/>
    </row>
    <row r="72" spans="2:18" ht="12.75">
      <c r="B72" s="208" t="s">
        <v>170</v>
      </c>
      <c r="C72" s="203"/>
      <c r="D72" s="76">
        <v>20079959</v>
      </c>
      <c r="E72" s="68">
        <v>4744</v>
      </c>
      <c r="F72" s="68">
        <v>846.4</v>
      </c>
      <c r="G72" s="68">
        <v>1708.8000000000002</v>
      </c>
      <c r="H72" s="64">
        <v>101.89035916824199</v>
      </c>
      <c r="I72" s="68">
        <v>10721.1</v>
      </c>
      <c r="J72" s="68">
        <v>2925.9</v>
      </c>
      <c r="K72" s="63">
        <v>2555.1699999999996</v>
      </c>
      <c r="L72" s="64">
        <v>-12.670631258758004</v>
      </c>
      <c r="M72" s="64">
        <v>2.2599283305227655</v>
      </c>
      <c r="N72" s="64">
        <v>3.45687618147448</v>
      </c>
      <c r="O72" s="64">
        <v>1.4953007958801494</v>
      </c>
      <c r="P72" s="64">
        <v>-56.74416098865449</v>
      </c>
      <c r="Q72" s="92"/>
      <c r="R72" s="92"/>
    </row>
    <row r="73" spans="2:18" ht="12.75">
      <c r="B73" s="208" t="s">
        <v>172</v>
      </c>
      <c r="C73" s="203"/>
      <c r="D73" s="76">
        <v>20059910</v>
      </c>
      <c r="E73" s="68">
        <v>6373.4</v>
      </c>
      <c r="F73" s="68">
        <v>5742</v>
      </c>
      <c r="G73" s="68">
        <v>0</v>
      </c>
      <c r="H73" s="64">
        <v>-100</v>
      </c>
      <c r="I73" s="68">
        <v>7696.879999999999</v>
      </c>
      <c r="J73" s="68">
        <v>6930</v>
      </c>
      <c r="K73" s="63">
        <v>0</v>
      </c>
      <c r="L73" s="64">
        <v>-100</v>
      </c>
      <c r="M73" s="64">
        <v>1.2076568236733924</v>
      </c>
      <c r="N73" s="64">
        <v>1.206896551724138</v>
      </c>
      <c r="O73" s="64" t="s">
        <v>382</v>
      </c>
      <c r="P73" s="64" t="s">
        <v>382</v>
      </c>
      <c r="Q73" s="92"/>
      <c r="R73" s="92"/>
    </row>
    <row r="74" spans="2:18" ht="12.75">
      <c r="B74" s="208" t="s">
        <v>169</v>
      </c>
      <c r="C74" s="203"/>
      <c r="D74" s="76">
        <v>20049090</v>
      </c>
      <c r="E74" s="68">
        <v>1101</v>
      </c>
      <c r="F74" s="68">
        <v>477</v>
      </c>
      <c r="G74" s="68">
        <v>0</v>
      </c>
      <c r="H74" s="64">
        <v>-100</v>
      </c>
      <c r="I74" s="68">
        <v>5314.16</v>
      </c>
      <c r="J74" s="68">
        <v>2292.96</v>
      </c>
      <c r="K74" s="63">
        <v>0</v>
      </c>
      <c r="L74" s="64">
        <v>-100</v>
      </c>
      <c r="M74" s="64">
        <v>4.826666666666666</v>
      </c>
      <c r="N74" s="64">
        <v>4.807044025157233</v>
      </c>
      <c r="O74" s="64" t="s">
        <v>382</v>
      </c>
      <c r="P74" s="64" t="s">
        <v>382</v>
      </c>
      <c r="Q74" s="92"/>
      <c r="R74" s="92"/>
    </row>
    <row r="75" spans="2:18" ht="12.75">
      <c r="B75" s="208" t="s">
        <v>108</v>
      </c>
      <c r="C75" s="203"/>
      <c r="D75" s="76">
        <v>20019090</v>
      </c>
      <c r="E75" s="68">
        <v>613.4</v>
      </c>
      <c r="F75" s="68">
        <v>119</v>
      </c>
      <c r="G75" s="68">
        <v>71.4</v>
      </c>
      <c r="H75" s="64">
        <v>-39.99999999999999</v>
      </c>
      <c r="I75" s="68">
        <v>2474.45</v>
      </c>
      <c r="J75" s="68">
        <v>504.98</v>
      </c>
      <c r="K75" s="63">
        <v>330.11</v>
      </c>
      <c r="L75" s="64">
        <v>-34.62909422155332</v>
      </c>
      <c r="M75" s="64">
        <v>4.033990870557548</v>
      </c>
      <c r="N75" s="64">
        <v>4.243529411764706</v>
      </c>
      <c r="O75" s="64">
        <v>4.6233893557422965</v>
      </c>
      <c r="P75" s="64">
        <v>8.951509630744425</v>
      </c>
      <c r="Q75" s="92"/>
      <c r="R75" s="92"/>
    </row>
    <row r="76" spans="2:18" ht="12.75">
      <c r="B76" s="208" t="s">
        <v>76</v>
      </c>
      <c r="C76" s="203"/>
      <c r="D76" s="76">
        <v>20089100</v>
      </c>
      <c r="E76" s="68">
        <v>206.51999999999998</v>
      </c>
      <c r="F76" s="68">
        <v>58.32</v>
      </c>
      <c r="G76" s="68">
        <v>437</v>
      </c>
      <c r="H76" s="64">
        <v>649.3141289437585</v>
      </c>
      <c r="I76" s="68">
        <v>1935.5</v>
      </c>
      <c r="J76" s="68">
        <v>234</v>
      </c>
      <c r="K76" s="63">
        <v>2359.62</v>
      </c>
      <c r="L76" s="64">
        <v>908.3846153846152</v>
      </c>
      <c r="M76" s="64">
        <v>9.371973658725548</v>
      </c>
      <c r="N76" s="64">
        <v>4.012345679012346</v>
      </c>
      <c r="O76" s="64">
        <v>5.399588100686499</v>
      </c>
      <c r="P76" s="64">
        <v>34.574349586340425</v>
      </c>
      <c r="Q76" s="92"/>
      <c r="R76" s="92"/>
    </row>
    <row r="77" spans="2:18" ht="12.75">
      <c r="B77" s="208" t="s">
        <v>184</v>
      </c>
      <c r="C77" s="203"/>
      <c r="D77" s="76">
        <v>20019030</v>
      </c>
      <c r="E77" s="68">
        <v>429.20000000000005</v>
      </c>
      <c r="F77" s="68">
        <v>67.6</v>
      </c>
      <c r="G77" s="68">
        <v>0</v>
      </c>
      <c r="H77" s="64">
        <v>-100</v>
      </c>
      <c r="I77" s="68">
        <v>1654.79</v>
      </c>
      <c r="J77" s="68">
        <v>276.56</v>
      </c>
      <c r="K77" s="63">
        <v>0</v>
      </c>
      <c r="L77" s="64">
        <v>-100</v>
      </c>
      <c r="M77" s="64">
        <v>3.855521901211556</v>
      </c>
      <c r="N77" s="64">
        <v>4.09112426035503</v>
      </c>
      <c r="O77" s="64" t="s">
        <v>382</v>
      </c>
      <c r="P77" s="64" t="s">
        <v>382</v>
      </c>
      <c r="Q77" s="92"/>
      <c r="R77" s="92"/>
    </row>
    <row r="78" spans="2:18" ht="12.75">
      <c r="B78" s="208" t="s">
        <v>299</v>
      </c>
      <c r="C78" s="203"/>
      <c r="D78" s="76">
        <v>20058000</v>
      </c>
      <c r="E78" s="68">
        <v>467.2</v>
      </c>
      <c r="F78" s="68">
        <v>467.2</v>
      </c>
      <c r="G78" s="68">
        <v>0</v>
      </c>
      <c r="H78" s="64">
        <v>-100</v>
      </c>
      <c r="I78" s="68">
        <v>936.39</v>
      </c>
      <c r="J78" s="68">
        <v>936.39</v>
      </c>
      <c r="K78" s="63">
        <v>0</v>
      </c>
      <c r="L78" s="64">
        <v>-100</v>
      </c>
      <c r="M78" s="64">
        <v>2.0042594178082194</v>
      </c>
      <c r="N78" s="64">
        <v>2.0042594178082194</v>
      </c>
      <c r="O78" s="64" t="s">
        <v>382</v>
      </c>
      <c r="P78" s="64" t="s">
        <v>382</v>
      </c>
      <c r="Q78" s="92"/>
      <c r="R78" s="92"/>
    </row>
    <row r="79" spans="2:18" ht="12.75">
      <c r="B79" s="181" t="s">
        <v>47</v>
      </c>
      <c r="C79" s="73" t="s">
        <v>38</v>
      </c>
      <c r="D79" s="74"/>
      <c r="E79" s="68">
        <v>8.4</v>
      </c>
      <c r="F79" s="68">
        <v>8.4</v>
      </c>
      <c r="G79" s="68">
        <v>0</v>
      </c>
      <c r="H79" s="64">
        <v>-100</v>
      </c>
      <c r="I79" s="68">
        <v>337.44</v>
      </c>
      <c r="J79" s="68">
        <v>337.44</v>
      </c>
      <c r="K79" s="68">
        <v>0</v>
      </c>
      <c r="L79" s="64">
        <v>-100</v>
      </c>
      <c r="M79" s="64">
        <v>40.17142857142857</v>
      </c>
      <c r="N79" s="64">
        <v>40.17142857142857</v>
      </c>
      <c r="O79" s="64" t="s">
        <v>382</v>
      </c>
      <c r="P79" s="64" t="s">
        <v>382</v>
      </c>
      <c r="Q79" s="92"/>
      <c r="R79" s="92"/>
    </row>
    <row r="80" spans="2:18" ht="12.75">
      <c r="B80" s="182"/>
      <c r="C80" s="73" t="s">
        <v>179</v>
      </c>
      <c r="D80" s="74">
        <v>20049010</v>
      </c>
      <c r="E80" s="68">
        <v>0</v>
      </c>
      <c r="F80" s="68">
        <v>0</v>
      </c>
      <c r="G80" s="68">
        <v>0</v>
      </c>
      <c r="H80" s="64" t="s">
        <v>382</v>
      </c>
      <c r="I80" s="68">
        <v>0</v>
      </c>
      <c r="J80" s="68">
        <v>0</v>
      </c>
      <c r="K80" s="63">
        <v>0</v>
      </c>
      <c r="L80" s="64" t="s">
        <v>382</v>
      </c>
      <c r="M80" s="64" t="s">
        <v>382</v>
      </c>
      <c r="N80" s="64" t="s">
        <v>382</v>
      </c>
      <c r="O80" s="64" t="s">
        <v>382</v>
      </c>
      <c r="P80" s="64" t="s">
        <v>382</v>
      </c>
      <c r="Q80" s="92"/>
      <c r="R80" s="92"/>
    </row>
    <row r="81" spans="2:18" ht="12.75">
      <c r="B81" s="183"/>
      <c r="C81" s="73" t="s">
        <v>180</v>
      </c>
      <c r="D81" s="74">
        <v>20056000</v>
      </c>
      <c r="E81" s="68">
        <v>8.4</v>
      </c>
      <c r="F81" s="68">
        <v>8.4</v>
      </c>
      <c r="G81" s="68">
        <v>0</v>
      </c>
      <c r="H81" s="64">
        <v>-100</v>
      </c>
      <c r="I81" s="68">
        <v>337.44</v>
      </c>
      <c r="J81" s="68">
        <v>337.44</v>
      </c>
      <c r="K81" s="63">
        <v>0</v>
      </c>
      <c r="L81" s="64">
        <v>-100</v>
      </c>
      <c r="M81" s="64">
        <v>40.17142857142857</v>
      </c>
      <c r="N81" s="64">
        <v>40.17142857142857</v>
      </c>
      <c r="O81" s="64" t="s">
        <v>382</v>
      </c>
      <c r="P81" s="64" t="s">
        <v>382</v>
      </c>
      <c r="Q81" s="92"/>
      <c r="R81" s="92"/>
    </row>
    <row r="82" spans="2:18" ht="12.75">
      <c r="B82" s="208" t="s">
        <v>183</v>
      </c>
      <c r="C82" s="203"/>
      <c r="D82" s="76">
        <v>20011000</v>
      </c>
      <c r="E82" s="68">
        <v>48</v>
      </c>
      <c r="F82" s="68">
        <v>0</v>
      </c>
      <c r="G82" s="68">
        <v>0</v>
      </c>
      <c r="H82" s="64" t="s">
        <v>382</v>
      </c>
      <c r="I82" s="68">
        <v>185.7</v>
      </c>
      <c r="J82" s="68">
        <v>0</v>
      </c>
      <c r="K82" s="63">
        <v>0</v>
      </c>
      <c r="L82" s="64" t="s">
        <v>382</v>
      </c>
      <c r="M82" s="64">
        <v>3.86875</v>
      </c>
      <c r="N82" s="64" t="s">
        <v>382</v>
      </c>
      <c r="O82" s="64" t="s">
        <v>382</v>
      </c>
      <c r="P82" s="64" t="s">
        <v>382</v>
      </c>
      <c r="Q82" s="92"/>
      <c r="R82" s="92"/>
    </row>
    <row r="83" spans="2:18" ht="12.75">
      <c r="B83" s="208" t="s">
        <v>355</v>
      </c>
      <c r="C83" s="203"/>
      <c r="D83" s="76">
        <v>20051000</v>
      </c>
      <c r="E83" s="68">
        <v>0</v>
      </c>
      <c r="F83" s="68">
        <v>0</v>
      </c>
      <c r="G83" s="68">
        <v>2778.65</v>
      </c>
      <c r="H83" s="64" t="s">
        <v>382</v>
      </c>
      <c r="I83" s="68">
        <v>0</v>
      </c>
      <c r="J83" s="68">
        <v>0</v>
      </c>
      <c r="K83" s="63">
        <v>39343</v>
      </c>
      <c r="L83" s="64" t="s">
        <v>382</v>
      </c>
      <c r="M83" s="64" t="s">
        <v>382</v>
      </c>
      <c r="N83" s="64" t="s">
        <v>382</v>
      </c>
      <c r="O83" s="64">
        <v>14.159034063304121</v>
      </c>
      <c r="P83" s="64" t="s">
        <v>382</v>
      </c>
      <c r="Q83" s="92"/>
      <c r="R83" s="92"/>
    </row>
    <row r="84" spans="2:18" ht="12.75">
      <c r="B84" s="181" t="s">
        <v>174</v>
      </c>
      <c r="C84" s="73" t="s">
        <v>38</v>
      </c>
      <c r="D84" s="74"/>
      <c r="E84" s="68">
        <v>0</v>
      </c>
      <c r="F84" s="68">
        <v>0</v>
      </c>
      <c r="G84" s="68">
        <v>12909.132</v>
      </c>
      <c r="H84" s="64" t="s">
        <v>382</v>
      </c>
      <c r="I84" s="68">
        <v>0</v>
      </c>
      <c r="J84" s="68">
        <v>0</v>
      </c>
      <c r="K84" s="68">
        <v>16394.6</v>
      </c>
      <c r="L84" s="64" t="s">
        <v>382</v>
      </c>
      <c r="M84" s="64" t="s">
        <v>382</v>
      </c>
      <c r="N84" s="64" t="s">
        <v>382</v>
      </c>
      <c r="O84" s="64">
        <v>1.2700001828163194</v>
      </c>
      <c r="P84" s="64" t="s">
        <v>382</v>
      </c>
      <c r="Q84" s="92"/>
      <c r="R84" s="92"/>
    </row>
    <row r="85" spans="2:18" ht="12.75">
      <c r="B85" s="182"/>
      <c r="C85" s="73" t="s">
        <v>156</v>
      </c>
      <c r="D85" s="76">
        <v>20021010</v>
      </c>
      <c r="E85" s="68">
        <v>0</v>
      </c>
      <c r="F85" s="68">
        <v>0</v>
      </c>
      <c r="G85" s="68">
        <v>0</v>
      </c>
      <c r="H85" s="64" t="s">
        <v>382</v>
      </c>
      <c r="I85" s="68">
        <v>0</v>
      </c>
      <c r="J85" s="68">
        <v>0</v>
      </c>
      <c r="K85" s="63">
        <v>0</v>
      </c>
      <c r="L85" s="64" t="s">
        <v>382</v>
      </c>
      <c r="M85" s="64" t="s">
        <v>382</v>
      </c>
      <c r="N85" s="64" t="s">
        <v>382</v>
      </c>
      <c r="O85" s="64" t="s">
        <v>382</v>
      </c>
      <c r="P85" s="64" t="s">
        <v>382</v>
      </c>
      <c r="Q85" s="92"/>
      <c r="R85" s="92"/>
    </row>
    <row r="86" spans="2:18" ht="12.75">
      <c r="B86" s="182"/>
      <c r="C86" s="73" t="s">
        <v>324</v>
      </c>
      <c r="D86" s="76">
        <v>20021090</v>
      </c>
      <c r="E86" s="68">
        <v>0</v>
      </c>
      <c r="F86" s="68">
        <v>0</v>
      </c>
      <c r="G86" s="68">
        <v>0</v>
      </c>
      <c r="H86" s="64" t="s">
        <v>382</v>
      </c>
      <c r="I86" s="68">
        <v>0</v>
      </c>
      <c r="J86" s="68">
        <v>0</v>
      </c>
      <c r="K86" s="63">
        <v>0</v>
      </c>
      <c r="L86" s="64" t="s">
        <v>382</v>
      </c>
      <c r="M86" s="64" t="s">
        <v>382</v>
      </c>
      <c r="N86" s="64" t="s">
        <v>382</v>
      </c>
      <c r="O86" s="64" t="s">
        <v>382</v>
      </c>
      <c r="P86" s="64" t="s">
        <v>382</v>
      </c>
      <c r="Q86" s="92"/>
      <c r="R86" s="92"/>
    </row>
    <row r="87" spans="2:18" ht="12.75">
      <c r="B87" s="183"/>
      <c r="C87" s="73" t="s">
        <v>177</v>
      </c>
      <c r="D87" s="76">
        <v>20029090</v>
      </c>
      <c r="E87" s="68">
        <v>0</v>
      </c>
      <c r="F87" s="68">
        <v>0</v>
      </c>
      <c r="G87" s="68">
        <v>12909.132</v>
      </c>
      <c r="H87" s="64" t="s">
        <v>382</v>
      </c>
      <c r="I87" s="68">
        <v>0</v>
      </c>
      <c r="J87" s="68">
        <v>0</v>
      </c>
      <c r="K87" s="63">
        <v>16394.6</v>
      </c>
      <c r="L87" s="64" t="s">
        <v>382</v>
      </c>
      <c r="M87" s="64" t="s">
        <v>382</v>
      </c>
      <c r="N87" s="64" t="s">
        <v>382</v>
      </c>
      <c r="O87" s="64">
        <v>1.2700001828163194</v>
      </c>
      <c r="P87" s="64" t="s">
        <v>382</v>
      </c>
      <c r="Q87" s="92"/>
      <c r="R87" s="92"/>
    </row>
    <row r="88" spans="2:18" ht="12.75">
      <c r="B88" s="208" t="s">
        <v>378</v>
      </c>
      <c r="C88" s="203"/>
      <c r="D88" s="76">
        <v>20083000</v>
      </c>
      <c r="E88" s="68">
        <v>0</v>
      </c>
      <c r="F88" s="68">
        <v>0</v>
      </c>
      <c r="G88" s="68">
        <v>769.5</v>
      </c>
      <c r="H88" s="64" t="s">
        <v>382</v>
      </c>
      <c r="I88" s="68">
        <v>0</v>
      </c>
      <c r="J88" s="68">
        <v>0</v>
      </c>
      <c r="K88" s="63">
        <v>2283.64</v>
      </c>
      <c r="L88" s="64" t="s">
        <v>382</v>
      </c>
      <c r="M88" s="64" t="s">
        <v>382</v>
      </c>
      <c r="N88" s="64" t="s">
        <v>382</v>
      </c>
      <c r="O88" s="64">
        <v>2.96769330734243</v>
      </c>
      <c r="P88" s="64" t="s">
        <v>382</v>
      </c>
      <c r="Q88" s="92"/>
      <c r="R88" s="92"/>
    </row>
    <row r="89" spans="2:18" ht="12.75">
      <c r="B89" s="208" t="s">
        <v>356</v>
      </c>
      <c r="C89" s="203"/>
      <c r="D89" s="76">
        <v>7112090</v>
      </c>
      <c r="E89" s="68">
        <v>0</v>
      </c>
      <c r="F89" s="68">
        <v>0</v>
      </c>
      <c r="G89" s="68">
        <v>91.2</v>
      </c>
      <c r="H89" s="64" t="s">
        <v>382</v>
      </c>
      <c r="I89" s="68">
        <v>0</v>
      </c>
      <c r="J89" s="68">
        <v>0</v>
      </c>
      <c r="K89" s="63">
        <v>652.8800000000001</v>
      </c>
      <c r="L89" s="64" t="s">
        <v>382</v>
      </c>
      <c r="M89" s="64" t="s">
        <v>382</v>
      </c>
      <c r="N89" s="64" t="s">
        <v>382</v>
      </c>
      <c r="O89" s="64">
        <v>7.158771929824562</v>
      </c>
      <c r="P89" s="64" t="s">
        <v>382</v>
      </c>
      <c r="Q89" s="92"/>
      <c r="R89" s="92"/>
    </row>
    <row r="90" spans="2:18" ht="12.75">
      <c r="B90" s="181" t="s">
        <v>173</v>
      </c>
      <c r="C90" s="73" t="s">
        <v>38</v>
      </c>
      <c r="D90" s="74"/>
      <c r="E90" s="68">
        <v>0</v>
      </c>
      <c r="F90" s="68">
        <v>0</v>
      </c>
      <c r="G90" s="68">
        <v>0</v>
      </c>
      <c r="H90" s="64" t="s">
        <v>382</v>
      </c>
      <c r="I90" s="68">
        <v>0</v>
      </c>
      <c r="J90" s="68">
        <v>0</v>
      </c>
      <c r="K90" s="68">
        <v>0</v>
      </c>
      <c r="L90" s="64" t="s">
        <v>382</v>
      </c>
      <c r="M90" s="64" t="s">
        <v>382</v>
      </c>
      <c r="N90" s="64" t="s">
        <v>382</v>
      </c>
      <c r="O90" s="64" t="s">
        <v>382</v>
      </c>
      <c r="P90" s="64" t="s">
        <v>382</v>
      </c>
      <c r="Q90" s="92"/>
      <c r="R90" s="92"/>
    </row>
    <row r="91" spans="2:18" ht="12.75">
      <c r="B91" s="182"/>
      <c r="C91" s="73" t="s">
        <v>162</v>
      </c>
      <c r="D91" s="76">
        <v>20084010</v>
      </c>
      <c r="E91" s="68">
        <v>0</v>
      </c>
      <c r="F91" s="68">
        <v>0</v>
      </c>
      <c r="G91" s="68">
        <v>0</v>
      </c>
      <c r="H91" s="64" t="s">
        <v>382</v>
      </c>
      <c r="I91" s="68">
        <v>0</v>
      </c>
      <c r="J91" s="68">
        <v>0</v>
      </c>
      <c r="K91" s="63">
        <v>0</v>
      </c>
      <c r="L91" s="64" t="s">
        <v>382</v>
      </c>
      <c r="M91" s="64" t="s">
        <v>382</v>
      </c>
      <c r="N91" s="64" t="s">
        <v>382</v>
      </c>
      <c r="O91" s="64" t="s">
        <v>382</v>
      </c>
      <c r="P91" s="64" t="s">
        <v>382</v>
      </c>
      <c r="Q91" s="92"/>
      <c r="R91" s="92"/>
    </row>
    <row r="92" spans="2:18" ht="12.75">
      <c r="B92" s="183"/>
      <c r="C92" s="73" t="s">
        <v>323</v>
      </c>
      <c r="D92" s="76">
        <v>20084090</v>
      </c>
      <c r="E92" s="68">
        <v>0</v>
      </c>
      <c r="F92" s="68">
        <v>0</v>
      </c>
      <c r="G92" s="68">
        <v>0</v>
      </c>
      <c r="H92" s="64" t="s">
        <v>382</v>
      </c>
      <c r="I92" s="68">
        <v>0</v>
      </c>
      <c r="J92" s="68">
        <v>0</v>
      </c>
      <c r="K92" s="63">
        <v>0</v>
      </c>
      <c r="L92" s="64" t="s">
        <v>382</v>
      </c>
      <c r="M92" s="64" t="s">
        <v>382</v>
      </c>
      <c r="N92" s="64" t="s">
        <v>382</v>
      </c>
      <c r="O92" s="64" t="s">
        <v>382</v>
      </c>
      <c r="P92" s="64" t="s">
        <v>382</v>
      </c>
      <c r="Q92" s="92"/>
      <c r="R92" s="92"/>
    </row>
    <row r="93" spans="2:18" ht="12.75">
      <c r="B93" s="208" t="s">
        <v>283</v>
      </c>
      <c r="C93" s="203"/>
      <c r="D93" s="76">
        <v>8129090</v>
      </c>
      <c r="E93" s="68">
        <v>0</v>
      </c>
      <c r="F93" s="68">
        <v>0</v>
      </c>
      <c r="G93" s="68">
        <v>0</v>
      </c>
      <c r="H93" s="64" t="s">
        <v>382</v>
      </c>
      <c r="I93" s="68">
        <v>0</v>
      </c>
      <c r="J93" s="68">
        <v>0</v>
      </c>
      <c r="K93" s="63">
        <v>0</v>
      </c>
      <c r="L93" s="64" t="s">
        <v>382</v>
      </c>
      <c r="M93" s="64" t="s">
        <v>382</v>
      </c>
      <c r="N93" s="64" t="s">
        <v>382</v>
      </c>
      <c r="O93" s="64" t="s">
        <v>382</v>
      </c>
      <c r="P93" s="64" t="s">
        <v>382</v>
      </c>
      <c r="Q93" s="92"/>
      <c r="R93" s="92"/>
    </row>
    <row r="94" spans="2:18" ht="12.75">
      <c r="B94" s="208" t="s">
        <v>303</v>
      </c>
      <c r="C94" s="203"/>
      <c r="D94" s="76">
        <v>7119000</v>
      </c>
      <c r="E94" s="68">
        <v>0</v>
      </c>
      <c r="F94" s="68">
        <v>0</v>
      </c>
      <c r="G94" s="68">
        <v>0</v>
      </c>
      <c r="H94" s="64" t="s">
        <v>382</v>
      </c>
      <c r="I94" s="68">
        <v>0</v>
      </c>
      <c r="J94" s="68">
        <v>0</v>
      </c>
      <c r="K94" s="63">
        <v>0</v>
      </c>
      <c r="L94" s="64" t="s">
        <v>382</v>
      </c>
      <c r="M94" s="64" t="s">
        <v>382</v>
      </c>
      <c r="N94" s="64" t="s">
        <v>382</v>
      </c>
      <c r="O94" s="64" t="s">
        <v>382</v>
      </c>
      <c r="P94" s="64" t="s">
        <v>382</v>
      </c>
      <c r="Q94" s="92"/>
      <c r="R94" s="92"/>
    </row>
    <row r="95" spans="2:18" ht="12.75">
      <c r="B95" s="208" t="s">
        <v>313</v>
      </c>
      <c r="C95" s="203"/>
      <c r="D95" s="76">
        <v>20079951</v>
      </c>
      <c r="E95" s="68">
        <v>0</v>
      </c>
      <c r="F95" s="68">
        <v>0</v>
      </c>
      <c r="G95" s="68">
        <v>0</v>
      </c>
      <c r="H95" s="64" t="s">
        <v>382</v>
      </c>
      <c r="I95" s="68">
        <v>0</v>
      </c>
      <c r="J95" s="68">
        <v>0</v>
      </c>
      <c r="K95" s="63">
        <v>0</v>
      </c>
      <c r="L95" s="64" t="s">
        <v>382</v>
      </c>
      <c r="M95" s="64" t="s">
        <v>382</v>
      </c>
      <c r="N95" s="64" t="s">
        <v>382</v>
      </c>
      <c r="O95" s="64" t="s">
        <v>382</v>
      </c>
      <c r="P95" s="64" t="s">
        <v>382</v>
      </c>
      <c r="Q95" s="92"/>
      <c r="R95" s="92"/>
    </row>
    <row r="96" spans="2:18" ht="12.75">
      <c r="B96" s="208" t="s">
        <v>327</v>
      </c>
      <c r="C96" s="203"/>
      <c r="D96" s="76">
        <v>20039090</v>
      </c>
      <c r="E96" s="68">
        <v>0</v>
      </c>
      <c r="F96" s="68">
        <v>0</v>
      </c>
      <c r="G96" s="68">
        <v>0</v>
      </c>
      <c r="H96" s="64" t="s">
        <v>382</v>
      </c>
      <c r="I96" s="68">
        <v>0</v>
      </c>
      <c r="J96" s="68">
        <v>0</v>
      </c>
      <c r="K96" s="63">
        <v>0</v>
      </c>
      <c r="L96" s="64" t="s">
        <v>382</v>
      </c>
      <c r="M96" s="64" t="s">
        <v>382</v>
      </c>
      <c r="N96" s="64" t="s">
        <v>382</v>
      </c>
      <c r="O96" s="64" t="s">
        <v>382</v>
      </c>
      <c r="P96" s="64" t="s">
        <v>382</v>
      </c>
      <c r="Q96" s="92"/>
      <c r="R96" s="92"/>
    </row>
    <row r="97" spans="2:18" ht="12.75">
      <c r="B97" s="208" t="s">
        <v>182</v>
      </c>
      <c r="C97" s="203"/>
      <c r="D97" s="76">
        <v>20059920</v>
      </c>
      <c r="E97" s="68">
        <v>0</v>
      </c>
      <c r="F97" s="68">
        <v>0</v>
      </c>
      <c r="G97" s="68">
        <v>0</v>
      </c>
      <c r="H97" s="64" t="s">
        <v>382</v>
      </c>
      <c r="I97" s="68">
        <v>0</v>
      </c>
      <c r="J97" s="68">
        <v>0</v>
      </c>
      <c r="K97" s="63">
        <v>0</v>
      </c>
      <c r="L97" s="64" t="s">
        <v>382</v>
      </c>
      <c r="M97" s="64" t="s">
        <v>382</v>
      </c>
      <c r="N97" s="64" t="s">
        <v>382</v>
      </c>
      <c r="O97" s="64" t="s">
        <v>382</v>
      </c>
      <c r="P97" s="64" t="s">
        <v>382</v>
      </c>
      <c r="Q97" s="92"/>
      <c r="R97" s="92"/>
    </row>
    <row r="98" spans="2:18" ht="12.75">
      <c r="B98" s="208" t="s">
        <v>178</v>
      </c>
      <c r="C98" s="203"/>
      <c r="D98" s="76">
        <v>20089920</v>
      </c>
      <c r="E98" s="68">
        <v>0</v>
      </c>
      <c r="F98" s="68">
        <v>0</v>
      </c>
      <c r="G98" s="68">
        <v>0</v>
      </c>
      <c r="H98" s="64" t="s">
        <v>382</v>
      </c>
      <c r="I98" s="68">
        <v>0</v>
      </c>
      <c r="J98" s="68">
        <v>0</v>
      </c>
      <c r="K98" s="63">
        <v>0</v>
      </c>
      <c r="L98" s="64" t="s">
        <v>382</v>
      </c>
      <c r="M98" s="64" t="s">
        <v>382</v>
      </c>
      <c r="N98" s="64" t="s">
        <v>382</v>
      </c>
      <c r="O98" s="64" t="s">
        <v>382</v>
      </c>
      <c r="P98" s="64" t="s">
        <v>382</v>
      </c>
      <c r="Q98" s="92"/>
      <c r="R98" s="92"/>
    </row>
    <row r="99" spans="2:18" ht="12.75">
      <c r="B99" s="208" t="s">
        <v>181</v>
      </c>
      <c r="C99" s="203"/>
      <c r="D99" s="76">
        <v>20019020</v>
      </c>
      <c r="E99" s="68">
        <v>0</v>
      </c>
      <c r="F99" s="68">
        <v>0</v>
      </c>
      <c r="G99" s="68">
        <v>0</v>
      </c>
      <c r="H99" s="64" t="s">
        <v>382</v>
      </c>
      <c r="I99" s="68">
        <v>0</v>
      </c>
      <c r="J99" s="68">
        <v>0</v>
      </c>
      <c r="K99" s="63">
        <v>0</v>
      </c>
      <c r="L99" s="64" t="s">
        <v>382</v>
      </c>
      <c r="M99" s="64" t="s">
        <v>382</v>
      </c>
      <c r="N99" s="64" t="s">
        <v>382</v>
      </c>
      <c r="O99" s="64" t="s">
        <v>382</v>
      </c>
      <c r="P99" s="64" t="s">
        <v>382</v>
      </c>
      <c r="Q99" s="92"/>
      <c r="R99" s="92"/>
    </row>
    <row r="100" spans="2:18" ht="12.75">
      <c r="B100" s="223" t="s">
        <v>38</v>
      </c>
      <c r="C100" s="223"/>
      <c r="D100" s="224"/>
      <c r="E100" s="78">
        <v>357051778.4391</v>
      </c>
      <c r="F100" s="78">
        <v>130554306.7351</v>
      </c>
      <c r="G100" s="78">
        <v>127861083.16100004</v>
      </c>
      <c r="H100" s="64">
        <v>-2.062914385171999</v>
      </c>
      <c r="I100" s="78">
        <v>479293185.9300001</v>
      </c>
      <c r="J100" s="78">
        <v>173210536.02000004</v>
      </c>
      <c r="K100" s="78">
        <v>181309965.1799999</v>
      </c>
      <c r="L100" s="64">
        <v>4.676060328723097</v>
      </c>
      <c r="M100" s="64">
        <v>1.342363250577535</v>
      </c>
      <c r="N100" s="64">
        <v>1.3267316900655852</v>
      </c>
      <c r="O100" s="64">
        <v>1.4180230661091624</v>
      </c>
      <c r="P100" s="64">
        <v>6.880922248798038</v>
      </c>
      <c r="Q100" s="92"/>
      <c r="R100" s="92"/>
    </row>
    <row r="101" spans="2:16" ht="12.75">
      <c r="B101" s="226" t="s">
        <v>396</v>
      </c>
      <c r="C101" s="227"/>
      <c r="D101" s="227"/>
      <c r="E101" s="227"/>
      <c r="F101" s="227"/>
      <c r="G101" s="227"/>
      <c r="H101" s="227"/>
      <c r="I101" s="227"/>
      <c r="J101" s="227"/>
      <c r="K101" s="227"/>
      <c r="L101" s="227"/>
      <c r="M101" s="227"/>
      <c r="N101" s="227"/>
      <c r="O101" s="227"/>
      <c r="P101" s="228"/>
    </row>
    <row r="102" spans="2:16" ht="12.75">
      <c r="B102" s="225" t="s">
        <v>397</v>
      </c>
      <c r="C102" s="199"/>
      <c r="D102" s="199"/>
      <c r="E102" s="199"/>
      <c r="F102" s="199"/>
      <c r="G102" s="199"/>
      <c r="H102" s="199"/>
      <c r="I102" s="199"/>
      <c r="J102" s="199"/>
      <c r="K102" s="199"/>
      <c r="L102" s="199"/>
      <c r="M102" s="199"/>
      <c r="N102" s="199"/>
      <c r="O102" s="199"/>
      <c r="P102" s="200"/>
    </row>
    <row r="104" spans="2:16" ht="118.5" customHeight="1">
      <c r="B104" s="204" t="s">
        <v>398</v>
      </c>
      <c r="C104" s="205"/>
      <c r="D104" s="205"/>
      <c r="E104" s="205"/>
      <c r="F104" s="205"/>
      <c r="G104" s="205"/>
      <c r="H104" s="205"/>
      <c r="I104" s="205"/>
      <c r="J104" s="205"/>
      <c r="K104" s="205"/>
      <c r="L104" s="205"/>
      <c r="M104" s="205"/>
      <c r="N104" s="205"/>
      <c r="O104" s="205"/>
      <c r="P104" s="206"/>
    </row>
    <row r="109" spans="2:14" ht="14.25">
      <c r="B109" s="81"/>
      <c r="C109" s="82"/>
      <c r="D109" s="54"/>
      <c r="E109" s="65"/>
      <c r="F109" s="65"/>
      <c r="G109" s="65"/>
      <c r="I109" s="65"/>
      <c r="J109" s="65"/>
      <c r="K109" s="65"/>
      <c r="N109" s="65"/>
    </row>
    <row r="110" spans="2:11" ht="14.25">
      <c r="B110" s="81"/>
      <c r="C110" s="82"/>
      <c r="D110" s="54"/>
      <c r="E110" s="65"/>
      <c r="F110" s="65"/>
      <c r="G110" s="65"/>
      <c r="I110" s="65"/>
      <c r="J110" s="65"/>
      <c r="K110" s="65"/>
    </row>
    <row r="111" spans="2:11" ht="14.25">
      <c r="B111" s="81"/>
      <c r="C111" s="82"/>
      <c r="D111" s="54"/>
      <c r="G111" s="83"/>
      <c r="K111" s="84"/>
    </row>
    <row r="112" spans="2:18" s="85" customFormat="1" ht="15">
      <c r="B112" s="79"/>
      <c r="C112" s="86"/>
      <c r="D112" s="71"/>
      <c r="E112" s="54"/>
      <c r="F112" s="54"/>
      <c r="G112" s="54"/>
      <c r="H112" s="54"/>
      <c r="I112" s="54"/>
      <c r="Q112" s="54"/>
      <c r="R112" s="54"/>
    </row>
    <row r="113" spans="2:4" ht="14.25">
      <c r="B113" s="81"/>
      <c r="C113" s="82"/>
      <c r="D113" s="54"/>
    </row>
    <row r="114" spans="2:4" ht="14.25">
      <c r="B114" s="81"/>
      <c r="C114" s="82"/>
      <c r="D114" s="54"/>
    </row>
    <row r="115" spans="2:4" ht="14.25">
      <c r="B115" s="81"/>
      <c r="C115" s="82"/>
      <c r="D115" s="54"/>
    </row>
    <row r="116" spans="2:4" ht="12.75">
      <c r="B116" s="54"/>
      <c r="C116" s="82"/>
      <c r="D116" s="54"/>
    </row>
    <row r="117" spans="2:4" ht="12.75">
      <c r="B117" s="54"/>
      <c r="C117" s="82"/>
      <c r="D117" s="54"/>
    </row>
    <row r="118" spans="2:4" ht="12.75">
      <c r="B118" s="54"/>
      <c r="C118" s="82"/>
      <c r="D118" s="54"/>
    </row>
    <row r="119" spans="2:4" ht="12.75">
      <c r="B119" s="54"/>
      <c r="C119" s="82"/>
      <c r="D119" s="54"/>
    </row>
    <row r="120" spans="2:4" ht="12.75">
      <c r="B120" s="54"/>
      <c r="C120" s="82"/>
      <c r="D120" s="54"/>
    </row>
    <row r="121" spans="2:4" ht="12.75">
      <c r="B121" s="54"/>
      <c r="C121" s="82"/>
      <c r="D121" s="54"/>
    </row>
    <row r="122" spans="2:4" ht="12.75">
      <c r="B122" s="54"/>
      <c r="C122" s="82"/>
      <c r="D122" s="54"/>
    </row>
    <row r="123" spans="2:4" ht="12.75">
      <c r="B123" s="54"/>
      <c r="C123" s="82"/>
      <c r="D123" s="54"/>
    </row>
  </sheetData>
  <sheetProtection/>
  <mergeCells count="64">
    <mergeCell ref="B74:C74"/>
    <mergeCell ref="B65:C65"/>
    <mergeCell ref="B61:C61"/>
    <mergeCell ref="B55:C55"/>
    <mergeCell ref="B83:C83"/>
    <mergeCell ref="B89:C89"/>
    <mergeCell ref="B64:C64"/>
    <mergeCell ref="B75:C75"/>
    <mergeCell ref="B88:C88"/>
    <mergeCell ref="B56:C56"/>
    <mergeCell ref="B102:P102"/>
    <mergeCell ref="B97:C97"/>
    <mergeCell ref="B82:C82"/>
    <mergeCell ref="B99:C99"/>
    <mergeCell ref="B72:C72"/>
    <mergeCell ref="B90:B92"/>
    <mergeCell ref="B96:C96"/>
    <mergeCell ref="B101:P101"/>
    <mergeCell ref="B77:C77"/>
    <mergeCell ref="B98:C98"/>
    <mergeCell ref="B19:B21"/>
    <mergeCell ref="B15:B18"/>
    <mergeCell ref="B100:D100"/>
    <mergeCell ref="B73:C73"/>
    <mergeCell ref="B54:C54"/>
    <mergeCell ref="B25:C25"/>
    <mergeCell ref="B53:C53"/>
    <mergeCell ref="B23:C23"/>
    <mergeCell ref="B29:C29"/>
    <mergeCell ref="B24:C24"/>
    <mergeCell ref="B5:B7"/>
    <mergeCell ref="B30:C30"/>
    <mergeCell ref="B46:C46"/>
    <mergeCell ref="B76:C76"/>
    <mergeCell ref="B66:C66"/>
    <mergeCell ref="B94:C94"/>
    <mergeCell ref="B22:C22"/>
    <mergeCell ref="B78:C78"/>
    <mergeCell ref="B93:C93"/>
    <mergeCell ref="B52:C52"/>
    <mergeCell ref="B2:P2"/>
    <mergeCell ref="D3:D4"/>
    <mergeCell ref="E3:H3"/>
    <mergeCell ref="I3:L3"/>
    <mergeCell ref="M3:P3"/>
    <mergeCell ref="B3:C4"/>
    <mergeCell ref="B26:B28"/>
    <mergeCell ref="B35:C35"/>
    <mergeCell ref="B63:C63"/>
    <mergeCell ref="B60:C60"/>
    <mergeCell ref="B67:B71"/>
    <mergeCell ref="B62:C62"/>
    <mergeCell ref="B31:C31"/>
    <mergeCell ref="B40:B45"/>
    <mergeCell ref="B104:P104"/>
    <mergeCell ref="B8:B11"/>
    <mergeCell ref="B36:B39"/>
    <mergeCell ref="B84:B87"/>
    <mergeCell ref="B79:B81"/>
    <mergeCell ref="B95:C95"/>
    <mergeCell ref="B12:B14"/>
    <mergeCell ref="B32:B34"/>
    <mergeCell ref="B57:B59"/>
    <mergeCell ref="B47:B51"/>
  </mergeCells>
  <hyperlinks>
    <hyperlink ref="Q2" location="Indice!A1" display="volver a indice"/>
  </hyperlinks>
  <printOptions horizontalCentered="1"/>
  <pageMargins left="0.7086614173228347" right="0.7086614173228347" top="0.7480314960629921" bottom="0.7480314960629921" header="0.31496062992125984" footer="0.31496062992125984"/>
  <pageSetup fitToHeight="1" fitToWidth="1" orientation="landscape" scale="33" r:id="rId1"/>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R89"/>
  <sheetViews>
    <sheetView zoomScale="90" zoomScaleNormal="90" zoomScalePageLayoutView="0" workbookViewId="0" topLeftCell="A49">
      <selection activeCell="B76" sqref="B76:P76"/>
    </sheetView>
  </sheetViews>
  <sheetFormatPr defaultColWidth="11.421875" defaultRowHeight="15"/>
  <cols>
    <col min="1" max="1" width="0.9921875" style="54" customWidth="1"/>
    <col min="2" max="2" width="24.8515625" style="70" customWidth="1"/>
    <col min="3" max="3" width="27.7109375" style="70" customWidth="1"/>
    <col min="4" max="4" width="10.00390625" style="71" customWidth="1"/>
    <col min="5" max="5" width="12.00390625" style="54" bestFit="1" customWidth="1"/>
    <col min="6" max="7" width="11.140625" style="54" customWidth="1"/>
    <col min="8" max="8" width="9.00390625" style="54" customWidth="1"/>
    <col min="9" max="9" width="12.00390625" style="54" bestFit="1" customWidth="1"/>
    <col min="10" max="11" width="11.7109375" style="54" customWidth="1"/>
    <col min="12" max="12" width="8.8515625" style="54" customWidth="1"/>
    <col min="13" max="13" width="7.28125" style="54" customWidth="1"/>
    <col min="14" max="14" width="7.57421875" style="54" customWidth="1"/>
    <col min="15" max="15" width="7.57421875" style="104" customWidth="1"/>
    <col min="16" max="16" width="7.28125" style="54" customWidth="1"/>
    <col min="17" max="16384" width="11.421875" style="54" customWidth="1"/>
  </cols>
  <sheetData>
    <row r="1" ht="3.75" customHeight="1"/>
    <row r="2" spans="2:17" ht="12.75">
      <c r="B2" s="163" t="s">
        <v>78</v>
      </c>
      <c r="C2" s="164"/>
      <c r="D2" s="164"/>
      <c r="E2" s="164"/>
      <c r="F2" s="164"/>
      <c r="G2" s="164"/>
      <c r="H2" s="164"/>
      <c r="I2" s="164"/>
      <c r="J2" s="164"/>
      <c r="K2" s="164"/>
      <c r="L2" s="164"/>
      <c r="M2" s="164"/>
      <c r="N2" s="164"/>
      <c r="O2" s="164"/>
      <c r="P2" s="165"/>
      <c r="Q2" s="57" t="s">
        <v>377</v>
      </c>
    </row>
    <row r="3" spans="2:16" ht="12.75">
      <c r="B3" s="193" t="s">
        <v>41</v>
      </c>
      <c r="C3" s="194"/>
      <c r="D3" s="214" t="s">
        <v>42</v>
      </c>
      <c r="E3" s="177" t="s">
        <v>32</v>
      </c>
      <c r="F3" s="177"/>
      <c r="G3" s="177"/>
      <c r="H3" s="177"/>
      <c r="I3" s="177" t="s">
        <v>328</v>
      </c>
      <c r="J3" s="177"/>
      <c r="K3" s="177"/>
      <c r="L3" s="177"/>
      <c r="M3" s="177" t="s">
        <v>363</v>
      </c>
      <c r="N3" s="177"/>
      <c r="O3" s="177"/>
      <c r="P3" s="177"/>
    </row>
    <row r="4" spans="2:18" ht="38.25">
      <c r="B4" s="232"/>
      <c r="C4" s="233"/>
      <c r="D4" s="214"/>
      <c r="E4" s="60">
        <v>2013</v>
      </c>
      <c r="F4" s="60" t="s">
        <v>374</v>
      </c>
      <c r="G4" s="60" t="s">
        <v>375</v>
      </c>
      <c r="H4" s="60" t="s">
        <v>112</v>
      </c>
      <c r="I4" s="60">
        <v>2013</v>
      </c>
      <c r="J4" s="60" t="s">
        <v>374</v>
      </c>
      <c r="K4" s="60" t="s">
        <v>375</v>
      </c>
      <c r="L4" s="60" t="s">
        <v>112</v>
      </c>
      <c r="M4" s="60">
        <v>2013</v>
      </c>
      <c r="N4" s="60" t="s">
        <v>374</v>
      </c>
      <c r="O4" s="60" t="s">
        <v>375</v>
      </c>
      <c r="P4" s="60" t="s">
        <v>112</v>
      </c>
      <c r="Q4" s="103"/>
      <c r="R4" s="103"/>
    </row>
    <row r="5" spans="2:18" ht="12.75">
      <c r="B5" s="181" t="s">
        <v>265</v>
      </c>
      <c r="C5" s="61" t="s">
        <v>38</v>
      </c>
      <c r="D5" s="74"/>
      <c r="E5" s="68">
        <v>67153842.65</v>
      </c>
      <c r="F5" s="68">
        <v>18002336.9</v>
      </c>
      <c r="G5" s="68">
        <v>17706682.5</v>
      </c>
      <c r="H5" s="64">
        <v>-1.642311226827442</v>
      </c>
      <c r="I5" s="68">
        <v>189104911.48999998</v>
      </c>
      <c r="J5" s="68">
        <v>48091597.61999999</v>
      </c>
      <c r="K5" s="68">
        <v>48316155.339999996</v>
      </c>
      <c r="L5" s="64">
        <v>0.4669375340248916</v>
      </c>
      <c r="M5" s="64">
        <v>2.815995392484066</v>
      </c>
      <c r="N5" s="64">
        <v>2.6714086002912207</v>
      </c>
      <c r="O5" s="64">
        <v>2.728696091998035</v>
      </c>
      <c r="P5" s="64">
        <v>2.144467592885979</v>
      </c>
      <c r="Q5" s="92"/>
      <c r="R5" s="92"/>
    </row>
    <row r="6" spans="2:18" ht="12.75">
      <c r="B6" s="182"/>
      <c r="C6" s="73" t="s">
        <v>291</v>
      </c>
      <c r="D6" s="105">
        <v>8062010</v>
      </c>
      <c r="E6" s="68">
        <v>55971043.65</v>
      </c>
      <c r="F6" s="68">
        <v>15464502.9</v>
      </c>
      <c r="G6" s="68">
        <v>15303742.5</v>
      </c>
      <c r="H6" s="64">
        <v>-1.0395445688719862</v>
      </c>
      <c r="I6" s="68">
        <v>148510958.72</v>
      </c>
      <c r="J6" s="68">
        <v>39093094.239999995</v>
      </c>
      <c r="K6" s="68">
        <v>39127994.589999996</v>
      </c>
      <c r="L6" s="64">
        <v>0.08927497471993284</v>
      </c>
      <c r="M6" s="64">
        <v>2.6533533955284754</v>
      </c>
      <c r="N6" s="64">
        <v>2.527924401630782</v>
      </c>
      <c r="O6" s="64">
        <v>2.556759863804556</v>
      </c>
      <c r="P6" s="64">
        <v>1.140677393484224</v>
      </c>
      <c r="Q6" s="92"/>
      <c r="R6" s="92"/>
    </row>
    <row r="7" spans="2:18" ht="12.75">
      <c r="B7" s="183"/>
      <c r="C7" s="73" t="s">
        <v>237</v>
      </c>
      <c r="D7" s="105">
        <v>8062090</v>
      </c>
      <c r="E7" s="68">
        <v>11182799</v>
      </c>
      <c r="F7" s="68">
        <v>2537834</v>
      </c>
      <c r="G7" s="68">
        <v>2402940</v>
      </c>
      <c r="H7" s="64">
        <v>-5.315320072156016</v>
      </c>
      <c r="I7" s="68">
        <v>40593952.76999999</v>
      </c>
      <c r="J7" s="68">
        <v>8998503.379999999</v>
      </c>
      <c r="K7" s="68">
        <v>9188160.75</v>
      </c>
      <c r="L7" s="64">
        <v>2.1076545953356174</v>
      </c>
      <c r="M7" s="64">
        <v>3.6300350896050255</v>
      </c>
      <c r="N7" s="64">
        <v>3.545741518160762</v>
      </c>
      <c r="O7" s="64">
        <v>3.8237162600814</v>
      </c>
      <c r="P7" s="64">
        <v>7.83967868207236</v>
      </c>
      <c r="Q7" s="92"/>
      <c r="R7" s="92"/>
    </row>
    <row r="8" spans="2:18" ht="12.75">
      <c r="B8" s="229" t="s">
        <v>185</v>
      </c>
      <c r="C8" s="61" t="s">
        <v>38</v>
      </c>
      <c r="D8" s="74">
        <v>8132000</v>
      </c>
      <c r="E8" s="68">
        <v>62684098.89</v>
      </c>
      <c r="F8" s="68">
        <v>17985912.290000003</v>
      </c>
      <c r="G8" s="68">
        <v>15537215.04</v>
      </c>
      <c r="H8" s="64">
        <v>-13.614529029819945</v>
      </c>
      <c r="I8" s="68">
        <v>151032892.76999998</v>
      </c>
      <c r="J8" s="68">
        <v>38678866.09000001</v>
      </c>
      <c r="K8" s="68">
        <v>50739324.910000004</v>
      </c>
      <c r="L8" s="64">
        <v>31.181004096493115</v>
      </c>
      <c r="M8" s="64">
        <v>2.4094291127170413</v>
      </c>
      <c r="N8" s="64">
        <v>2.15050899094538</v>
      </c>
      <c r="O8" s="64">
        <v>3.26566407038671</v>
      </c>
      <c r="P8" s="64">
        <v>51.85540186702961</v>
      </c>
      <c r="Q8" s="92"/>
      <c r="R8" s="92"/>
    </row>
    <row r="9" spans="2:18" ht="12.75">
      <c r="B9" s="229"/>
      <c r="C9" s="61" t="s">
        <v>116</v>
      </c>
      <c r="D9" s="77">
        <v>8132010</v>
      </c>
      <c r="E9" s="68">
        <v>544960</v>
      </c>
      <c r="F9" s="68">
        <v>67630</v>
      </c>
      <c r="G9" s="68">
        <v>10000</v>
      </c>
      <c r="H9" s="64">
        <v>-85.21366257577998</v>
      </c>
      <c r="I9" s="68">
        <v>1122106.46</v>
      </c>
      <c r="J9" s="68">
        <v>148668</v>
      </c>
      <c r="K9" s="68">
        <v>20000</v>
      </c>
      <c r="L9" s="64">
        <v>-86.547205854656</v>
      </c>
      <c r="M9" s="64">
        <v>2.0590620596007048</v>
      </c>
      <c r="N9" s="64">
        <v>2.198255212183942</v>
      </c>
      <c r="O9" s="64">
        <v>2</v>
      </c>
      <c r="P9" s="64">
        <v>-9.01875319503861</v>
      </c>
      <c r="Q9" s="92"/>
      <c r="R9" s="92"/>
    </row>
    <row r="10" spans="2:18" ht="12.75">
      <c r="B10" s="229"/>
      <c r="C10" s="61" t="s">
        <v>121</v>
      </c>
      <c r="D10" s="77">
        <v>8132090</v>
      </c>
      <c r="E10" s="68">
        <v>62139138.89</v>
      </c>
      <c r="F10" s="68">
        <v>17918282.290000003</v>
      </c>
      <c r="G10" s="68">
        <v>15527215.04</v>
      </c>
      <c r="H10" s="64">
        <v>-13.344288315707765</v>
      </c>
      <c r="I10" s="68">
        <v>149910786.30999997</v>
      </c>
      <c r="J10" s="68">
        <v>38530198.09000001</v>
      </c>
      <c r="K10" s="68">
        <v>50719324.910000004</v>
      </c>
      <c r="L10" s="64">
        <v>31.63525604391719</v>
      </c>
      <c r="M10" s="64">
        <v>2.412501830374173</v>
      </c>
      <c r="N10" s="64">
        <v>2.1503287796455406</v>
      </c>
      <c r="O10" s="64">
        <v>3.266479196645428</v>
      </c>
      <c r="P10" s="64">
        <v>51.90603537305925</v>
      </c>
      <c r="Q10" s="92"/>
      <c r="R10" s="92"/>
    </row>
    <row r="11" spans="2:18" ht="12.75">
      <c r="B11" s="229" t="s">
        <v>186</v>
      </c>
      <c r="C11" s="61" t="s">
        <v>38</v>
      </c>
      <c r="D11" s="74">
        <v>8133000</v>
      </c>
      <c r="E11" s="68">
        <v>5410803.980000001</v>
      </c>
      <c r="F11" s="68">
        <v>1741348.3000000003</v>
      </c>
      <c r="G11" s="68">
        <v>1798321.76</v>
      </c>
      <c r="H11" s="64">
        <v>3.2718015115069</v>
      </c>
      <c r="I11" s="68">
        <v>36455383.48</v>
      </c>
      <c r="J11" s="68">
        <v>12040365.2</v>
      </c>
      <c r="K11" s="68">
        <v>11216201.86</v>
      </c>
      <c r="L11" s="64">
        <v>-6.845002840943726</v>
      </c>
      <c r="M11" s="64">
        <v>6.737516941059097</v>
      </c>
      <c r="N11" s="64">
        <v>6.914392255702088</v>
      </c>
      <c r="O11" s="64">
        <v>6.237038392951437</v>
      </c>
      <c r="P11" s="64">
        <v>-9.796289213879328</v>
      </c>
      <c r="Q11" s="92"/>
      <c r="R11" s="92"/>
    </row>
    <row r="12" spans="2:18" ht="12.75">
      <c r="B12" s="229"/>
      <c r="C12" s="61" t="s">
        <v>116</v>
      </c>
      <c r="D12" s="77">
        <v>8133010</v>
      </c>
      <c r="E12" s="68">
        <v>165863.41999999998</v>
      </c>
      <c r="F12" s="68">
        <v>78971.5</v>
      </c>
      <c r="G12" s="68">
        <v>40271</v>
      </c>
      <c r="H12" s="64">
        <v>-49.005653938446144</v>
      </c>
      <c r="I12" s="68">
        <v>1679006.1400000001</v>
      </c>
      <c r="J12" s="68">
        <v>793535.19</v>
      </c>
      <c r="K12" s="68">
        <v>308004.25</v>
      </c>
      <c r="L12" s="64">
        <v>-61.185810801912886</v>
      </c>
      <c r="M12" s="64">
        <v>10.122823585815366</v>
      </c>
      <c r="N12" s="64">
        <v>10.048374286926295</v>
      </c>
      <c r="O12" s="64">
        <v>7.648289091405726</v>
      </c>
      <c r="P12" s="64">
        <v>-23.885308478638823</v>
      </c>
      <c r="Q12" s="92"/>
      <c r="R12" s="92"/>
    </row>
    <row r="13" spans="2:18" ht="12.75">
      <c r="B13" s="229"/>
      <c r="C13" s="61" t="s">
        <v>117</v>
      </c>
      <c r="D13" s="77">
        <v>8133090</v>
      </c>
      <c r="E13" s="68">
        <v>5244940.560000001</v>
      </c>
      <c r="F13" s="68">
        <v>1662376.8000000003</v>
      </c>
      <c r="G13" s="68">
        <v>1758050.76</v>
      </c>
      <c r="H13" s="64">
        <v>5.755251156055574</v>
      </c>
      <c r="I13" s="68">
        <v>34776377.339999996</v>
      </c>
      <c r="J13" s="68">
        <v>11246830.01</v>
      </c>
      <c r="K13" s="68">
        <v>10908197.61</v>
      </c>
      <c r="L13" s="64">
        <v>-3.01091418380921</v>
      </c>
      <c r="M13" s="64">
        <v>6.6304616691404386</v>
      </c>
      <c r="N13" s="64">
        <v>6.765511892370008</v>
      </c>
      <c r="O13" s="64">
        <v>6.20471141003915</v>
      </c>
      <c r="P13" s="64">
        <v>-8.289106445342542</v>
      </c>
      <c r="Q13" s="92"/>
      <c r="R13" s="92"/>
    </row>
    <row r="14" spans="2:18" ht="12.75">
      <c r="B14" s="229" t="s">
        <v>80</v>
      </c>
      <c r="C14" s="61" t="s">
        <v>38</v>
      </c>
      <c r="D14" s="74">
        <v>12119042</v>
      </c>
      <c r="E14" s="68">
        <v>3548213</v>
      </c>
      <c r="F14" s="68">
        <v>594086</v>
      </c>
      <c r="G14" s="68">
        <v>562477</v>
      </c>
      <c r="H14" s="64">
        <v>-5.320610147352401</v>
      </c>
      <c r="I14" s="68">
        <v>16237907.259999998</v>
      </c>
      <c r="J14" s="68">
        <v>2871771.5599999996</v>
      </c>
      <c r="K14" s="68">
        <v>2761551.0300000003</v>
      </c>
      <c r="L14" s="64">
        <v>-3.8380674680126514</v>
      </c>
      <c r="M14" s="64">
        <v>4.5763620335081345</v>
      </c>
      <c r="N14" s="64">
        <v>4.833932393626512</v>
      </c>
      <c r="O14" s="64">
        <v>4.909624802436367</v>
      </c>
      <c r="P14" s="64">
        <v>1.5658557597879375</v>
      </c>
      <c r="Q14" s="92"/>
      <c r="R14" s="92"/>
    </row>
    <row r="15" spans="2:18" ht="12.75">
      <c r="B15" s="229" t="s">
        <v>80</v>
      </c>
      <c r="C15" s="61" t="s">
        <v>122</v>
      </c>
      <c r="D15" s="74">
        <v>12119072</v>
      </c>
      <c r="E15" s="68">
        <v>140398</v>
      </c>
      <c r="F15" s="68">
        <v>59086</v>
      </c>
      <c r="G15" s="68">
        <v>11802</v>
      </c>
      <c r="H15" s="64">
        <v>-80.0257252140947</v>
      </c>
      <c r="I15" s="68">
        <v>714876.93</v>
      </c>
      <c r="J15" s="68">
        <v>282140.74</v>
      </c>
      <c r="K15" s="68">
        <v>63031.53</v>
      </c>
      <c r="L15" s="64">
        <v>-77.65954324781313</v>
      </c>
      <c r="M15" s="64">
        <v>5.0917885582415705</v>
      </c>
      <c r="N15" s="64">
        <v>4.775086145618252</v>
      </c>
      <c r="O15" s="64">
        <v>5.340749872902898</v>
      </c>
      <c r="P15" s="64">
        <v>11.846147064879965</v>
      </c>
      <c r="Q15" s="92"/>
      <c r="R15" s="92"/>
    </row>
    <row r="16" spans="2:18" ht="12.75">
      <c r="B16" s="229" t="s">
        <v>80</v>
      </c>
      <c r="C16" s="61" t="s">
        <v>117</v>
      </c>
      <c r="D16" s="74">
        <v>12119082</v>
      </c>
      <c r="E16" s="68">
        <v>3407815</v>
      </c>
      <c r="F16" s="68">
        <v>535000</v>
      </c>
      <c r="G16" s="68">
        <v>550675</v>
      </c>
      <c r="H16" s="64">
        <v>2.929906542056071</v>
      </c>
      <c r="I16" s="68">
        <v>15523030.329999998</v>
      </c>
      <c r="J16" s="68">
        <v>2589630.82</v>
      </c>
      <c r="K16" s="68">
        <v>2698519.5000000005</v>
      </c>
      <c r="L16" s="64">
        <v>4.2047954928185804</v>
      </c>
      <c r="M16" s="64">
        <v>4.555127062355203</v>
      </c>
      <c r="N16" s="64">
        <v>4.840431439252336</v>
      </c>
      <c r="O16" s="64">
        <v>4.900384982067464</v>
      </c>
      <c r="P16" s="64">
        <v>1.2385991531446594</v>
      </c>
      <c r="Q16" s="92"/>
      <c r="R16" s="92"/>
    </row>
    <row r="17" spans="2:18" ht="12.75">
      <c r="B17" s="181" t="s">
        <v>82</v>
      </c>
      <c r="C17" s="61" t="s">
        <v>38</v>
      </c>
      <c r="D17" s="74"/>
      <c r="E17" s="68">
        <v>326926.66500000004</v>
      </c>
      <c r="F17" s="68">
        <v>171735.66499999998</v>
      </c>
      <c r="G17" s="68">
        <v>174920.96999999997</v>
      </c>
      <c r="H17" s="64">
        <v>1.8547719834432819</v>
      </c>
      <c r="I17" s="68">
        <v>4323244.49</v>
      </c>
      <c r="J17" s="68">
        <v>2001068.98</v>
      </c>
      <c r="K17" s="68">
        <v>2292605.87</v>
      </c>
      <c r="L17" s="64">
        <v>14.56905748446513</v>
      </c>
      <c r="M17" s="64">
        <v>13.223896833254637</v>
      </c>
      <c r="N17" s="64">
        <v>11.652029181009082</v>
      </c>
      <c r="O17" s="64">
        <v>13.106523877611703</v>
      </c>
      <c r="P17" s="64">
        <v>12.482758788256486</v>
      </c>
      <c r="Q17" s="92"/>
      <c r="R17" s="92"/>
    </row>
    <row r="18" spans="2:18" ht="12.75">
      <c r="B18" s="182"/>
      <c r="C18" s="61" t="s">
        <v>187</v>
      </c>
      <c r="D18" s="77">
        <v>7123910</v>
      </c>
      <c r="E18" s="68">
        <v>1855.125</v>
      </c>
      <c r="F18" s="68">
        <v>870.125</v>
      </c>
      <c r="G18" s="68">
        <v>11060.22</v>
      </c>
      <c r="H18" s="64">
        <v>1171.107024852751</v>
      </c>
      <c r="I18" s="68">
        <v>558460.94</v>
      </c>
      <c r="J18" s="68">
        <v>252992.63</v>
      </c>
      <c r="K18" s="68">
        <v>320297.50999999995</v>
      </c>
      <c r="L18" s="64">
        <v>26.603494338945733</v>
      </c>
      <c r="M18" s="64">
        <v>301.0368250117916</v>
      </c>
      <c r="N18" s="64">
        <v>290.75435138629507</v>
      </c>
      <c r="O18" s="64">
        <v>28.959415816321915</v>
      </c>
      <c r="P18" s="64">
        <v>-90.03990286706095</v>
      </c>
      <c r="Q18" s="92"/>
      <c r="R18" s="92"/>
    </row>
    <row r="19" spans="2:18" ht="12.75">
      <c r="B19" s="182"/>
      <c r="C19" s="106" t="s">
        <v>188</v>
      </c>
      <c r="D19" s="77">
        <v>7123920</v>
      </c>
      <c r="E19" s="68">
        <v>241101.64</v>
      </c>
      <c r="F19" s="68">
        <v>100224.64</v>
      </c>
      <c r="G19" s="68">
        <v>120427.45</v>
      </c>
      <c r="H19" s="64">
        <v>20.157528128811443</v>
      </c>
      <c r="I19" s="68">
        <v>2646907.67</v>
      </c>
      <c r="J19" s="68">
        <v>1097507.38</v>
      </c>
      <c r="K19" s="68">
        <v>1439628.3399999999</v>
      </c>
      <c r="L19" s="64">
        <v>31.172543003765508</v>
      </c>
      <c r="M19" s="64">
        <v>10.978389321615563</v>
      </c>
      <c r="N19" s="64">
        <v>10.950474653737842</v>
      </c>
      <c r="O19" s="64">
        <v>11.954320547350292</v>
      </c>
      <c r="P19" s="64">
        <v>9.167145035761504</v>
      </c>
      <c r="Q19" s="92"/>
      <c r="R19" s="92"/>
    </row>
    <row r="20" spans="2:18" ht="12.75">
      <c r="B20" s="183"/>
      <c r="C20" s="73" t="s">
        <v>134</v>
      </c>
      <c r="D20" s="77">
        <v>7123990</v>
      </c>
      <c r="E20" s="68">
        <v>83969.9</v>
      </c>
      <c r="F20" s="68">
        <v>70640.9</v>
      </c>
      <c r="G20" s="68">
        <v>43433.3</v>
      </c>
      <c r="H20" s="64">
        <v>-38.515364328597165</v>
      </c>
      <c r="I20" s="68">
        <v>1117875.8800000001</v>
      </c>
      <c r="J20" s="68">
        <v>650568.9700000001</v>
      </c>
      <c r="K20" s="68">
        <v>532680.02</v>
      </c>
      <c r="L20" s="64">
        <v>-18.120899618068176</v>
      </c>
      <c r="M20" s="64">
        <v>13.312816616430414</v>
      </c>
      <c r="N20" s="64">
        <v>9.209522670294406</v>
      </c>
      <c r="O20" s="64">
        <v>12.264322996410588</v>
      </c>
      <c r="P20" s="64">
        <v>33.170017985508984</v>
      </c>
      <c r="Q20" s="92"/>
      <c r="R20" s="92"/>
    </row>
    <row r="21" spans="2:18" ht="12.75">
      <c r="B21" s="214" t="s">
        <v>123</v>
      </c>
      <c r="C21" s="61" t="s">
        <v>38</v>
      </c>
      <c r="D21" s="74">
        <v>9042010</v>
      </c>
      <c r="E21" s="68">
        <v>813892.97</v>
      </c>
      <c r="F21" s="68">
        <v>318959.52</v>
      </c>
      <c r="G21" s="68">
        <v>193320.5</v>
      </c>
      <c r="H21" s="64">
        <v>-39.39027121686163</v>
      </c>
      <c r="I21" s="68">
        <v>4312802.08</v>
      </c>
      <c r="J21" s="68">
        <v>1092899.1900000002</v>
      </c>
      <c r="K21" s="68">
        <v>675600.1400000001</v>
      </c>
      <c r="L21" s="64">
        <v>-38.18275773449882</v>
      </c>
      <c r="M21" s="64">
        <v>5.298979397745628</v>
      </c>
      <c r="N21" s="64">
        <v>3.426451074418472</v>
      </c>
      <c r="O21" s="64">
        <v>3.494715459560678</v>
      </c>
      <c r="P21" s="64">
        <v>1.992276663509407</v>
      </c>
      <c r="Q21" s="92"/>
      <c r="R21" s="92"/>
    </row>
    <row r="22" spans="2:18" ht="12.75">
      <c r="B22" s="214"/>
      <c r="C22" s="61" t="s">
        <v>124</v>
      </c>
      <c r="D22" s="77">
        <v>9042211</v>
      </c>
      <c r="E22" s="68">
        <v>0</v>
      </c>
      <c r="F22" s="68">
        <v>0</v>
      </c>
      <c r="G22" s="68">
        <v>0</v>
      </c>
      <c r="H22" s="64" t="s">
        <v>382</v>
      </c>
      <c r="I22" s="68">
        <v>0</v>
      </c>
      <c r="J22" s="68">
        <v>0</v>
      </c>
      <c r="K22" s="68">
        <v>0</v>
      </c>
      <c r="L22" s="64" t="s">
        <v>382</v>
      </c>
      <c r="M22" s="64" t="s">
        <v>382</v>
      </c>
      <c r="N22" s="64" t="s">
        <v>382</v>
      </c>
      <c r="O22" s="64" t="s">
        <v>382</v>
      </c>
      <c r="P22" s="64" t="s">
        <v>382</v>
      </c>
      <c r="Q22" s="92"/>
      <c r="R22" s="92"/>
    </row>
    <row r="23" spans="2:18" ht="12.75">
      <c r="B23" s="214"/>
      <c r="C23" s="61" t="s">
        <v>125</v>
      </c>
      <c r="D23" s="77">
        <v>9042219</v>
      </c>
      <c r="E23" s="68">
        <v>813892.97</v>
      </c>
      <c r="F23" s="68">
        <v>318959.52</v>
      </c>
      <c r="G23" s="68">
        <v>193320.5</v>
      </c>
      <c r="H23" s="64">
        <v>-39.39027121686163</v>
      </c>
      <c r="I23" s="68">
        <v>4312802.08</v>
      </c>
      <c r="J23" s="68">
        <v>1092899.1900000002</v>
      </c>
      <c r="K23" s="68">
        <v>675600.1400000001</v>
      </c>
      <c r="L23" s="64">
        <v>-38.18275773449882</v>
      </c>
      <c r="M23" s="64">
        <v>5.298979397745628</v>
      </c>
      <c r="N23" s="64">
        <v>3.426451074418472</v>
      </c>
      <c r="O23" s="64">
        <v>3.494715459560678</v>
      </c>
      <c r="P23" s="64">
        <v>1.992276663509407</v>
      </c>
      <c r="Q23" s="92"/>
      <c r="R23" s="92"/>
    </row>
    <row r="24" spans="2:18" ht="12.75">
      <c r="B24" s="214" t="s">
        <v>81</v>
      </c>
      <c r="C24" s="61" t="s">
        <v>38</v>
      </c>
      <c r="D24" s="74">
        <v>12119049</v>
      </c>
      <c r="E24" s="68">
        <v>1036017.28</v>
      </c>
      <c r="F24" s="68">
        <v>91930</v>
      </c>
      <c r="G24" s="68">
        <v>296455.5</v>
      </c>
      <c r="H24" s="64">
        <v>222.47960404655717</v>
      </c>
      <c r="I24" s="68">
        <v>4223212.75</v>
      </c>
      <c r="J24" s="68">
        <v>235501.91000000003</v>
      </c>
      <c r="K24" s="68">
        <v>1024872.37</v>
      </c>
      <c r="L24" s="64">
        <v>335.1864364921711</v>
      </c>
      <c r="M24" s="64">
        <v>4.076392191064612</v>
      </c>
      <c r="N24" s="64">
        <v>2.5617525290982273</v>
      </c>
      <c r="O24" s="64">
        <v>3.457086712845604</v>
      </c>
      <c r="P24" s="64">
        <v>34.95006537819432</v>
      </c>
      <c r="Q24" s="92"/>
      <c r="R24" s="92"/>
    </row>
    <row r="25" spans="2:18" ht="12.75">
      <c r="B25" s="214"/>
      <c r="C25" s="61" t="s">
        <v>122</v>
      </c>
      <c r="D25" s="74">
        <v>12119079</v>
      </c>
      <c r="E25" s="68">
        <v>118703</v>
      </c>
      <c r="F25" s="68">
        <v>8310</v>
      </c>
      <c r="G25" s="68">
        <v>71244</v>
      </c>
      <c r="H25" s="64">
        <v>757.3285198555956</v>
      </c>
      <c r="I25" s="68">
        <v>586235.73</v>
      </c>
      <c r="J25" s="68">
        <v>43263.8</v>
      </c>
      <c r="K25" s="68">
        <v>282026.27</v>
      </c>
      <c r="L25" s="64">
        <v>551.8758638862051</v>
      </c>
      <c r="M25" s="64">
        <v>4.938676613059484</v>
      </c>
      <c r="N25" s="64">
        <v>5.2062334536702775</v>
      </c>
      <c r="O25" s="64">
        <v>3.958596794115996</v>
      </c>
      <c r="P25" s="64">
        <v>-23.964285709752907</v>
      </c>
      <c r="Q25" s="92"/>
      <c r="R25" s="92"/>
    </row>
    <row r="26" spans="2:18" ht="12.75">
      <c r="B26" s="214"/>
      <c r="C26" s="61" t="s">
        <v>117</v>
      </c>
      <c r="D26" s="74">
        <v>12119089</v>
      </c>
      <c r="E26" s="68">
        <v>917314.28</v>
      </c>
      <c r="F26" s="68">
        <v>83620</v>
      </c>
      <c r="G26" s="68">
        <v>225211.5</v>
      </c>
      <c r="H26" s="64">
        <v>169.3273140397034</v>
      </c>
      <c r="I26" s="68">
        <v>3636977.0199999996</v>
      </c>
      <c r="J26" s="68">
        <v>192238.11000000002</v>
      </c>
      <c r="K26" s="68">
        <v>742846.1</v>
      </c>
      <c r="L26" s="64">
        <v>286.419789499595</v>
      </c>
      <c r="M26" s="64">
        <v>3.9648102065957147</v>
      </c>
      <c r="N26" s="64">
        <v>2.298948935661325</v>
      </c>
      <c r="O26" s="64">
        <v>3.298437690792877</v>
      </c>
      <c r="P26" s="64">
        <v>43.47590064431053</v>
      </c>
      <c r="Q26" s="92"/>
      <c r="R26" s="92"/>
    </row>
    <row r="27" spans="2:18" ht="12.75" customHeight="1">
      <c r="B27" s="189" t="s">
        <v>190</v>
      </c>
      <c r="C27" s="61" t="s">
        <v>38</v>
      </c>
      <c r="D27" s="74">
        <v>7129090</v>
      </c>
      <c r="E27" s="68">
        <v>241805.61</v>
      </c>
      <c r="F27" s="68">
        <v>92173.59999999999</v>
      </c>
      <c r="G27" s="68">
        <v>71991.04000000001</v>
      </c>
      <c r="H27" s="64">
        <v>-21.896247949521317</v>
      </c>
      <c r="I27" s="68">
        <v>2688437.3600000003</v>
      </c>
      <c r="J27" s="68">
        <v>872122.69</v>
      </c>
      <c r="K27" s="68">
        <v>863762.54</v>
      </c>
      <c r="L27" s="64">
        <v>-0.9585979238769582</v>
      </c>
      <c r="M27" s="64">
        <v>11.118176125028697</v>
      </c>
      <c r="N27" s="64">
        <v>9.461740563458518</v>
      </c>
      <c r="O27" s="64">
        <v>11.99819505316217</v>
      </c>
      <c r="P27" s="64">
        <v>26.807482964598538</v>
      </c>
      <c r="Q27" s="92"/>
      <c r="R27" s="92"/>
    </row>
    <row r="28" spans="2:18" ht="12.75">
      <c r="B28" s="190"/>
      <c r="C28" s="73" t="s">
        <v>116</v>
      </c>
      <c r="D28" s="77">
        <v>7129091</v>
      </c>
      <c r="E28" s="68">
        <v>0</v>
      </c>
      <c r="F28" s="68">
        <v>0</v>
      </c>
      <c r="G28" s="68">
        <v>0</v>
      </c>
      <c r="H28" s="64" t="s">
        <v>382</v>
      </c>
      <c r="I28" s="68">
        <v>0</v>
      </c>
      <c r="J28" s="68">
        <v>0</v>
      </c>
      <c r="K28" s="68">
        <v>0</v>
      </c>
      <c r="L28" s="64" t="s">
        <v>382</v>
      </c>
      <c r="M28" s="64" t="s">
        <v>382</v>
      </c>
      <c r="N28" s="64" t="s">
        <v>382</v>
      </c>
      <c r="O28" s="64" t="s">
        <v>382</v>
      </c>
      <c r="P28" s="64" t="s">
        <v>382</v>
      </c>
      <c r="Q28" s="92"/>
      <c r="R28" s="92"/>
    </row>
    <row r="29" spans="2:18" ht="12.75">
      <c r="B29" s="207"/>
      <c r="C29" s="73" t="s">
        <v>117</v>
      </c>
      <c r="D29" s="77">
        <v>7129099</v>
      </c>
      <c r="E29" s="68">
        <v>241805.61</v>
      </c>
      <c r="F29" s="68">
        <v>92173.59999999999</v>
      </c>
      <c r="G29" s="68">
        <v>71991.04000000001</v>
      </c>
      <c r="H29" s="64">
        <v>-21.896247949521317</v>
      </c>
      <c r="I29" s="68">
        <v>2688437.3600000003</v>
      </c>
      <c r="J29" s="68">
        <v>872122.69</v>
      </c>
      <c r="K29" s="68">
        <v>863762.54</v>
      </c>
      <c r="L29" s="64">
        <v>-0.9585979238769582</v>
      </c>
      <c r="M29" s="64">
        <v>11.118176125028697</v>
      </c>
      <c r="N29" s="64">
        <v>9.461740563458518</v>
      </c>
      <c r="O29" s="64">
        <v>11.99819505316217</v>
      </c>
      <c r="P29" s="64">
        <v>26.807482964598538</v>
      </c>
      <c r="Q29" s="92"/>
      <c r="R29" s="92"/>
    </row>
    <row r="30" spans="2:18" ht="12.75">
      <c r="B30" s="189" t="s">
        <v>360</v>
      </c>
      <c r="C30" s="61" t="s">
        <v>38</v>
      </c>
      <c r="D30" s="74"/>
      <c r="E30" s="68">
        <v>183703</v>
      </c>
      <c r="F30" s="68">
        <v>90860</v>
      </c>
      <c r="G30" s="68">
        <v>81585</v>
      </c>
      <c r="H30" s="64">
        <v>-10.208012326656391</v>
      </c>
      <c r="I30" s="68">
        <v>2174205.63</v>
      </c>
      <c r="J30" s="68">
        <v>1045351.3800000001</v>
      </c>
      <c r="K30" s="68">
        <v>1111368.48</v>
      </c>
      <c r="L30" s="64">
        <v>6.315302324468153</v>
      </c>
      <c r="M30" s="64">
        <v>11.835438887769932</v>
      </c>
      <c r="N30" s="64">
        <v>11.505077922077923</v>
      </c>
      <c r="O30" s="64">
        <v>13.622215848501563</v>
      </c>
      <c r="P30" s="64">
        <v>18.40176955569255</v>
      </c>
      <c r="Q30" s="92"/>
      <c r="R30" s="92"/>
    </row>
    <row r="31" spans="2:18" ht="12.75">
      <c r="B31" s="190"/>
      <c r="C31" s="61" t="s">
        <v>187</v>
      </c>
      <c r="D31" s="77">
        <v>7123110</v>
      </c>
      <c r="E31" s="68">
        <v>97914</v>
      </c>
      <c r="F31" s="68">
        <v>51000</v>
      </c>
      <c r="G31" s="68">
        <v>42735</v>
      </c>
      <c r="H31" s="64">
        <v>-16.20588235294118</v>
      </c>
      <c r="I31" s="68">
        <v>1181995.14</v>
      </c>
      <c r="J31" s="68">
        <v>612958.31</v>
      </c>
      <c r="K31" s="68">
        <v>596103.5</v>
      </c>
      <c r="L31" s="64">
        <v>-2.749748184342271</v>
      </c>
      <c r="M31" s="64">
        <v>12.071768490716343</v>
      </c>
      <c r="N31" s="64">
        <v>12.018790392156864</v>
      </c>
      <c r="O31" s="64">
        <v>13.948835848835849</v>
      </c>
      <c r="P31" s="64">
        <v>16.058566575372502</v>
      </c>
      <c r="Q31" s="92"/>
      <c r="R31" s="92"/>
    </row>
    <row r="32" spans="2:18" ht="12.75">
      <c r="B32" s="190"/>
      <c r="C32" s="61" t="s">
        <v>188</v>
      </c>
      <c r="D32" s="77">
        <v>7123120</v>
      </c>
      <c r="E32" s="68">
        <v>63049</v>
      </c>
      <c r="F32" s="68">
        <v>29860</v>
      </c>
      <c r="G32" s="68">
        <v>26070</v>
      </c>
      <c r="H32" s="64">
        <v>-12.69256530475552</v>
      </c>
      <c r="I32" s="68">
        <v>749808.4900000001</v>
      </c>
      <c r="J32" s="68">
        <v>324393.07</v>
      </c>
      <c r="K32" s="68">
        <v>329465.74</v>
      </c>
      <c r="L32" s="64">
        <v>1.563741790168316</v>
      </c>
      <c r="M32" s="64">
        <v>11.89247236276547</v>
      </c>
      <c r="N32" s="64">
        <v>10.863800066979236</v>
      </c>
      <c r="O32" s="64">
        <v>12.63773456079785</v>
      </c>
      <c r="P32" s="64">
        <v>16.32885806883109</v>
      </c>
      <c r="Q32" s="92"/>
      <c r="R32" s="92"/>
    </row>
    <row r="33" spans="2:18" ht="12.75">
      <c r="B33" s="207"/>
      <c r="C33" s="61" t="s">
        <v>134</v>
      </c>
      <c r="D33" s="77">
        <v>7123190</v>
      </c>
      <c r="E33" s="68">
        <v>22740</v>
      </c>
      <c r="F33" s="68">
        <v>10000</v>
      </c>
      <c r="G33" s="68">
        <v>12780</v>
      </c>
      <c r="H33" s="64">
        <v>27.800000000000004</v>
      </c>
      <c r="I33" s="68">
        <v>242402</v>
      </c>
      <c r="J33" s="68">
        <v>108000</v>
      </c>
      <c r="K33" s="68">
        <v>185799.24</v>
      </c>
      <c r="L33" s="64">
        <v>72.03633333333332</v>
      </c>
      <c r="M33" s="64">
        <v>10.65971855760774</v>
      </c>
      <c r="N33" s="64">
        <v>10.8</v>
      </c>
      <c r="O33" s="64">
        <v>14.538281690140844</v>
      </c>
      <c r="P33" s="64">
        <v>34.61371935315596</v>
      </c>
      <c r="Q33" s="92"/>
      <c r="R33" s="92"/>
    </row>
    <row r="34" spans="2:18" ht="12.75">
      <c r="B34" s="231" t="s">
        <v>193</v>
      </c>
      <c r="C34" s="231"/>
      <c r="D34" s="77">
        <v>8134020</v>
      </c>
      <c r="E34" s="68">
        <v>683515</v>
      </c>
      <c r="F34" s="68">
        <v>279060</v>
      </c>
      <c r="G34" s="68">
        <v>216990</v>
      </c>
      <c r="H34" s="64">
        <v>-22.242528488497094</v>
      </c>
      <c r="I34" s="68">
        <v>1757301.8200000003</v>
      </c>
      <c r="J34" s="68">
        <v>587060.97</v>
      </c>
      <c r="K34" s="68">
        <v>682401</v>
      </c>
      <c r="L34" s="64">
        <v>16.240226291998262</v>
      </c>
      <c r="M34" s="64">
        <v>2.5709776961734567</v>
      </c>
      <c r="N34" s="64">
        <v>2.1037087723070305</v>
      </c>
      <c r="O34" s="64">
        <v>3.144849993087239</v>
      </c>
      <c r="P34" s="64">
        <v>49.49074864761065</v>
      </c>
      <c r="Q34" s="92"/>
      <c r="R34" s="92"/>
    </row>
    <row r="35" spans="2:18" ht="12.75">
      <c r="B35" s="189" t="s">
        <v>45</v>
      </c>
      <c r="C35" s="61" t="s">
        <v>38</v>
      </c>
      <c r="D35" s="74"/>
      <c r="E35" s="68">
        <v>60769.8</v>
      </c>
      <c r="F35" s="68">
        <v>42163.8</v>
      </c>
      <c r="G35" s="68">
        <v>31659</v>
      </c>
      <c r="H35" s="64">
        <v>-24.914262945939413</v>
      </c>
      <c r="I35" s="68">
        <v>1364532.14</v>
      </c>
      <c r="J35" s="68">
        <v>919014.22</v>
      </c>
      <c r="K35" s="68">
        <v>499156.47</v>
      </c>
      <c r="L35" s="64">
        <v>-45.6856641456538</v>
      </c>
      <c r="M35" s="64">
        <v>22.454116024735967</v>
      </c>
      <c r="N35" s="64">
        <v>21.796285439168194</v>
      </c>
      <c r="O35" s="64">
        <v>15.766653084430967</v>
      </c>
      <c r="P35" s="64">
        <v>-27.663577684213582</v>
      </c>
      <c r="Q35" s="92"/>
      <c r="R35" s="92"/>
    </row>
    <row r="36" spans="2:18" ht="12.75">
      <c r="B36" s="190"/>
      <c r="C36" s="61" t="s">
        <v>118</v>
      </c>
      <c r="D36" s="77">
        <v>8134041</v>
      </c>
      <c r="E36" s="68">
        <v>0</v>
      </c>
      <c r="F36" s="68">
        <v>0</v>
      </c>
      <c r="G36" s="68">
        <v>200</v>
      </c>
      <c r="H36" s="64" t="s">
        <v>382</v>
      </c>
      <c r="I36" s="68">
        <v>0</v>
      </c>
      <c r="J36" s="68">
        <v>0</v>
      </c>
      <c r="K36" s="68">
        <v>7500</v>
      </c>
      <c r="L36" s="64" t="s">
        <v>382</v>
      </c>
      <c r="M36" s="64" t="s">
        <v>382</v>
      </c>
      <c r="N36" s="64" t="s">
        <v>382</v>
      </c>
      <c r="O36" s="64">
        <v>37.5</v>
      </c>
      <c r="P36" s="64" t="s">
        <v>382</v>
      </c>
      <c r="Q36" s="92"/>
      <c r="R36" s="92"/>
    </row>
    <row r="37" spans="2:18" ht="12.75">
      <c r="B37" s="207"/>
      <c r="C37" s="61" t="s">
        <v>125</v>
      </c>
      <c r="D37" s="77">
        <v>8134049</v>
      </c>
      <c r="E37" s="68">
        <v>60769.8</v>
      </c>
      <c r="F37" s="68">
        <v>42163.8</v>
      </c>
      <c r="G37" s="68">
        <v>31459</v>
      </c>
      <c r="H37" s="64">
        <v>-25.388603493992477</v>
      </c>
      <c r="I37" s="68">
        <v>1364532.14</v>
      </c>
      <c r="J37" s="68">
        <v>919014.22</v>
      </c>
      <c r="K37" s="68">
        <v>491656.47</v>
      </c>
      <c r="L37" s="64">
        <v>-46.501755979357974</v>
      </c>
      <c r="M37" s="64">
        <v>22.454116024735967</v>
      </c>
      <c r="N37" s="64">
        <v>21.796285439168194</v>
      </c>
      <c r="O37" s="64">
        <v>15.628483740741917</v>
      </c>
      <c r="P37" s="64">
        <v>-28.297490027097282</v>
      </c>
      <c r="Q37" s="92"/>
      <c r="R37" s="92"/>
    </row>
    <row r="38" spans="2:18" ht="12.75">
      <c r="B38" s="231" t="s">
        <v>57</v>
      </c>
      <c r="C38" s="231"/>
      <c r="D38" s="77">
        <v>8134010</v>
      </c>
      <c r="E38" s="68">
        <v>150924.83000000002</v>
      </c>
      <c r="F38" s="68">
        <v>65717.4</v>
      </c>
      <c r="G38" s="68">
        <v>42435.5</v>
      </c>
      <c r="H38" s="64">
        <v>-35.4272993149455</v>
      </c>
      <c r="I38" s="68">
        <v>1271643.1500000001</v>
      </c>
      <c r="J38" s="68">
        <v>369715.45999999996</v>
      </c>
      <c r="K38" s="68">
        <v>271357.01999999996</v>
      </c>
      <c r="L38" s="64">
        <v>-26.60382121970232</v>
      </c>
      <c r="M38" s="64">
        <v>8.425672236967237</v>
      </c>
      <c r="N38" s="64">
        <v>5.625838210276122</v>
      </c>
      <c r="O38" s="64">
        <v>6.394575767930152</v>
      </c>
      <c r="P38" s="64">
        <v>13.664409265269285</v>
      </c>
      <c r="Q38" s="92"/>
      <c r="R38" s="92"/>
    </row>
    <row r="39" spans="2:18" ht="12.75">
      <c r="B39" s="229" t="s">
        <v>182</v>
      </c>
      <c r="C39" s="61" t="s">
        <v>38</v>
      </c>
      <c r="D39" s="74"/>
      <c r="E39" s="68">
        <v>152200.46000000002</v>
      </c>
      <c r="F39" s="68">
        <v>39488.06</v>
      </c>
      <c r="G39" s="68">
        <v>52152.58</v>
      </c>
      <c r="H39" s="64">
        <v>32.07177055545398</v>
      </c>
      <c r="I39" s="68">
        <v>1032397.6900000002</v>
      </c>
      <c r="J39" s="68">
        <v>336977.79000000004</v>
      </c>
      <c r="K39" s="68">
        <v>311460.97</v>
      </c>
      <c r="L39" s="64">
        <v>-7.572255726408573</v>
      </c>
      <c r="M39" s="64">
        <v>6.783144347921156</v>
      </c>
      <c r="N39" s="64">
        <v>8.533662833778111</v>
      </c>
      <c r="O39" s="64">
        <v>5.972110488110079</v>
      </c>
      <c r="P39" s="64">
        <v>-30.017032493114737</v>
      </c>
      <c r="Q39" s="92"/>
      <c r="R39" s="92"/>
    </row>
    <row r="40" spans="2:18" ht="25.5">
      <c r="B40" s="229"/>
      <c r="C40" s="107" t="s">
        <v>189</v>
      </c>
      <c r="D40" s="74">
        <v>9042220</v>
      </c>
      <c r="E40" s="68">
        <v>25459.32</v>
      </c>
      <c r="F40" s="68">
        <v>152.18</v>
      </c>
      <c r="G40" s="68">
        <v>24885.48</v>
      </c>
      <c r="H40" s="64">
        <v>16252.661322118542</v>
      </c>
      <c r="I40" s="68">
        <v>78231.42000000001</v>
      </c>
      <c r="J40" s="68">
        <v>1620.1</v>
      </c>
      <c r="K40" s="68">
        <v>116874</v>
      </c>
      <c r="L40" s="64">
        <v>7113.999135855812</v>
      </c>
      <c r="M40" s="64">
        <v>3.07280084464157</v>
      </c>
      <c r="N40" s="64">
        <v>10.645945590747798</v>
      </c>
      <c r="O40" s="64">
        <v>4.6964736062957195</v>
      </c>
      <c r="P40" s="64">
        <v>-55.884861835313714</v>
      </c>
      <c r="Q40" s="92"/>
      <c r="R40" s="92"/>
    </row>
    <row r="41" spans="2:18" ht="12.75">
      <c r="B41" s="229"/>
      <c r="C41" s="108" t="s">
        <v>364</v>
      </c>
      <c r="D41" s="77">
        <v>9042290</v>
      </c>
      <c r="E41" s="68">
        <v>84069.34</v>
      </c>
      <c r="F41" s="68">
        <v>20808.68</v>
      </c>
      <c r="G41" s="68">
        <v>20016.1</v>
      </c>
      <c r="H41" s="64">
        <v>-3.808891289596461</v>
      </c>
      <c r="I41" s="68">
        <v>556166.8400000001</v>
      </c>
      <c r="J41" s="68">
        <v>165734.33000000002</v>
      </c>
      <c r="K41" s="68">
        <v>141904.4</v>
      </c>
      <c r="L41" s="64">
        <v>-14.378391006860202</v>
      </c>
      <c r="M41" s="64">
        <v>6.615572811681406</v>
      </c>
      <c r="N41" s="64">
        <v>7.964672915341099</v>
      </c>
      <c r="O41" s="64">
        <v>7.089512942081624</v>
      </c>
      <c r="P41" s="64">
        <v>-10.988021511514823</v>
      </c>
      <c r="Q41" s="92"/>
      <c r="R41" s="92"/>
    </row>
    <row r="42" spans="2:18" ht="12.75">
      <c r="B42" s="229"/>
      <c r="C42" s="106" t="s">
        <v>365</v>
      </c>
      <c r="D42" s="77">
        <v>9042100</v>
      </c>
      <c r="E42" s="68">
        <v>42671.8</v>
      </c>
      <c r="F42" s="68">
        <v>18527.2</v>
      </c>
      <c r="G42" s="68">
        <v>7251</v>
      </c>
      <c r="H42" s="64">
        <v>-60.862947450235325</v>
      </c>
      <c r="I42" s="68">
        <v>397999.43000000005</v>
      </c>
      <c r="J42" s="68">
        <v>169623.36000000002</v>
      </c>
      <c r="K42" s="68">
        <v>52682.57</v>
      </c>
      <c r="L42" s="64">
        <v>-68.9414417919796</v>
      </c>
      <c r="M42" s="64">
        <v>9.326989487202322</v>
      </c>
      <c r="N42" s="64">
        <v>9.155369402823956</v>
      </c>
      <c r="O42" s="64">
        <v>7.2655592332092125</v>
      </c>
      <c r="P42" s="64">
        <v>-20.641550181818282</v>
      </c>
      <c r="Q42" s="92"/>
      <c r="R42" s="92"/>
    </row>
    <row r="43" spans="2:18" ht="12.75">
      <c r="B43" s="214" t="s">
        <v>192</v>
      </c>
      <c r="C43" s="61" t="s">
        <v>38</v>
      </c>
      <c r="D43" s="74">
        <v>7129030</v>
      </c>
      <c r="E43" s="68">
        <v>92565.04000000001</v>
      </c>
      <c r="F43" s="68">
        <v>42299.02</v>
      </c>
      <c r="G43" s="68">
        <v>47947.8</v>
      </c>
      <c r="H43" s="64">
        <v>13.354399227216152</v>
      </c>
      <c r="I43" s="68">
        <v>963056.9900000001</v>
      </c>
      <c r="J43" s="68">
        <v>434430.3900000001</v>
      </c>
      <c r="K43" s="68">
        <v>383447.16</v>
      </c>
      <c r="L43" s="64">
        <v>-11.735649985260032</v>
      </c>
      <c r="M43" s="64">
        <v>10.404111422627809</v>
      </c>
      <c r="N43" s="64">
        <v>10.270459930277347</v>
      </c>
      <c r="O43" s="64">
        <v>7.997179432632987</v>
      </c>
      <c r="P43" s="64">
        <v>-22.13416451723571</v>
      </c>
      <c r="Q43" s="92"/>
      <c r="R43" s="92"/>
    </row>
    <row r="44" spans="2:18" ht="12.75">
      <c r="B44" s="214"/>
      <c r="C44" s="61" t="s">
        <v>118</v>
      </c>
      <c r="D44" s="109">
        <v>7129031</v>
      </c>
      <c r="E44" s="68">
        <v>0</v>
      </c>
      <c r="F44" s="68">
        <v>0</v>
      </c>
      <c r="G44" s="68">
        <v>0</v>
      </c>
      <c r="H44" s="64" t="s">
        <v>382</v>
      </c>
      <c r="I44" s="68">
        <v>0</v>
      </c>
      <c r="J44" s="68">
        <v>0</v>
      </c>
      <c r="K44" s="68">
        <v>0</v>
      </c>
      <c r="L44" s="64" t="s">
        <v>382</v>
      </c>
      <c r="M44" s="64" t="s">
        <v>382</v>
      </c>
      <c r="N44" s="64" t="s">
        <v>382</v>
      </c>
      <c r="O44" s="64" t="s">
        <v>382</v>
      </c>
      <c r="P44" s="64" t="s">
        <v>382</v>
      </c>
      <c r="Q44" s="92"/>
      <c r="R44" s="92"/>
    </row>
    <row r="45" spans="2:18" ht="12.75">
      <c r="B45" s="214"/>
      <c r="C45" s="73" t="s">
        <v>125</v>
      </c>
      <c r="D45" s="77">
        <v>7129039</v>
      </c>
      <c r="E45" s="68">
        <v>92565.04000000001</v>
      </c>
      <c r="F45" s="68">
        <v>42299.02</v>
      </c>
      <c r="G45" s="68">
        <v>47947.8</v>
      </c>
      <c r="H45" s="64">
        <v>13.354399227216152</v>
      </c>
      <c r="I45" s="68">
        <v>963056.9900000001</v>
      </c>
      <c r="J45" s="68">
        <v>434430.3900000001</v>
      </c>
      <c r="K45" s="68">
        <v>383447.16</v>
      </c>
      <c r="L45" s="64">
        <v>-11.735649985260032</v>
      </c>
      <c r="M45" s="64">
        <v>10.404111422627809</v>
      </c>
      <c r="N45" s="64">
        <v>10.270459930277347</v>
      </c>
      <c r="O45" s="64">
        <v>7.997179432632987</v>
      </c>
      <c r="P45" s="64">
        <v>-22.13416451723571</v>
      </c>
      <c r="Q45" s="92"/>
      <c r="R45" s="92"/>
    </row>
    <row r="46" spans="2:18" ht="12.75">
      <c r="B46" s="229" t="s">
        <v>100</v>
      </c>
      <c r="C46" s="61" t="s">
        <v>38</v>
      </c>
      <c r="D46" s="74">
        <v>8134090</v>
      </c>
      <c r="E46" s="68">
        <v>122040</v>
      </c>
      <c r="F46" s="68">
        <v>66698</v>
      </c>
      <c r="G46" s="68">
        <v>43678.5</v>
      </c>
      <c r="H46" s="64">
        <v>-34.51302887642807</v>
      </c>
      <c r="I46" s="68">
        <v>874950.8200000001</v>
      </c>
      <c r="J46" s="68">
        <v>615023.35</v>
      </c>
      <c r="K46" s="68">
        <v>377412.45999999996</v>
      </c>
      <c r="L46" s="64">
        <v>-38.634450220467244</v>
      </c>
      <c r="M46" s="64">
        <v>7.169377417240249</v>
      </c>
      <c r="N46" s="64">
        <v>9.221016372305016</v>
      </c>
      <c r="O46" s="64">
        <v>8.640691873576245</v>
      </c>
      <c r="P46" s="64">
        <v>-6.293498192582703</v>
      </c>
      <c r="Q46" s="92"/>
      <c r="R46" s="92"/>
    </row>
    <row r="47" spans="2:18" ht="12.75">
      <c r="B47" s="229"/>
      <c r="C47" s="73" t="s">
        <v>118</v>
      </c>
      <c r="D47" s="77">
        <v>8134091</v>
      </c>
      <c r="E47" s="68">
        <v>1585</v>
      </c>
      <c r="F47" s="68">
        <v>1105</v>
      </c>
      <c r="G47" s="68">
        <v>400</v>
      </c>
      <c r="H47" s="64">
        <v>-63.80090497737556</v>
      </c>
      <c r="I47" s="68">
        <v>31589.940000000002</v>
      </c>
      <c r="J47" s="68">
        <v>10155.94</v>
      </c>
      <c r="K47" s="68">
        <v>14624.32</v>
      </c>
      <c r="L47" s="64">
        <v>43.997699868254436</v>
      </c>
      <c r="M47" s="64">
        <v>19.930561514195585</v>
      </c>
      <c r="N47" s="64">
        <v>9.19089592760181</v>
      </c>
      <c r="O47" s="64">
        <v>36.5608</v>
      </c>
      <c r="P47" s="64">
        <v>297.7936458860529</v>
      </c>
      <c r="Q47" s="92"/>
      <c r="R47" s="92"/>
    </row>
    <row r="48" spans="2:18" ht="12.75">
      <c r="B48" s="229"/>
      <c r="C48" s="73" t="s">
        <v>127</v>
      </c>
      <c r="D48" s="77">
        <v>8134099</v>
      </c>
      <c r="E48" s="68">
        <v>120455</v>
      </c>
      <c r="F48" s="68">
        <v>65593</v>
      </c>
      <c r="G48" s="68">
        <v>43278.5</v>
      </c>
      <c r="H48" s="64">
        <v>-34.019636241672124</v>
      </c>
      <c r="I48" s="68">
        <v>843360.88</v>
      </c>
      <c r="J48" s="68">
        <v>604867.41</v>
      </c>
      <c r="K48" s="68">
        <v>362788.13999999996</v>
      </c>
      <c r="L48" s="64">
        <v>-40.021873554073615</v>
      </c>
      <c r="M48" s="64">
        <v>7.00146013033913</v>
      </c>
      <c r="N48" s="64">
        <v>9.221523790648392</v>
      </c>
      <c r="O48" s="64">
        <v>8.382641265293389</v>
      </c>
      <c r="P48" s="64">
        <v>-9.097005488460807</v>
      </c>
      <c r="Q48" s="92"/>
      <c r="R48" s="92"/>
    </row>
    <row r="49" spans="2:18" ht="12.75">
      <c r="B49" s="181" t="s">
        <v>44</v>
      </c>
      <c r="C49" s="61" t="s">
        <v>38</v>
      </c>
      <c r="D49" s="74">
        <v>8134050</v>
      </c>
      <c r="E49" s="68">
        <v>25627.03</v>
      </c>
      <c r="F49" s="68">
        <v>8203.32</v>
      </c>
      <c r="G49" s="68">
        <v>15305</v>
      </c>
      <c r="H49" s="64">
        <v>86.57080304072011</v>
      </c>
      <c r="I49" s="68">
        <v>791977.21</v>
      </c>
      <c r="J49" s="68">
        <v>261890</v>
      </c>
      <c r="K49" s="68">
        <v>550601.48</v>
      </c>
      <c r="L49" s="64">
        <v>110.24150597579134</v>
      </c>
      <c r="M49" s="64">
        <v>30.90397950913547</v>
      </c>
      <c r="N49" s="64">
        <v>31.924879195252654</v>
      </c>
      <c r="O49" s="64">
        <v>35.97526821300229</v>
      </c>
      <c r="P49" s="64">
        <v>12.68724931730343</v>
      </c>
      <c r="Q49" s="92"/>
      <c r="R49" s="92"/>
    </row>
    <row r="50" spans="2:18" ht="12.75">
      <c r="B50" s="182"/>
      <c r="C50" s="106" t="s">
        <v>116</v>
      </c>
      <c r="D50" s="77">
        <v>8134051</v>
      </c>
      <c r="E50" s="68">
        <v>0</v>
      </c>
      <c r="F50" s="68">
        <v>0</v>
      </c>
      <c r="G50" s="68">
        <v>0</v>
      </c>
      <c r="H50" s="64" t="s">
        <v>382</v>
      </c>
      <c r="I50" s="68">
        <v>0</v>
      </c>
      <c r="J50" s="68">
        <v>0</v>
      </c>
      <c r="K50" s="68">
        <v>0</v>
      </c>
      <c r="L50" s="64" t="s">
        <v>382</v>
      </c>
      <c r="M50" s="64" t="s">
        <v>382</v>
      </c>
      <c r="N50" s="64" t="s">
        <v>382</v>
      </c>
      <c r="O50" s="64" t="s">
        <v>382</v>
      </c>
      <c r="P50" s="64" t="s">
        <v>382</v>
      </c>
      <c r="Q50" s="92"/>
      <c r="R50" s="92"/>
    </row>
    <row r="51" spans="2:18" ht="12.75">
      <c r="B51" s="183"/>
      <c r="C51" s="106" t="s">
        <v>117</v>
      </c>
      <c r="D51" s="77">
        <v>8134059</v>
      </c>
      <c r="E51" s="68">
        <v>25627.03</v>
      </c>
      <c r="F51" s="68">
        <v>8203.32</v>
      </c>
      <c r="G51" s="68">
        <v>15305</v>
      </c>
      <c r="H51" s="64">
        <v>86.57080304072011</v>
      </c>
      <c r="I51" s="68">
        <v>791977.21</v>
      </c>
      <c r="J51" s="68">
        <v>261890</v>
      </c>
      <c r="K51" s="68">
        <v>550601.48</v>
      </c>
      <c r="L51" s="64">
        <v>110.24150597579134</v>
      </c>
      <c r="M51" s="64">
        <v>30.90397950913547</v>
      </c>
      <c r="N51" s="64">
        <v>31.924879195252654</v>
      </c>
      <c r="O51" s="64">
        <v>35.97526821300229</v>
      </c>
      <c r="P51" s="64">
        <v>12.68724931730343</v>
      </c>
      <c r="Q51" s="92"/>
      <c r="R51" s="92"/>
    </row>
    <row r="52" spans="2:18" ht="12.75">
      <c r="B52" s="231" t="s">
        <v>83</v>
      </c>
      <c r="C52" s="231"/>
      <c r="D52" s="77">
        <v>7122000</v>
      </c>
      <c r="E52" s="68">
        <v>242516</v>
      </c>
      <c r="F52" s="68">
        <v>74420</v>
      </c>
      <c r="G52" s="68">
        <v>94251</v>
      </c>
      <c r="H52" s="64">
        <v>26.647406611126033</v>
      </c>
      <c r="I52" s="68">
        <v>645155.97</v>
      </c>
      <c r="J52" s="68">
        <v>219158.46000000002</v>
      </c>
      <c r="K52" s="68">
        <v>248822.47</v>
      </c>
      <c r="L52" s="64">
        <v>13.535416337566875</v>
      </c>
      <c r="M52" s="64">
        <v>2.6602614672846325</v>
      </c>
      <c r="N52" s="64">
        <v>2.944886589626445</v>
      </c>
      <c r="O52" s="64">
        <v>2.6399981963056094</v>
      </c>
      <c r="P52" s="64">
        <v>-10.35314549615679</v>
      </c>
      <c r="Q52" s="92"/>
      <c r="R52" s="92"/>
    </row>
    <row r="53" spans="2:18" ht="12.75">
      <c r="B53" s="231" t="s">
        <v>84</v>
      </c>
      <c r="C53" s="231"/>
      <c r="D53" s="77">
        <v>7129050</v>
      </c>
      <c r="E53" s="68">
        <v>174200</v>
      </c>
      <c r="F53" s="68">
        <v>57625</v>
      </c>
      <c r="G53" s="68">
        <v>76700</v>
      </c>
      <c r="H53" s="64">
        <v>33.10195227765726</v>
      </c>
      <c r="I53" s="68">
        <v>465292.70000000007</v>
      </c>
      <c r="J53" s="68">
        <v>150725.85</v>
      </c>
      <c r="K53" s="68">
        <v>206955.57</v>
      </c>
      <c r="L53" s="64">
        <v>37.30595647660968</v>
      </c>
      <c r="M53" s="64">
        <v>2.671025832376579</v>
      </c>
      <c r="N53" s="64">
        <v>2.615632971800434</v>
      </c>
      <c r="O53" s="64">
        <v>2.6982473272490224</v>
      </c>
      <c r="P53" s="64">
        <v>3.1584842498648458</v>
      </c>
      <c r="Q53" s="92"/>
      <c r="R53" s="92"/>
    </row>
    <row r="54" spans="2:18" ht="12.75">
      <c r="B54" s="231" t="s">
        <v>191</v>
      </c>
      <c r="C54" s="231"/>
      <c r="D54" s="77">
        <v>8135000</v>
      </c>
      <c r="E54" s="68">
        <v>21294.9</v>
      </c>
      <c r="F54" s="68">
        <v>9160</v>
      </c>
      <c r="G54" s="68">
        <v>16619.8</v>
      </c>
      <c r="H54" s="64">
        <v>81.43886462882095</v>
      </c>
      <c r="I54" s="68">
        <v>351295.42000000004</v>
      </c>
      <c r="J54" s="68">
        <v>81030</v>
      </c>
      <c r="K54" s="68">
        <v>306382.19</v>
      </c>
      <c r="L54" s="64">
        <v>278.10957669998766</v>
      </c>
      <c r="M54" s="64">
        <v>16.49669263532583</v>
      </c>
      <c r="N54" s="64">
        <v>8.846069868995633</v>
      </c>
      <c r="O54" s="64">
        <v>18.43476997316454</v>
      </c>
      <c r="P54" s="64">
        <v>108.39503017917708</v>
      </c>
      <c r="Q54" s="92"/>
      <c r="R54" s="92"/>
    </row>
    <row r="55" spans="2:18" ht="12.75">
      <c r="B55" s="189" t="s">
        <v>43</v>
      </c>
      <c r="C55" s="61" t="s">
        <v>38</v>
      </c>
      <c r="D55" s="74"/>
      <c r="E55" s="68">
        <v>10510</v>
      </c>
      <c r="F55" s="68">
        <v>5968</v>
      </c>
      <c r="G55" s="68">
        <v>50965</v>
      </c>
      <c r="H55" s="64">
        <v>753.971179624665</v>
      </c>
      <c r="I55" s="68">
        <v>290463.06</v>
      </c>
      <c r="J55" s="68">
        <v>170817.56</v>
      </c>
      <c r="K55" s="68">
        <v>207531.82</v>
      </c>
      <c r="L55" s="64">
        <v>21.49325865560896</v>
      </c>
      <c r="M55" s="64">
        <v>27.636827783063747</v>
      </c>
      <c r="N55" s="64">
        <v>28.62224530831099</v>
      </c>
      <c r="O55" s="64">
        <v>4.072045913862455</v>
      </c>
      <c r="P55" s="64">
        <v>-85.7731429872133</v>
      </c>
      <c r="Q55" s="92"/>
      <c r="R55" s="92"/>
    </row>
    <row r="56" spans="2:18" ht="12.75">
      <c r="B56" s="190"/>
      <c r="C56" s="106" t="s">
        <v>116</v>
      </c>
      <c r="D56" s="77">
        <v>8134031</v>
      </c>
      <c r="E56" s="68">
        <v>0</v>
      </c>
      <c r="F56" s="68">
        <v>0</v>
      </c>
      <c r="G56" s="68">
        <v>24579</v>
      </c>
      <c r="H56" s="64" t="s">
        <v>382</v>
      </c>
      <c r="I56" s="68">
        <v>0</v>
      </c>
      <c r="J56" s="68">
        <v>0</v>
      </c>
      <c r="K56" s="68">
        <v>97216.8</v>
      </c>
      <c r="L56" s="64" t="s">
        <v>382</v>
      </c>
      <c r="M56" s="64" t="s">
        <v>382</v>
      </c>
      <c r="N56" s="64" t="s">
        <v>382</v>
      </c>
      <c r="O56" s="64">
        <v>3.955278896619065</v>
      </c>
      <c r="P56" s="64" t="s">
        <v>382</v>
      </c>
      <c r="Q56" s="92"/>
      <c r="R56" s="92"/>
    </row>
    <row r="57" spans="2:18" ht="12.75">
      <c r="B57" s="207"/>
      <c r="C57" s="106" t="s">
        <v>117</v>
      </c>
      <c r="D57" s="77">
        <v>8134039</v>
      </c>
      <c r="E57" s="68">
        <v>10510</v>
      </c>
      <c r="F57" s="68">
        <v>5968</v>
      </c>
      <c r="G57" s="68">
        <v>26386</v>
      </c>
      <c r="H57" s="64">
        <v>342.12466487935654</v>
      </c>
      <c r="I57" s="68">
        <v>290463.06</v>
      </c>
      <c r="J57" s="68">
        <v>170817.56</v>
      </c>
      <c r="K57" s="68">
        <v>110315.02</v>
      </c>
      <c r="L57" s="64">
        <v>-35.419391308481394</v>
      </c>
      <c r="M57" s="64">
        <v>27.636827783063747</v>
      </c>
      <c r="N57" s="64">
        <v>28.62224530831099</v>
      </c>
      <c r="O57" s="64">
        <v>4.180816341999545</v>
      </c>
      <c r="P57" s="64">
        <v>-85.39312238797154</v>
      </c>
      <c r="Q57" s="92"/>
      <c r="R57" s="92"/>
    </row>
    <row r="58" spans="2:18" ht="12.75">
      <c r="B58" s="231" t="s">
        <v>309</v>
      </c>
      <c r="C58" s="231"/>
      <c r="D58" s="77">
        <v>7129069</v>
      </c>
      <c r="E58" s="68">
        <v>21421.28</v>
      </c>
      <c r="F58" s="68">
        <v>15235.2</v>
      </c>
      <c r="G58" s="68">
        <v>543</v>
      </c>
      <c r="H58" s="64">
        <v>-96.43588531821045</v>
      </c>
      <c r="I58" s="68">
        <v>218485.69</v>
      </c>
      <c r="J58" s="68">
        <v>156369.6</v>
      </c>
      <c r="K58" s="68">
        <v>8301.859999999999</v>
      </c>
      <c r="L58" s="64">
        <v>-94.69087341785104</v>
      </c>
      <c r="M58" s="64">
        <v>10.199469406123258</v>
      </c>
      <c r="N58" s="64">
        <v>10.263705103969754</v>
      </c>
      <c r="O58" s="64">
        <v>15.288876611418045</v>
      </c>
      <c r="P58" s="64">
        <v>48.96059908721146</v>
      </c>
      <c r="Q58" s="92"/>
      <c r="R58" s="92"/>
    </row>
    <row r="59" spans="2:18" ht="12.75">
      <c r="B59" s="235" t="s">
        <v>300</v>
      </c>
      <c r="C59" s="61" t="s">
        <v>38</v>
      </c>
      <c r="D59" s="74">
        <v>12119041</v>
      </c>
      <c r="E59" s="68">
        <v>237900</v>
      </c>
      <c r="F59" s="68">
        <v>92400</v>
      </c>
      <c r="G59" s="68">
        <v>30000</v>
      </c>
      <c r="H59" s="64">
        <v>-67.53246753246754</v>
      </c>
      <c r="I59" s="68">
        <v>181421.36</v>
      </c>
      <c r="J59" s="68">
        <v>63756</v>
      </c>
      <c r="K59" s="68">
        <v>18184</v>
      </c>
      <c r="L59" s="64">
        <v>-71.47876278311061</v>
      </c>
      <c r="M59" s="64">
        <v>0.7625950399327448</v>
      </c>
      <c r="N59" s="64">
        <v>0.69</v>
      </c>
      <c r="O59" s="64">
        <v>0.6061333333333333</v>
      </c>
      <c r="P59" s="64">
        <v>-12.154589371980673</v>
      </c>
      <c r="Q59" s="92"/>
      <c r="R59" s="92"/>
    </row>
    <row r="60" spans="2:18" ht="12.75">
      <c r="B60" s="236"/>
      <c r="C60" s="106" t="s">
        <v>116</v>
      </c>
      <c r="D60" s="77">
        <v>12119071</v>
      </c>
      <c r="E60" s="68">
        <v>65500</v>
      </c>
      <c r="F60" s="68">
        <v>0</v>
      </c>
      <c r="G60" s="68">
        <v>0</v>
      </c>
      <c r="H60" s="64" t="s">
        <v>382</v>
      </c>
      <c r="I60" s="68">
        <v>61339.36</v>
      </c>
      <c r="J60" s="68">
        <v>0</v>
      </c>
      <c r="K60" s="68">
        <v>0</v>
      </c>
      <c r="L60" s="64" t="s">
        <v>382</v>
      </c>
      <c r="M60" s="64">
        <v>0.9364787786259542</v>
      </c>
      <c r="N60" s="64" t="s">
        <v>382</v>
      </c>
      <c r="O60" s="64" t="s">
        <v>382</v>
      </c>
      <c r="P60" s="64" t="s">
        <v>382</v>
      </c>
      <c r="Q60" s="92"/>
      <c r="R60" s="92"/>
    </row>
    <row r="61" spans="2:18" ht="12.75">
      <c r="B61" s="237"/>
      <c r="C61" s="106" t="s">
        <v>117</v>
      </c>
      <c r="D61" s="77">
        <v>12119081</v>
      </c>
      <c r="E61" s="68">
        <v>172400</v>
      </c>
      <c r="F61" s="68">
        <v>92400</v>
      </c>
      <c r="G61" s="68">
        <v>30000</v>
      </c>
      <c r="H61" s="64">
        <v>-67.53246753246754</v>
      </c>
      <c r="I61" s="68">
        <v>120082</v>
      </c>
      <c r="J61" s="68">
        <v>63756</v>
      </c>
      <c r="K61" s="68">
        <v>18184</v>
      </c>
      <c r="L61" s="64">
        <v>-71.47876278311061</v>
      </c>
      <c r="M61" s="64">
        <v>0.6965313225058004</v>
      </c>
      <c r="N61" s="64">
        <v>0.69</v>
      </c>
      <c r="O61" s="64">
        <v>0.6061333333333333</v>
      </c>
      <c r="P61" s="64">
        <v>-12.154589371980673</v>
      </c>
      <c r="Q61" s="92"/>
      <c r="R61" s="92"/>
    </row>
    <row r="62" spans="2:18" ht="12.75">
      <c r="B62" s="231" t="s">
        <v>85</v>
      </c>
      <c r="C62" s="231"/>
      <c r="D62" s="77">
        <v>7129040</v>
      </c>
      <c r="E62" s="68">
        <v>7577.26</v>
      </c>
      <c r="F62" s="68">
        <v>2734.26</v>
      </c>
      <c r="G62" s="68">
        <v>6536</v>
      </c>
      <c r="H62" s="64">
        <v>139.04091052057962</v>
      </c>
      <c r="I62" s="68">
        <v>68244.05</v>
      </c>
      <c r="J62" s="68">
        <v>14774.97</v>
      </c>
      <c r="K62" s="68">
        <v>49700.34</v>
      </c>
      <c r="L62" s="64">
        <v>236.38200280609703</v>
      </c>
      <c r="M62" s="64">
        <v>9.006428445110766</v>
      </c>
      <c r="N62" s="64">
        <v>5.403644861863904</v>
      </c>
      <c r="O62" s="64">
        <v>7.604091187270502</v>
      </c>
      <c r="P62" s="64">
        <v>40.72152004170733</v>
      </c>
      <c r="Q62" s="92"/>
      <c r="R62" s="92"/>
    </row>
    <row r="63" spans="2:18" ht="12.75">
      <c r="B63" s="231" t="s">
        <v>194</v>
      </c>
      <c r="C63" s="231"/>
      <c r="D63" s="77">
        <v>8011100</v>
      </c>
      <c r="E63" s="68">
        <v>15779.08</v>
      </c>
      <c r="F63" s="68">
        <v>0</v>
      </c>
      <c r="G63" s="68">
        <v>17800</v>
      </c>
      <c r="H63" s="64" t="s">
        <v>382</v>
      </c>
      <c r="I63" s="68">
        <v>50428.08</v>
      </c>
      <c r="J63" s="68">
        <v>0</v>
      </c>
      <c r="K63" s="68">
        <v>74640</v>
      </c>
      <c r="L63" s="64" t="s">
        <v>382</v>
      </c>
      <c r="M63" s="64">
        <v>3.195882142685125</v>
      </c>
      <c r="N63" s="64" t="s">
        <v>382</v>
      </c>
      <c r="O63" s="64">
        <v>4.193258426966292</v>
      </c>
      <c r="P63" s="64" t="s">
        <v>382</v>
      </c>
      <c r="Q63" s="92"/>
      <c r="R63" s="92"/>
    </row>
    <row r="64" spans="2:18" ht="12.75">
      <c r="B64" s="231" t="s">
        <v>399</v>
      </c>
      <c r="C64" s="231"/>
      <c r="D64" s="77">
        <v>7123310</v>
      </c>
      <c r="E64" s="68">
        <v>0</v>
      </c>
      <c r="F64" s="68">
        <v>0</v>
      </c>
      <c r="G64" s="68">
        <v>160</v>
      </c>
      <c r="H64" s="64" t="s">
        <v>382</v>
      </c>
      <c r="I64" s="68">
        <v>0</v>
      </c>
      <c r="J64" s="68">
        <v>0</v>
      </c>
      <c r="K64" s="68">
        <v>50326</v>
      </c>
      <c r="L64" s="64" t="s">
        <v>382</v>
      </c>
      <c r="M64" s="64" t="s">
        <v>382</v>
      </c>
      <c r="N64" s="64" t="s">
        <v>382</v>
      </c>
      <c r="O64" s="64">
        <v>314.5375</v>
      </c>
      <c r="P64" s="64" t="s">
        <v>382</v>
      </c>
      <c r="Q64" s="92"/>
      <c r="R64" s="92"/>
    </row>
    <row r="65" spans="2:18" ht="12.75">
      <c r="B65" s="231" t="s">
        <v>86</v>
      </c>
      <c r="C65" s="231"/>
      <c r="D65" s="77">
        <v>7129010</v>
      </c>
      <c r="E65" s="68">
        <v>4987</v>
      </c>
      <c r="F65" s="68">
        <v>2406</v>
      </c>
      <c r="G65" s="68">
        <v>504</v>
      </c>
      <c r="H65" s="64">
        <v>-79.05236907730672</v>
      </c>
      <c r="I65" s="68">
        <v>37727.21</v>
      </c>
      <c r="J65" s="68">
        <v>18455.94</v>
      </c>
      <c r="K65" s="68">
        <v>4277.95</v>
      </c>
      <c r="L65" s="64">
        <v>-76.82074172326091</v>
      </c>
      <c r="M65" s="64">
        <v>7.565111289352316</v>
      </c>
      <c r="N65" s="64">
        <v>7.670798004987531</v>
      </c>
      <c r="O65" s="64">
        <v>8.48799603174603</v>
      </c>
      <c r="P65" s="64">
        <v>10.653363916337778</v>
      </c>
      <c r="Q65" s="92"/>
      <c r="R65" s="92"/>
    </row>
    <row r="66" spans="2:18" ht="12.75">
      <c r="B66" s="231" t="s">
        <v>56</v>
      </c>
      <c r="C66" s="231"/>
      <c r="D66" s="77">
        <v>8131000</v>
      </c>
      <c r="E66" s="68">
        <v>2502</v>
      </c>
      <c r="F66" s="68">
        <v>2</v>
      </c>
      <c r="G66" s="68">
        <v>4930</v>
      </c>
      <c r="H66" s="68">
        <v>246400</v>
      </c>
      <c r="I66" s="68">
        <v>17977</v>
      </c>
      <c r="J66" s="68">
        <v>2</v>
      </c>
      <c r="K66" s="68">
        <v>30335</v>
      </c>
      <c r="L66" s="155">
        <v>1516650</v>
      </c>
      <c r="M66" s="64">
        <v>7.185051958433253</v>
      </c>
      <c r="N66" s="64">
        <v>1</v>
      </c>
      <c r="O66" s="64">
        <v>6.153144016227181</v>
      </c>
      <c r="P66" s="64">
        <v>515.314401622718</v>
      </c>
      <c r="Q66" s="92"/>
      <c r="R66" s="92"/>
    </row>
    <row r="67" spans="2:18" ht="12.75">
      <c r="B67" s="231" t="s">
        <v>400</v>
      </c>
      <c r="C67" s="231"/>
      <c r="D67" s="77">
        <v>7123290</v>
      </c>
      <c r="E67" s="68">
        <v>55</v>
      </c>
      <c r="F67" s="68">
        <v>0</v>
      </c>
      <c r="G67" s="68">
        <v>0</v>
      </c>
      <c r="H67" s="64" t="s">
        <v>382</v>
      </c>
      <c r="I67" s="68">
        <v>14923.11</v>
      </c>
      <c r="J67" s="68">
        <v>0</v>
      </c>
      <c r="K67" s="68">
        <v>0</v>
      </c>
      <c r="L67" s="64" t="s">
        <v>382</v>
      </c>
      <c r="M67" s="64">
        <v>271.3292727272727</v>
      </c>
      <c r="N67" s="64" t="s">
        <v>382</v>
      </c>
      <c r="O67" s="64" t="s">
        <v>382</v>
      </c>
      <c r="P67" s="64" t="s">
        <v>382</v>
      </c>
      <c r="Q67" s="92"/>
      <c r="R67" s="92"/>
    </row>
    <row r="68" spans="2:18" ht="12.75">
      <c r="B68" s="231" t="s">
        <v>307</v>
      </c>
      <c r="C68" s="231"/>
      <c r="D68" s="77">
        <v>12119083</v>
      </c>
      <c r="E68" s="68">
        <v>5.88</v>
      </c>
      <c r="F68" s="68">
        <v>5.88</v>
      </c>
      <c r="G68" s="68">
        <v>0</v>
      </c>
      <c r="H68" s="64">
        <v>-100</v>
      </c>
      <c r="I68" s="68">
        <v>1156.96</v>
      </c>
      <c r="J68" s="68">
        <v>1156.96</v>
      </c>
      <c r="K68" s="68">
        <v>0</v>
      </c>
      <c r="L68" s="64">
        <v>-100</v>
      </c>
      <c r="M68" s="64">
        <v>196.76190476190476</v>
      </c>
      <c r="N68" s="64">
        <v>196.76190476190476</v>
      </c>
      <c r="O68" s="64" t="s">
        <v>382</v>
      </c>
      <c r="P68" s="64" t="s">
        <v>382</v>
      </c>
      <c r="Q68" s="92"/>
      <c r="R68" s="92"/>
    </row>
    <row r="69" spans="2:18" ht="12.75">
      <c r="B69" s="189" t="s">
        <v>315</v>
      </c>
      <c r="C69" s="61" t="s">
        <v>38</v>
      </c>
      <c r="D69" s="74"/>
      <c r="E69" s="68">
        <v>0</v>
      </c>
      <c r="F69" s="68">
        <v>0</v>
      </c>
      <c r="G69" s="68">
        <v>0</v>
      </c>
      <c r="H69" s="64" t="s">
        <v>382</v>
      </c>
      <c r="I69" s="68">
        <v>0</v>
      </c>
      <c r="J69" s="68">
        <v>0</v>
      </c>
      <c r="K69" s="68">
        <v>0</v>
      </c>
      <c r="L69" s="64" t="s">
        <v>382</v>
      </c>
      <c r="M69" s="64" t="s">
        <v>382</v>
      </c>
      <c r="N69" s="64" t="s">
        <v>382</v>
      </c>
      <c r="O69" s="64" t="s">
        <v>382</v>
      </c>
      <c r="P69" s="64" t="s">
        <v>382</v>
      </c>
      <c r="Q69" s="92"/>
      <c r="R69" s="92"/>
    </row>
    <row r="70" spans="2:18" ht="12.75">
      <c r="B70" s="190"/>
      <c r="C70" s="106" t="s">
        <v>116</v>
      </c>
      <c r="D70" s="77">
        <v>8134061</v>
      </c>
      <c r="E70" s="68">
        <v>0</v>
      </c>
      <c r="F70" s="68">
        <v>0</v>
      </c>
      <c r="G70" s="68">
        <v>0</v>
      </c>
      <c r="H70" s="64" t="s">
        <v>382</v>
      </c>
      <c r="I70" s="68">
        <v>0</v>
      </c>
      <c r="J70" s="68">
        <v>0</v>
      </c>
      <c r="K70" s="68">
        <v>0</v>
      </c>
      <c r="L70" s="64" t="s">
        <v>382</v>
      </c>
      <c r="M70" s="64" t="s">
        <v>382</v>
      </c>
      <c r="N70" s="64" t="s">
        <v>382</v>
      </c>
      <c r="O70" s="64" t="s">
        <v>382</v>
      </c>
      <c r="P70" s="64" t="s">
        <v>382</v>
      </c>
      <c r="Q70" s="92"/>
      <c r="R70" s="92"/>
    </row>
    <row r="71" spans="2:18" ht="12.75">
      <c r="B71" s="207"/>
      <c r="C71" s="106" t="s">
        <v>117</v>
      </c>
      <c r="D71" s="77">
        <v>8134069</v>
      </c>
      <c r="E71" s="68">
        <v>0</v>
      </c>
      <c r="F71" s="68">
        <v>0</v>
      </c>
      <c r="G71" s="68">
        <v>0</v>
      </c>
      <c r="H71" s="64" t="s">
        <v>382</v>
      </c>
      <c r="I71" s="68">
        <v>0</v>
      </c>
      <c r="J71" s="68">
        <v>0</v>
      </c>
      <c r="K71" s="68">
        <v>0</v>
      </c>
      <c r="L71" s="64" t="s">
        <v>382</v>
      </c>
      <c r="M71" s="64" t="s">
        <v>382</v>
      </c>
      <c r="N71" s="64" t="s">
        <v>382</v>
      </c>
      <c r="O71" s="64" t="s">
        <v>382</v>
      </c>
      <c r="P71" s="64" t="s">
        <v>382</v>
      </c>
      <c r="Q71" s="92"/>
      <c r="R71" s="92"/>
    </row>
    <row r="72" spans="2:18" ht="12.75">
      <c r="B72" s="231" t="s">
        <v>366</v>
      </c>
      <c r="C72" s="231"/>
      <c r="D72" s="77">
        <v>7123390</v>
      </c>
      <c r="E72" s="68">
        <v>0</v>
      </c>
      <c r="F72" s="68">
        <v>0</v>
      </c>
      <c r="G72" s="68">
        <v>0</v>
      </c>
      <c r="H72" s="64" t="s">
        <v>382</v>
      </c>
      <c r="I72" s="68">
        <v>0</v>
      </c>
      <c r="J72" s="68">
        <v>0</v>
      </c>
      <c r="K72" s="68">
        <v>0</v>
      </c>
      <c r="L72" s="64" t="s">
        <v>382</v>
      </c>
      <c r="M72" s="64" t="s">
        <v>382</v>
      </c>
      <c r="N72" s="64" t="s">
        <v>382</v>
      </c>
      <c r="O72" s="64" t="s">
        <v>382</v>
      </c>
      <c r="P72" s="64" t="s">
        <v>382</v>
      </c>
      <c r="Q72" s="92"/>
      <c r="R72" s="92"/>
    </row>
    <row r="73" spans="2:18" ht="12.75">
      <c r="B73" s="201" t="s">
        <v>38</v>
      </c>
      <c r="C73" s="202"/>
      <c r="D73" s="230"/>
      <c r="E73" s="110">
        <v>143425694.60500005</v>
      </c>
      <c r="F73" s="110">
        <v>39892928.215</v>
      </c>
      <c r="G73" s="110">
        <v>37172146.48999999</v>
      </c>
      <c r="H73" s="64">
        <v>-6.820210615617295</v>
      </c>
      <c r="I73" s="110">
        <v>420951427.73999995</v>
      </c>
      <c r="J73" s="110">
        <v>111329904.13999997</v>
      </c>
      <c r="K73" s="110">
        <v>123282736.3</v>
      </c>
      <c r="L73" s="64">
        <v>10.736407483984767</v>
      </c>
      <c r="M73" s="64">
        <v>2.934979181375531</v>
      </c>
      <c r="N73" s="64">
        <v>2.7907177818583695</v>
      </c>
      <c r="O73" s="64">
        <v>3.3165353077785107</v>
      </c>
      <c r="P73" s="64">
        <v>18.841658921526406</v>
      </c>
      <c r="Q73" s="92"/>
      <c r="R73" s="92"/>
    </row>
    <row r="74" spans="2:18" ht="12.75">
      <c r="B74" s="197" t="s">
        <v>390</v>
      </c>
      <c r="C74" s="198"/>
      <c r="D74" s="198"/>
      <c r="E74" s="198"/>
      <c r="F74" s="198"/>
      <c r="G74" s="198"/>
      <c r="H74" s="198"/>
      <c r="I74" s="198"/>
      <c r="J74" s="198"/>
      <c r="K74" s="198"/>
      <c r="L74" s="198"/>
      <c r="M74" s="198"/>
      <c r="N74" s="198"/>
      <c r="O74" s="198"/>
      <c r="P74" s="234"/>
      <c r="Q74" s="65"/>
      <c r="R74" s="65"/>
    </row>
    <row r="75" spans="17:18" ht="12.75">
      <c r="Q75" s="65"/>
      <c r="R75" s="65"/>
    </row>
    <row r="76" spans="2:18" ht="122.25" customHeight="1">
      <c r="B76" s="204" t="s">
        <v>401</v>
      </c>
      <c r="C76" s="205"/>
      <c r="D76" s="205"/>
      <c r="E76" s="205"/>
      <c r="F76" s="205"/>
      <c r="G76" s="205"/>
      <c r="H76" s="205"/>
      <c r="I76" s="205"/>
      <c r="J76" s="205"/>
      <c r="K76" s="205"/>
      <c r="L76" s="205"/>
      <c r="M76" s="205"/>
      <c r="N76" s="205"/>
      <c r="O76" s="205"/>
      <c r="P76" s="206"/>
      <c r="Q76" s="65"/>
      <c r="R76" s="65"/>
    </row>
    <row r="77" spans="17:18" ht="12.75">
      <c r="Q77" s="65"/>
      <c r="R77" s="65"/>
    </row>
    <row r="78" spans="17:18" ht="12.75">
      <c r="Q78" s="65"/>
      <c r="R78" s="65"/>
    </row>
    <row r="79" spans="5:18" ht="12.75">
      <c r="E79" s="65"/>
      <c r="F79" s="65"/>
      <c r="G79" s="65"/>
      <c r="I79" s="65"/>
      <c r="J79" s="65"/>
      <c r="K79" s="65"/>
      <c r="Q79" s="65"/>
      <c r="R79" s="65"/>
    </row>
    <row r="80" spans="9:18" ht="12.75">
      <c r="I80" s="65"/>
      <c r="J80" s="65"/>
      <c r="K80" s="6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sheetData>
  <sheetProtection/>
  <mergeCells count="40">
    <mergeCell ref="B76:P76"/>
    <mergeCell ref="B34:C34"/>
    <mergeCell ref="B68:C68"/>
    <mergeCell ref="B55:B57"/>
    <mergeCell ref="B69:B71"/>
    <mergeCell ref="B49:B51"/>
    <mergeCell ref="B74:P74"/>
    <mergeCell ref="B64:C64"/>
    <mergeCell ref="B62:C62"/>
    <mergeCell ref="B59:B61"/>
    <mergeCell ref="B2:P2"/>
    <mergeCell ref="D3:D4"/>
    <mergeCell ref="E3:H3"/>
    <mergeCell ref="I3:L3"/>
    <mergeCell ref="M3:P3"/>
    <mergeCell ref="B54:C54"/>
    <mergeCell ref="B5:B7"/>
    <mergeCell ref="B17:B20"/>
    <mergeCell ref="B38:C38"/>
    <mergeCell ref="B14:B16"/>
    <mergeCell ref="B3:C4"/>
    <mergeCell ref="B24:B26"/>
    <mergeCell ref="B21:B23"/>
    <mergeCell ref="B39:B42"/>
    <mergeCell ref="B35:B37"/>
    <mergeCell ref="B66:C66"/>
    <mergeCell ref="B43:B45"/>
    <mergeCell ref="B27:B29"/>
    <mergeCell ref="B30:B33"/>
    <mergeCell ref="B53:C53"/>
    <mergeCell ref="B8:B10"/>
    <mergeCell ref="B11:B13"/>
    <mergeCell ref="B73:D73"/>
    <mergeCell ref="B46:B48"/>
    <mergeCell ref="B52:C52"/>
    <mergeCell ref="B67:C67"/>
    <mergeCell ref="B58:C58"/>
    <mergeCell ref="B72:C72"/>
    <mergeCell ref="B63:C63"/>
    <mergeCell ref="B65:C65"/>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orientation="landscape" scale="70"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R92"/>
  <sheetViews>
    <sheetView zoomScale="90" zoomScaleNormal="90" zoomScalePageLayoutView="0" workbookViewId="0" topLeftCell="A1">
      <selection activeCell="R31" sqref="R31"/>
    </sheetView>
  </sheetViews>
  <sheetFormatPr defaultColWidth="11.421875" defaultRowHeight="15"/>
  <cols>
    <col min="1" max="1" width="0.9921875" style="54" customWidth="1"/>
    <col min="2" max="2" width="24.00390625" style="70" customWidth="1"/>
    <col min="3" max="3" width="29.7109375" style="70" customWidth="1"/>
    <col min="4" max="4" width="9.7109375" style="71" customWidth="1"/>
    <col min="5" max="5" width="11.00390625" style="54" bestFit="1" customWidth="1"/>
    <col min="6" max="7" width="9.8515625" style="54" customWidth="1"/>
    <col min="8" max="8" width="7.57421875" style="54" customWidth="1"/>
    <col min="9" max="11" width="11.00390625" style="54" bestFit="1" customWidth="1"/>
    <col min="12" max="12" width="8.57421875" style="54" customWidth="1"/>
    <col min="13" max="13" width="7.140625" style="54" customWidth="1"/>
    <col min="14" max="14" width="9.57421875" style="54" customWidth="1"/>
    <col min="15" max="15" width="9.28125" style="54" customWidth="1"/>
    <col min="16" max="16" width="7.140625" style="54" customWidth="1"/>
    <col min="17" max="16384" width="11.421875" style="54" customWidth="1"/>
  </cols>
  <sheetData>
    <row r="1" ht="3.75" customHeight="1"/>
    <row r="2" spans="2:17" ht="12.75">
      <c r="B2" s="163" t="s">
        <v>279</v>
      </c>
      <c r="C2" s="164"/>
      <c r="D2" s="164"/>
      <c r="E2" s="164"/>
      <c r="F2" s="164"/>
      <c r="G2" s="164"/>
      <c r="H2" s="164"/>
      <c r="I2" s="164"/>
      <c r="J2" s="164"/>
      <c r="K2" s="164"/>
      <c r="L2" s="164"/>
      <c r="M2" s="164"/>
      <c r="N2" s="164"/>
      <c r="O2" s="164"/>
      <c r="P2" s="165"/>
      <c r="Q2" s="57" t="s">
        <v>377</v>
      </c>
    </row>
    <row r="3" spans="2:16" ht="12.75">
      <c r="B3" s="214" t="s">
        <v>41</v>
      </c>
      <c r="C3" s="214"/>
      <c r="D3" s="238" t="s">
        <v>141</v>
      </c>
      <c r="E3" s="177" t="s">
        <v>32</v>
      </c>
      <c r="F3" s="177"/>
      <c r="G3" s="177"/>
      <c r="H3" s="177"/>
      <c r="I3" s="177" t="s">
        <v>328</v>
      </c>
      <c r="J3" s="177"/>
      <c r="K3" s="177"/>
      <c r="L3" s="177"/>
      <c r="M3" s="177" t="s">
        <v>363</v>
      </c>
      <c r="N3" s="177"/>
      <c r="O3" s="177"/>
      <c r="P3" s="177"/>
    </row>
    <row r="4" spans="2:16" ht="25.5">
      <c r="B4" s="214"/>
      <c r="C4" s="214"/>
      <c r="D4" s="238"/>
      <c r="E4" s="60">
        <v>2013</v>
      </c>
      <c r="F4" s="60" t="s">
        <v>374</v>
      </c>
      <c r="G4" s="60" t="s">
        <v>375</v>
      </c>
      <c r="H4" s="60" t="s">
        <v>112</v>
      </c>
      <c r="I4" s="60">
        <v>2013</v>
      </c>
      <c r="J4" s="60" t="s">
        <v>374</v>
      </c>
      <c r="K4" s="60" t="s">
        <v>375</v>
      </c>
      <c r="L4" s="60" t="s">
        <v>112</v>
      </c>
      <c r="M4" s="60">
        <v>2013</v>
      </c>
      <c r="N4" s="60" t="s">
        <v>374</v>
      </c>
      <c r="O4" s="60" t="s">
        <v>375</v>
      </c>
      <c r="P4" s="60" t="s">
        <v>112</v>
      </c>
    </row>
    <row r="5" spans="2:18" ht="12.75">
      <c r="B5" s="190" t="s">
        <v>195</v>
      </c>
      <c r="C5" s="111" t="s">
        <v>38</v>
      </c>
      <c r="D5" s="105">
        <v>15091000</v>
      </c>
      <c r="E5" s="63">
        <v>9397877.04</v>
      </c>
      <c r="F5" s="63">
        <v>2425852.397</v>
      </c>
      <c r="G5" s="63">
        <v>2799560.0029999996</v>
      </c>
      <c r="H5" s="64">
        <v>15.405207936894927</v>
      </c>
      <c r="I5" s="63">
        <v>42467221.89</v>
      </c>
      <c r="J5" s="63">
        <v>12240696.100000001</v>
      </c>
      <c r="K5" s="63">
        <v>13938466.73</v>
      </c>
      <c r="L5" s="64">
        <v>13.869886288574707</v>
      </c>
      <c r="M5" s="64">
        <v>4.518810121610189</v>
      </c>
      <c r="N5" s="64">
        <v>5.045936065664098</v>
      </c>
      <c r="O5" s="64">
        <v>4.978806210641523</v>
      </c>
      <c r="P5" s="64">
        <v>-1.3303746648589354</v>
      </c>
      <c r="Q5" s="65"/>
      <c r="R5" s="65"/>
    </row>
    <row r="6" spans="2:18" ht="12.75">
      <c r="B6" s="190"/>
      <c r="C6" s="73" t="s">
        <v>135</v>
      </c>
      <c r="D6" s="77">
        <v>15091011</v>
      </c>
      <c r="E6" s="63">
        <v>288419.0428000001</v>
      </c>
      <c r="F6" s="63">
        <v>110504.38350000001</v>
      </c>
      <c r="G6" s="63">
        <v>83306.97969999998</v>
      </c>
      <c r="H6" s="64">
        <v>-24.61205876054684</v>
      </c>
      <c r="I6" s="63">
        <v>2226014.5499999993</v>
      </c>
      <c r="J6" s="63">
        <v>824087.86</v>
      </c>
      <c r="K6" s="63">
        <v>531427.0399999998</v>
      </c>
      <c r="L6" s="64">
        <v>-35.51330315677751</v>
      </c>
      <c r="M6" s="64">
        <v>7.7179874407377325</v>
      </c>
      <c r="N6" s="64">
        <v>7.457512850610129</v>
      </c>
      <c r="O6" s="64">
        <v>6.379141842781271</v>
      </c>
      <c r="P6" s="64">
        <v>-14.460196441238882</v>
      </c>
      <c r="Q6" s="65"/>
      <c r="R6" s="65"/>
    </row>
    <row r="7" spans="2:18" ht="12.75">
      <c r="B7" s="190"/>
      <c r="C7" s="73" t="s">
        <v>137</v>
      </c>
      <c r="D7" s="77">
        <v>15091019</v>
      </c>
      <c r="E7" s="63">
        <v>73626.2</v>
      </c>
      <c r="F7" s="63">
        <v>3270</v>
      </c>
      <c r="G7" s="63">
        <v>47959.3615</v>
      </c>
      <c r="H7" s="64">
        <v>1366.6471406727828</v>
      </c>
      <c r="I7" s="63">
        <v>255443.94</v>
      </c>
      <c r="J7" s="63">
        <v>17495</v>
      </c>
      <c r="K7" s="63">
        <v>145797.68</v>
      </c>
      <c r="L7" s="64">
        <v>733.3677050585882</v>
      </c>
      <c r="M7" s="64">
        <v>3.469470650393474</v>
      </c>
      <c r="N7" s="64">
        <v>5.350152905198777</v>
      </c>
      <c r="O7" s="64">
        <v>3.0400254598885765</v>
      </c>
      <c r="P7" s="64">
        <v>-43.178718183277255</v>
      </c>
      <c r="Q7" s="65"/>
      <c r="R7" s="65"/>
    </row>
    <row r="8" spans="2:18" ht="12.75">
      <c r="B8" s="190"/>
      <c r="C8" s="73" t="s">
        <v>136</v>
      </c>
      <c r="D8" s="77">
        <v>15091091</v>
      </c>
      <c r="E8" s="63">
        <v>2996203.732600001</v>
      </c>
      <c r="F8" s="63">
        <v>982336.4288999999</v>
      </c>
      <c r="G8" s="63">
        <v>2051764.3417999998</v>
      </c>
      <c r="H8" s="64">
        <v>108.86574919119343</v>
      </c>
      <c r="I8" s="63">
        <v>15837276.35</v>
      </c>
      <c r="J8" s="63">
        <v>5394872.010000002</v>
      </c>
      <c r="K8" s="63">
        <v>10942246.76</v>
      </c>
      <c r="L8" s="64">
        <v>102.82680923138336</v>
      </c>
      <c r="M8" s="64">
        <v>5.285780862523979</v>
      </c>
      <c r="N8" s="64">
        <v>5.4918781908974585</v>
      </c>
      <c r="O8" s="64">
        <v>5.33309139703658</v>
      </c>
      <c r="P8" s="64">
        <v>-2.8913021800822225</v>
      </c>
      <c r="Q8" s="65"/>
      <c r="R8" s="65"/>
    </row>
    <row r="9" spans="2:18" ht="12.75">
      <c r="B9" s="207"/>
      <c r="C9" s="73" t="s">
        <v>129</v>
      </c>
      <c r="D9" s="77">
        <v>15091099</v>
      </c>
      <c r="E9" s="63">
        <v>6039628.064599998</v>
      </c>
      <c r="F9" s="63">
        <v>1329741.5846</v>
      </c>
      <c r="G9" s="63">
        <v>616529.32</v>
      </c>
      <c r="H9" s="64">
        <v>-53.63540351447621</v>
      </c>
      <c r="I9" s="63">
        <v>24148487.05</v>
      </c>
      <c r="J9" s="63">
        <v>6004241.229999999</v>
      </c>
      <c r="K9" s="63">
        <v>2318995.2500000005</v>
      </c>
      <c r="L9" s="64">
        <v>-61.377380402152816</v>
      </c>
      <c r="M9" s="64">
        <v>3.9983400950699672</v>
      </c>
      <c r="N9" s="64">
        <v>4.515344409422329</v>
      </c>
      <c r="O9" s="64">
        <v>3.761370586560264</v>
      </c>
      <c r="P9" s="64">
        <v>-16.698035730978155</v>
      </c>
      <c r="Q9" s="65"/>
      <c r="R9" s="65"/>
    </row>
    <row r="10" spans="2:18" ht="12.75">
      <c r="B10" s="208" t="s">
        <v>87</v>
      </c>
      <c r="C10" s="203"/>
      <c r="D10" s="77">
        <v>15159090</v>
      </c>
      <c r="E10" s="63">
        <v>1483157.95</v>
      </c>
      <c r="F10" s="63">
        <v>620281.3300000001</v>
      </c>
      <c r="G10" s="63">
        <v>553596.7</v>
      </c>
      <c r="H10" s="64">
        <v>-10.750707263750803</v>
      </c>
      <c r="I10" s="63">
        <v>7419660.33</v>
      </c>
      <c r="J10" s="63">
        <v>3059591.3</v>
      </c>
      <c r="K10" s="63">
        <v>2389911.7600000002</v>
      </c>
      <c r="L10" s="64">
        <v>-21.887875678035805</v>
      </c>
      <c r="M10" s="64">
        <v>5.002609688334274</v>
      </c>
      <c r="N10" s="64">
        <v>4.932586476526707</v>
      </c>
      <c r="O10" s="64">
        <v>4.317062872665246</v>
      </c>
      <c r="P10" s="64">
        <v>-12.478718959933644</v>
      </c>
      <c r="Q10" s="65"/>
      <c r="R10" s="65"/>
    </row>
    <row r="11" spans="2:18" ht="12.75">
      <c r="B11" s="214" t="s">
        <v>130</v>
      </c>
      <c r="C11" s="111" t="s">
        <v>38</v>
      </c>
      <c r="D11" s="105">
        <v>15159010</v>
      </c>
      <c r="E11" s="63">
        <v>387699.02</v>
      </c>
      <c r="F11" s="63">
        <v>166536.24</v>
      </c>
      <c r="G11" s="63">
        <v>116925.25</v>
      </c>
      <c r="H11" s="64">
        <v>-29.789906389143884</v>
      </c>
      <c r="I11" s="63">
        <v>6468938.98</v>
      </c>
      <c r="J11" s="63">
        <v>2623869.4699999997</v>
      </c>
      <c r="K11" s="63">
        <v>1857858.8199999998</v>
      </c>
      <c r="L11" s="64">
        <v>-29.19393128195512</v>
      </c>
      <c r="M11" s="64">
        <v>16.685466421865087</v>
      </c>
      <c r="N11" s="64">
        <v>15.755546480453743</v>
      </c>
      <c r="O11" s="64">
        <v>15.889286702401746</v>
      </c>
      <c r="P11" s="64">
        <v>0.8488453390932627</v>
      </c>
      <c r="Q11" s="65"/>
      <c r="R11" s="65"/>
    </row>
    <row r="12" spans="2:18" ht="12.75">
      <c r="B12" s="214"/>
      <c r="C12" s="112" t="s">
        <v>124</v>
      </c>
      <c r="D12" s="77">
        <v>15159011</v>
      </c>
      <c r="E12" s="63">
        <v>140824.96</v>
      </c>
      <c r="F12" s="63">
        <v>59940.96</v>
      </c>
      <c r="G12" s="63">
        <v>38200</v>
      </c>
      <c r="H12" s="64">
        <v>-36.27062362698228</v>
      </c>
      <c r="I12" s="63">
        <v>3141978.65</v>
      </c>
      <c r="J12" s="63">
        <v>1306356.6400000001</v>
      </c>
      <c r="K12" s="63">
        <v>852364.7599999998</v>
      </c>
      <c r="L12" s="64">
        <v>-34.752522098406466</v>
      </c>
      <c r="M12" s="64">
        <v>22.311234102250058</v>
      </c>
      <c r="N12" s="64">
        <v>21.794056017788172</v>
      </c>
      <c r="O12" s="64">
        <v>22.313213612565438</v>
      </c>
      <c r="P12" s="64">
        <v>2.3821063612644355</v>
      </c>
      <c r="Q12" s="65"/>
      <c r="R12" s="65"/>
    </row>
    <row r="13" spans="2:18" ht="12.75">
      <c r="B13" s="189"/>
      <c r="C13" s="107" t="s">
        <v>125</v>
      </c>
      <c r="D13" s="77">
        <v>15159019</v>
      </c>
      <c r="E13" s="63">
        <v>246874.06</v>
      </c>
      <c r="F13" s="63">
        <v>106595.28</v>
      </c>
      <c r="G13" s="63">
        <v>78725.25</v>
      </c>
      <c r="H13" s="64">
        <v>-26.145651102000013</v>
      </c>
      <c r="I13" s="63">
        <v>3326960.33</v>
      </c>
      <c r="J13" s="63">
        <v>1317512.8299999996</v>
      </c>
      <c r="K13" s="63">
        <v>1005494.0600000002</v>
      </c>
      <c r="L13" s="64">
        <v>-23.68240846656495</v>
      </c>
      <c r="M13" s="64">
        <v>13.47634632006295</v>
      </c>
      <c r="N13" s="64">
        <v>12.359954680920202</v>
      </c>
      <c r="O13" s="64">
        <v>12.772192657374859</v>
      </c>
      <c r="P13" s="64">
        <v>3.335270938258539</v>
      </c>
      <c r="Q13" s="65"/>
      <c r="R13" s="65"/>
    </row>
    <row r="14" spans="2:18" ht="12.75" customHeight="1">
      <c r="B14" s="214" t="s">
        <v>288</v>
      </c>
      <c r="C14" s="107" t="s">
        <v>38</v>
      </c>
      <c r="D14" s="105">
        <v>15099000</v>
      </c>
      <c r="E14" s="63">
        <v>481174.11</v>
      </c>
      <c r="F14" s="63">
        <v>16962.78</v>
      </c>
      <c r="G14" s="63">
        <v>1321.1</v>
      </c>
      <c r="H14" s="64">
        <v>-92.21177189116406</v>
      </c>
      <c r="I14" s="63">
        <v>1696564.1499999997</v>
      </c>
      <c r="J14" s="63">
        <v>55521.26</v>
      </c>
      <c r="K14" s="63">
        <v>12762.17</v>
      </c>
      <c r="L14" s="64">
        <v>-77.01390422335517</v>
      </c>
      <c r="M14" s="64">
        <v>3.52588411292536</v>
      </c>
      <c r="N14" s="64">
        <v>3.2731226838996914</v>
      </c>
      <c r="O14" s="64">
        <v>9.660260389069716</v>
      </c>
      <c r="P14" s="64">
        <v>195.13896428594015</v>
      </c>
      <c r="Q14" s="65"/>
      <c r="R14" s="65"/>
    </row>
    <row r="15" spans="2:18" ht="12.75">
      <c r="B15" s="214"/>
      <c r="C15" s="112" t="s">
        <v>124</v>
      </c>
      <c r="D15" s="77">
        <v>15099010</v>
      </c>
      <c r="E15" s="63">
        <v>100</v>
      </c>
      <c r="F15" s="63">
        <v>0</v>
      </c>
      <c r="G15" s="63">
        <v>0</v>
      </c>
      <c r="H15" s="64" t="s">
        <v>382</v>
      </c>
      <c r="I15" s="63">
        <v>687.06</v>
      </c>
      <c r="J15" s="63">
        <v>0</v>
      </c>
      <c r="K15" s="63">
        <v>0</v>
      </c>
      <c r="L15" s="64" t="s">
        <v>382</v>
      </c>
      <c r="M15" s="64">
        <v>6.8706</v>
      </c>
      <c r="N15" s="64" t="s">
        <v>382</v>
      </c>
      <c r="O15" s="64" t="s">
        <v>382</v>
      </c>
      <c r="P15" s="64" t="s">
        <v>382</v>
      </c>
      <c r="Q15" s="65"/>
      <c r="R15" s="65"/>
    </row>
    <row r="16" spans="2:18" ht="12.75">
      <c r="B16" s="214"/>
      <c r="C16" s="112" t="s">
        <v>125</v>
      </c>
      <c r="D16" s="77">
        <v>15099090</v>
      </c>
      <c r="E16" s="63">
        <v>481074.11</v>
      </c>
      <c r="F16" s="63">
        <v>16962.78</v>
      </c>
      <c r="G16" s="63">
        <v>1321.1</v>
      </c>
      <c r="H16" s="64">
        <v>-92.21177189116406</v>
      </c>
      <c r="I16" s="63">
        <v>1695877.0899999996</v>
      </c>
      <c r="J16" s="63">
        <v>55521.26</v>
      </c>
      <c r="K16" s="63">
        <v>12762.17</v>
      </c>
      <c r="L16" s="64">
        <v>-77.01390422335517</v>
      </c>
      <c r="M16" s="64">
        <v>3.5251888529191473</v>
      </c>
      <c r="N16" s="64">
        <v>3.2731226838996914</v>
      </c>
      <c r="O16" s="64">
        <v>9.660260389069716</v>
      </c>
      <c r="P16" s="64">
        <v>195.13896428594015</v>
      </c>
      <c r="Q16" s="65"/>
      <c r="R16" s="65"/>
    </row>
    <row r="17" spans="2:18" ht="12.75">
      <c r="B17" s="208" t="s">
        <v>296</v>
      </c>
      <c r="C17" s="203"/>
      <c r="D17" s="77">
        <v>33011300</v>
      </c>
      <c r="E17" s="63">
        <v>705</v>
      </c>
      <c r="F17" s="63">
        <v>20</v>
      </c>
      <c r="G17" s="63">
        <v>132.91</v>
      </c>
      <c r="H17" s="64">
        <v>564.5500000000001</v>
      </c>
      <c r="I17" s="63">
        <v>154916.6</v>
      </c>
      <c r="J17" s="63">
        <v>6166.6</v>
      </c>
      <c r="K17" s="63">
        <v>11594.699999999999</v>
      </c>
      <c r="L17" s="64">
        <v>88.02419485616058</v>
      </c>
      <c r="M17" s="64">
        <v>219.7398581560284</v>
      </c>
      <c r="N17" s="64">
        <v>308.33000000000004</v>
      </c>
      <c r="O17" s="64">
        <v>87.23722819953352</v>
      </c>
      <c r="P17" s="64">
        <v>-71.7065390330057</v>
      </c>
      <c r="Q17" s="65"/>
      <c r="R17" s="65"/>
    </row>
    <row r="18" spans="2:18" ht="12.75">
      <c r="B18" s="181" t="s">
        <v>289</v>
      </c>
      <c r="C18" s="111" t="s">
        <v>38</v>
      </c>
      <c r="D18" s="105"/>
      <c r="E18" s="63">
        <v>8024.6</v>
      </c>
      <c r="F18" s="63">
        <v>2460</v>
      </c>
      <c r="G18" s="63">
        <v>6829.4</v>
      </c>
      <c r="H18" s="64">
        <v>177.61788617886177</v>
      </c>
      <c r="I18" s="63">
        <v>103168.26</v>
      </c>
      <c r="J18" s="63">
        <v>36569.11</v>
      </c>
      <c r="K18" s="63">
        <v>102725.94</v>
      </c>
      <c r="L18" s="64">
        <v>180.90905138243727</v>
      </c>
      <c r="M18" s="64">
        <v>12.856498766293646</v>
      </c>
      <c r="N18" s="64">
        <v>14.8654918699187</v>
      </c>
      <c r="O18" s="64">
        <v>15.041722552493631</v>
      </c>
      <c r="P18" s="64">
        <v>1.1855018597235034</v>
      </c>
      <c r="Q18" s="65"/>
      <c r="R18" s="65"/>
    </row>
    <row r="19" spans="2:18" ht="12.75">
      <c r="B19" s="182"/>
      <c r="C19" s="113" t="s">
        <v>118</v>
      </c>
      <c r="D19" s="77">
        <v>15159021</v>
      </c>
      <c r="E19" s="63">
        <v>2076.48</v>
      </c>
      <c r="F19" s="63">
        <v>0</v>
      </c>
      <c r="G19" s="63">
        <v>0</v>
      </c>
      <c r="H19" s="64" t="s">
        <v>382</v>
      </c>
      <c r="I19" s="63">
        <v>14112</v>
      </c>
      <c r="J19" s="63">
        <v>0</v>
      </c>
      <c r="K19" s="63">
        <v>0</v>
      </c>
      <c r="L19" s="64" t="s">
        <v>382</v>
      </c>
      <c r="M19" s="64">
        <v>6.796116504854369</v>
      </c>
      <c r="N19" s="64" t="s">
        <v>382</v>
      </c>
      <c r="O19" s="64" t="s">
        <v>382</v>
      </c>
      <c r="P19" s="64" t="s">
        <v>382</v>
      </c>
      <c r="Q19" s="65"/>
      <c r="R19" s="65"/>
    </row>
    <row r="20" spans="2:18" ht="12.75">
      <c r="B20" s="183"/>
      <c r="C20" s="112" t="s">
        <v>125</v>
      </c>
      <c r="D20" s="77">
        <v>15159029</v>
      </c>
      <c r="E20" s="63">
        <v>5948.12</v>
      </c>
      <c r="F20" s="63">
        <v>2460</v>
      </c>
      <c r="G20" s="63">
        <v>6829.4</v>
      </c>
      <c r="H20" s="64">
        <v>177.61788617886177</v>
      </c>
      <c r="I20" s="63">
        <v>89056.26</v>
      </c>
      <c r="J20" s="63">
        <v>36569.11</v>
      </c>
      <c r="K20" s="63">
        <v>102725.94</v>
      </c>
      <c r="L20" s="64">
        <v>180.90905138243727</v>
      </c>
      <c r="M20" s="64">
        <v>14.972169357713025</v>
      </c>
      <c r="N20" s="64">
        <v>14.8654918699187</v>
      </c>
      <c r="O20" s="64">
        <v>15.041722552493631</v>
      </c>
      <c r="P20" s="64">
        <v>1.1855018597235034</v>
      </c>
      <c r="Q20" s="65"/>
      <c r="R20" s="65"/>
    </row>
    <row r="21" spans="2:18" ht="12.75">
      <c r="B21" s="208" t="s">
        <v>402</v>
      </c>
      <c r="C21" s="203"/>
      <c r="D21" s="77">
        <v>15119000</v>
      </c>
      <c r="E21" s="63">
        <v>10000</v>
      </c>
      <c r="F21" s="63">
        <v>10000</v>
      </c>
      <c r="G21" s="63">
        <v>0</v>
      </c>
      <c r="H21" s="64">
        <v>-100</v>
      </c>
      <c r="I21" s="63">
        <v>19994</v>
      </c>
      <c r="J21" s="63">
        <v>19994</v>
      </c>
      <c r="K21" s="63">
        <v>0</v>
      </c>
      <c r="L21" s="64">
        <v>-100</v>
      </c>
      <c r="M21" s="64">
        <v>1.9994</v>
      </c>
      <c r="N21" s="64">
        <v>1.9994</v>
      </c>
      <c r="O21" s="64" t="s">
        <v>382</v>
      </c>
      <c r="P21" s="64" t="s">
        <v>382</v>
      </c>
      <c r="Q21" s="65"/>
      <c r="R21" s="65"/>
    </row>
    <row r="22" spans="2:18" ht="12.75">
      <c r="B22" s="208" t="s">
        <v>142</v>
      </c>
      <c r="C22" s="203"/>
      <c r="D22" s="77">
        <v>33011200</v>
      </c>
      <c r="E22" s="63">
        <v>213.337</v>
      </c>
      <c r="F22" s="63">
        <v>181.337</v>
      </c>
      <c r="G22" s="63">
        <v>0</v>
      </c>
      <c r="H22" s="64">
        <v>-100</v>
      </c>
      <c r="I22" s="63">
        <v>11380.02</v>
      </c>
      <c r="J22" s="63">
        <v>8900.02</v>
      </c>
      <c r="K22" s="63">
        <v>0</v>
      </c>
      <c r="L22" s="64">
        <v>-100</v>
      </c>
      <c r="M22" s="64">
        <v>53.342926918443595</v>
      </c>
      <c r="N22" s="64">
        <v>49.08000022058378</v>
      </c>
      <c r="O22" s="64" t="s">
        <v>382</v>
      </c>
      <c r="P22" s="64" t="s">
        <v>382</v>
      </c>
      <c r="Q22" s="65"/>
      <c r="R22" s="65"/>
    </row>
    <row r="23" spans="2:18" ht="12.75">
      <c r="B23" s="208" t="s">
        <v>88</v>
      </c>
      <c r="C23" s="203"/>
      <c r="D23" s="77">
        <v>33011900</v>
      </c>
      <c r="E23" s="63">
        <v>155</v>
      </c>
      <c r="F23" s="63">
        <v>0</v>
      </c>
      <c r="G23" s="63">
        <v>292.9</v>
      </c>
      <c r="H23" s="64" t="s">
        <v>382</v>
      </c>
      <c r="I23" s="63">
        <v>3483.4700000000003</v>
      </c>
      <c r="J23" s="63">
        <v>0</v>
      </c>
      <c r="K23" s="63">
        <v>33552.46</v>
      </c>
      <c r="L23" s="64" t="s">
        <v>382</v>
      </c>
      <c r="M23" s="64">
        <v>22.474</v>
      </c>
      <c r="N23" s="64" t="s">
        <v>382</v>
      </c>
      <c r="O23" s="64">
        <v>114.55261181290544</v>
      </c>
      <c r="P23" s="64" t="s">
        <v>382</v>
      </c>
      <c r="Q23" s="65"/>
      <c r="R23" s="65"/>
    </row>
    <row r="24" spans="2:18" ht="15" customHeight="1">
      <c r="B24" s="208" t="s">
        <v>304</v>
      </c>
      <c r="C24" s="203"/>
      <c r="D24" s="77">
        <v>15132100</v>
      </c>
      <c r="E24" s="63">
        <v>218</v>
      </c>
      <c r="F24" s="63">
        <v>0</v>
      </c>
      <c r="G24" s="63">
        <v>345</v>
      </c>
      <c r="H24" s="64" t="s">
        <v>382</v>
      </c>
      <c r="I24" s="63">
        <v>2040</v>
      </c>
      <c r="J24" s="63">
        <v>0</v>
      </c>
      <c r="K24" s="63">
        <v>3060</v>
      </c>
      <c r="L24" s="64" t="s">
        <v>382</v>
      </c>
      <c r="M24" s="64">
        <v>9.357798165137615</v>
      </c>
      <c r="N24" s="64" t="s">
        <v>382</v>
      </c>
      <c r="O24" s="64">
        <v>8.869565217391305</v>
      </c>
      <c r="P24" s="64" t="s">
        <v>382</v>
      </c>
      <c r="Q24" s="65"/>
      <c r="R24" s="65"/>
    </row>
    <row r="25" spans="2:18" ht="12.75">
      <c r="B25" s="208" t="s">
        <v>338</v>
      </c>
      <c r="C25" s="203"/>
      <c r="D25" s="77">
        <v>15111000</v>
      </c>
      <c r="E25" s="63">
        <v>950</v>
      </c>
      <c r="F25" s="63">
        <v>0</v>
      </c>
      <c r="G25" s="63">
        <v>0</v>
      </c>
      <c r="H25" s="64" t="s">
        <v>382</v>
      </c>
      <c r="I25" s="63">
        <v>200</v>
      </c>
      <c r="J25" s="63">
        <v>0</v>
      </c>
      <c r="K25" s="63">
        <v>0</v>
      </c>
      <c r="L25" s="64" t="s">
        <v>382</v>
      </c>
      <c r="M25" s="64">
        <v>0.21052631578947367</v>
      </c>
      <c r="N25" s="64" t="s">
        <v>382</v>
      </c>
      <c r="O25" s="64" t="s">
        <v>382</v>
      </c>
      <c r="P25" s="64" t="s">
        <v>382</v>
      </c>
      <c r="Q25" s="65"/>
      <c r="R25" s="65"/>
    </row>
    <row r="26" spans="2:18" ht="12.75">
      <c r="B26" s="208" t="s">
        <v>310</v>
      </c>
      <c r="C26" s="203"/>
      <c r="D26" s="77">
        <v>15131900</v>
      </c>
      <c r="E26" s="63">
        <v>0</v>
      </c>
      <c r="F26" s="63">
        <v>0</v>
      </c>
      <c r="G26" s="63">
        <v>0</v>
      </c>
      <c r="H26" s="64" t="s">
        <v>382</v>
      </c>
      <c r="I26" s="63">
        <v>0</v>
      </c>
      <c r="J26" s="63">
        <v>0</v>
      </c>
      <c r="K26" s="63">
        <v>0</v>
      </c>
      <c r="L26" s="64" t="s">
        <v>382</v>
      </c>
      <c r="M26" s="64" t="s">
        <v>382</v>
      </c>
      <c r="N26" s="64" t="s">
        <v>382</v>
      </c>
      <c r="O26" s="64" t="s">
        <v>382</v>
      </c>
      <c r="P26" s="64" t="s">
        <v>382</v>
      </c>
      <c r="Q26" s="65"/>
      <c r="R26" s="65"/>
    </row>
    <row r="27" spans="2:18" ht="12.75">
      <c r="B27" s="208" t="s">
        <v>89</v>
      </c>
      <c r="C27" s="203"/>
      <c r="D27" s="77">
        <v>15100000</v>
      </c>
      <c r="E27" s="63">
        <v>0</v>
      </c>
      <c r="F27" s="63">
        <v>0</v>
      </c>
      <c r="G27" s="63">
        <v>0</v>
      </c>
      <c r="H27" s="64" t="s">
        <v>382</v>
      </c>
      <c r="I27" s="63">
        <v>0</v>
      </c>
      <c r="J27" s="63">
        <v>0</v>
      </c>
      <c r="K27" s="63">
        <v>0</v>
      </c>
      <c r="L27" s="64" t="s">
        <v>382</v>
      </c>
      <c r="M27" s="64" t="s">
        <v>382</v>
      </c>
      <c r="N27" s="64" t="s">
        <v>382</v>
      </c>
      <c r="O27" s="64" t="s">
        <v>382</v>
      </c>
      <c r="P27" s="64" t="s">
        <v>382</v>
      </c>
      <c r="Q27" s="65"/>
      <c r="R27" s="65"/>
    </row>
    <row r="28" spans="2:18" ht="12.75">
      <c r="B28" s="114" t="s">
        <v>38</v>
      </c>
      <c r="C28" s="115"/>
      <c r="D28" s="56"/>
      <c r="E28" s="116">
        <v>11770174.056999996</v>
      </c>
      <c r="F28" s="116">
        <v>3242294.084</v>
      </c>
      <c r="G28" s="116">
        <v>3479003.263</v>
      </c>
      <c r="H28" s="64">
        <v>7.300669614397637</v>
      </c>
      <c r="I28" s="116">
        <v>58347567.7</v>
      </c>
      <c r="J28" s="116">
        <v>18051307.860000003</v>
      </c>
      <c r="K28" s="116">
        <v>18349932.580000002</v>
      </c>
      <c r="L28" s="64">
        <v>1.654310714304108</v>
      </c>
      <c r="M28" s="64">
        <v>4.957239155295189</v>
      </c>
      <c r="N28" s="64">
        <v>5.5674492789161825</v>
      </c>
      <c r="O28" s="64">
        <v>5.274479841728163</v>
      </c>
      <c r="P28" s="64">
        <v>-5.26218421598359</v>
      </c>
      <c r="Q28" s="65"/>
      <c r="R28" s="65"/>
    </row>
    <row r="29" spans="2:18" ht="12.75">
      <c r="B29" s="225" t="s">
        <v>390</v>
      </c>
      <c r="C29" s="199"/>
      <c r="D29" s="199"/>
      <c r="E29" s="199"/>
      <c r="F29" s="199"/>
      <c r="G29" s="199"/>
      <c r="H29" s="199"/>
      <c r="I29" s="199"/>
      <c r="J29" s="199"/>
      <c r="K29" s="199"/>
      <c r="L29" s="199"/>
      <c r="M29" s="199"/>
      <c r="N29" s="199"/>
      <c r="O29" s="199"/>
      <c r="P29" s="200"/>
      <c r="Q29" s="65"/>
      <c r="R29" s="65"/>
    </row>
    <row r="30" spans="17:18" ht="12.75">
      <c r="Q30" s="65"/>
      <c r="R30" s="65"/>
    </row>
    <row r="31" spans="2:18" ht="105" customHeight="1">
      <c r="B31" s="204" t="s">
        <v>403</v>
      </c>
      <c r="C31" s="205"/>
      <c r="D31" s="205"/>
      <c r="E31" s="205"/>
      <c r="F31" s="205"/>
      <c r="G31" s="205"/>
      <c r="H31" s="205"/>
      <c r="I31" s="205"/>
      <c r="J31" s="205"/>
      <c r="K31" s="205"/>
      <c r="L31" s="205"/>
      <c r="M31" s="205"/>
      <c r="N31" s="205"/>
      <c r="O31" s="205"/>
      <c r="P31" s="206"/>
      <c r="Q31" s="65"/>
      <c r="R31" s="65"/>
    </row>
    <row r="32" spans="17:18" ht="12.75">
      <c r="Q32" s="65"/>
      <c r="R32" s="65"/>
    </row>
    <row r="33" spans="9:18" ht="12.75">
      <c r="I33" s="117"/>
      <c r="Q33" s="65"/>
      <c r="R33" s="65"/>
    </row>
    <row r="34" spans="17:18" ht="12.75">
      <c r="Q34" s="65"/>
      <c r="R34" s="65"/>
    </row>
    <row r="35" spans="5:18" ht="12.75">
      <c r="E35" s="65"/>
      <c r="F35" s="65"/>
      <c r="G35" s="65"/>
      <c r="I35" s="65"/>
      <c r="J35" s="65"/>
      <c r="K35" s="65"/>
      <c r="Q35" s="65"/>
      <c r="R35" s="65"/>
    </row>
    <row r="36" spans="9:18" ht="12.75">
      <c r="I36" s="117"/>
      <c r="Q36" s="65"/>
      <c r="R36" s="65"/>
    </row>
    <row r="37" spans="9:18" ht="12.75">
      <c r="I37" s="117"/>
      <c r="Q37" s="65"/>
      <c r="R37" s="65"/>
    </row>
    <row r="38" spans="9:18" ht="12.75">
      <c r="I38" s="117"/>
      <c r="Q38" s="65"/>
      <c r="R38" s="65"/>
    </row>
    <row r="39" spans="17:18" ht="12.75">
      <c r="Q39" s="65"/>
      <c r="R39" s="65"/>
    </row>
    <row r="40" spans="17:18" ht="12.75">
      <c r="Q40" s="65"/>
      <c r="R40" s="65"/>
    </row>
    <row r="41" spans="17:18" ht="12.75">
      <c r="Q41" s="65"/>
      <c r="R41" s="65"/>
    </row>
    <row r="42" spans="17:18" ht="12.75">
      <c r="Q42" s="65"/>
      <c r="R42" s="65"/>
    </row>
    <row r="43" spans="17:18" ht="12.75">
      <c r="Q43" s="65"/>
      <c r="R43" s="65"/>
    </row>
    <row r="44" spans="9:18" ht="12.75">
      <c r="I44" s="117"/>
      <c r="Q44" s="65"/>
      <c r="R44" s="65"/>
    </row>
    <row r="45" spans="9:18" ht="12.75">
      <c r="I45" s="117"/>
      <c r="Q45" s="65"/>
      <c r="R45" s="65"/>
    </row>
    <row r="46" spans="9:18" ht="12.75">
      <c r="I46" s="117"/>
      <c r="Q46" s="65"/>
      <c r="R46" s="65"/>
    </row>
    <row r="47" spans="9:18" ht="12.75">
      <c r="I47" s="117"/>
      <c r="Q47" s="65"/>
      <c r="R47" s="65"/>
    </row>
    <row r="48" spans="9:18" ht="12.75">
      <c r="I48" s="117"/>
      <c r="Q48" s="65"/>
      <c r="R48" s="65"/>
    </row>
    <row r="49" spans="17:18" ht="12.75">
      <c r="Q49" s="65"/>
      <c r="R49" s="65"/>
    </row>
    <row r="50" spans="17:18" ht="12.75">
      <c r="Q50" s="65"/>
      <c r="R50" s="65"/>
    </row>
    <row r="51" spans="17:18" ht="12.75">
      <c r="Q51" s="65"/>
      <c r="R51" s="65"/>
    </row>
    <row r="52" spans="17:18" ht="12.75">
      <c r="Q52" s="65"/>
      <c r="R52" s="65"/>
    </row>
    <row r="53" spans="17:18" ht="12.75">
      <c r="Q53" s="65"/>
      <c r="R53" s="65"/>
    </row>
    <row r="54" spans="17:18" ht="12.75">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sheetData>
  <sheetProtection/>
  <mergeCells count="21">
    <mergeCell ref="B31:P31"/>
    <mergeCell ref="B25:C25"/>
    <mergeCell ref="B21:C21"/>
    <mergeCell ref="B18:B20"/>
    <mergeCell ref="B29:P29"/>
    <mergeCell ref="B14:B16"/>
    <mergeCell ref="B11:B13"/>
    <mergeCell ref="B27:C27"/>
    <mergeCell ref="B17:C17"/>
    <mergeCell ref="B24:C24"/>
    <mergeCell ref="B26:C26"/>
    <mergeCell ref="B23:C23"/>
    <mergeCell ref="B22:C22"/>
    <mergeCell ref="B10:C10"/>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orientation="landscape" scale="7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2014-06-30T14:34:12Z</cp:lastPrinted>
  <dcterms:created xsi:type="dcterms:W3CDTF">2011-12-16T17:59:21Z</dcterms:created>
  <dcterms:modified xsi:type="dcterms:W3CDTF">2019-01-28T18:27:34Z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