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fn.IFERROR" hidden="1">#NAME?</definedName>
    <definedName name="_xlfn.SUMIFS" hidden="1">#NAME?</definedName>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'productos'!$A$1:$J$425</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<sst xmlns="http://schemas.openxmlformats.org/spreadsheetml/2006/main" count="976" uniqueCount="516">
  <si>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</si>
  <si>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</si>
  <si>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</si>
  <si>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</si>
  <si>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</si>
  <si>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</si>
  <si>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</si>
  <si>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</si>
  <si>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</si>
  <si>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</si>
  <si>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</si>
  <si>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</si>
  <si>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</si>
  <si>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</si>
  <si>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</si>
  <si>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</si>
  <si>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</si>
  <si>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</si>
  <si>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</si>
  <si>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</si>
  <si>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</si>
  <si>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</si>
  <si>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</si>
  <si>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</si>
  <si>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</si>
  <si>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</si>
  <si>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</si>
  <si>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</si>
  <si>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</si>
  <si>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</si>
  <si>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</si>
  <si>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</si>
  <si>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</si>
  <si>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</si>
  <si>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</si>
  <si>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</si>
  <si>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</si>
  <si>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</si>
  <si>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</si>
  <si>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</si>
  <si>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</si>
  <si>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</si>
  <si>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</si>
  <si>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</si>
  <si>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</si>
  <si>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</si>
  <si>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</si>
  <si>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</si>
  <si>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</si>
  <si>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</si>
  <si>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</si>
  <si>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</si>
  <si>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</si>
  <si>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</si>
  <si>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</si>
  <si>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</si>
  <si>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</si>
  <si>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</si>
  <si>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</si>
  <si>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</si>
  <si>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</si>
  <si>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</si>
  <si>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</si>
  <si>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</si>
  <si>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</si>
  <si>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</si>
  <si>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</si>
  <si>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</si>
  <si>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</si>
  <si>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</si>
  <si>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</si>
  <si>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</si>
  <si>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</si>
  <si>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</si>
  <si>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</si>
  <si>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</si>
  <si>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</si>
  <si>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</si>
  <si>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</si>
  <si>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</si>
  <si>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</si>
  <si>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</si>
  <si>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</si>
  <si>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</si>
  <si>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</si>
  <si>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</si>
  <si>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</si>
  <si>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</si>
  <si>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</si>
  <si>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</si>
  <si>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</si>
  <si>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</si>
  <si>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</si>
  <si>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</si>
  <si>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</si>
  <si>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</si>
  <si>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</si>
  <si>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</si>
  <si>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</si>
  <si>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</si>
  <si>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</si>
  <si>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</si>
  <si>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</si>
  <si>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</si>
  <si>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</si>
  <si>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</si>
  <si>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</si>
  <si>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</si>
  <si>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</si>
  <si>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</si>
  <si>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</si>
  <si>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</si>
  <si>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</si>
  <si>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</si>
  <si>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</si>
  <si>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</si>
  <si>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</si>
  <si>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</si>
  <si>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</si>
  <si>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</si>
  <si>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</si>
  <si>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</si>
  <si>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</si>
  <si>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</si>
  <si>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</si>
  <si>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</si>
  <si>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</si>
  <si>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</si>
  <si>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</si>
  <si>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</si>
  <si>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</si>
  <si>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</si>
  <si>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</si>
  <si>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</si>
  <si>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</si>
  <si>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</si>
  <si>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</si>
  <si>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</si>
  <si>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</si>
  <si>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</si>
  <si>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</si>
  <si>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</si>
  <si>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</si>
  <si>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</si>
  <si>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</si>
  <si>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</si>
  <si>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</si>
  <si>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</si>
  <si>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</si>
  <si>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</si>
  <si>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</si>
  <si>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</si>
  <si>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</si>
  <si>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</si>
  <si>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</si>
  <si>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</si>
  <si>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</si>
  <si>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</si>
  <si>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</si>
  <si>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</si>
  <si>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</si>
  <si>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</si>
  <si>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</si>
  <si>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</si>
  <si>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</si>
  <si>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</si>
  <si>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</si>
  <si>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</si>
  <si>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</si>
  <si>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</si>
  <si>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</si>
  <si>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</si>
  <si>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</si>
  <si>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</si>
  <si>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</si>
  <si>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</si>
  <si>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</si>
  <si>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</si>
  <si>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</si>
  <si>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</si>
  <si>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</si>
  <si>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</si>
  <si>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</si>
  <si>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</si>
  <si>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</si>
  <si>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</si>
  <si>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</si>
  <si>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</si>
  <si>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</si>
  <si>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</si>
  <si>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</si>
  <si>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</si>
  <si>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</si>
  <si>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</si>
  <si>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</si>
  <si>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</si>
  <si>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</si>
  <si>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</si>
  <si>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</si>
  <si>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</si>
  <si>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</si>
  <si>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</si>
  <si>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</si>
  <si>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</si>
  <si>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</si>
  <si>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</si>
  <si>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</si>
  <si>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</si>
  <si>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</si>
  <si>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</si>
  <si>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</si>
  <si>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</si>
  <si>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</si>
  <si>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</si>
  <si>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</si>
  <si>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</si>
  <si>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</si>
  <si>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</si>
  <si>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</si>
  <si>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</si>
  <si>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</si>
  <si>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</si>
  <si>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</si>
  <si>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</si>
  <si>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</si>
  <si>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</si>
  <si>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</si>
  <si>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</si>
  <si>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</si>
  <si>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</si>
  <si>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</si>
  <si>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</si>
  <si>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</si>
  <si>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</si>
  <si>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</si>
  <si>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</si>
  <si>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</si>
  <si>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</si>
  <si>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</si>
  <si>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</si>
  <si>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</si>
  <si>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</si>
  <si>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</si>
  <si>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</si>
  <si>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</si>
  <si>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</si>
  <si>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</si>
  <si>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</si>
  <si>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</si>
  <si>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</si>
  <si>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</si>
  <si>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</si>
  <si>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</si>
  <si>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</si>
  <si>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</si>
  <si>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</si>
  <si>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</si>
  <si>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</si>
  <si>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</si>
  <si>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</si>
  <si>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</si>
  <si>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</si>
  <si>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</si>
  <si>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</si>
  <si>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</si>
  <si>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</si>
  <si>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</si>
  <si>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</si>
  <si>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</si>
  <si>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</si>
  <si>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</si>
  <si>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</si>
  <si>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</si>
  <si>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</si>
  <si>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</si>
  <si>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</si>
  <si>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</si>
  <si>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</si>
  <si>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</si>
  <si>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</si>
  <si>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</si>
  <si>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</si>
  <si>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</si>
  <si>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</si>
  <si>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</si>
  <si>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</si>
  <si>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</si>
  <si>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</si>
  <si>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</si>
  <si>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</si>
  <si>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</si>
  <si>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</si>
  <si>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</si>
  <si>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</si>
  <si>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</si>
  <si>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</si>
  <si>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</si>
  <si>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</si>
  <si>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</si>
  <si>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</si>
  <si>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</si>
  <si>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</si>
  <si>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</si>
  <si>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</si>
  <si>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</si>
  <si>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</si>
  <si>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</si>
  <si>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</si>
  <si>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</si>
  <si>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</si>
  <si>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</si>
  <si>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</si>
  <si>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</si>
  <si>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</si>
  <si>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</si>
  <si>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</si>
  <si>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</si>
  <si>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</si>
  <si>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</si>
  <si>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</si>
  <si>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</si>
  <si>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</si>
  <si>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</si>
  <si>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</si>
  <si>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</si>
  <si>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</si>
  <si>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</si>
  <si>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</si>
  <si>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</si>
  <si>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</si>
  <si>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</si>
  <si>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</si>
  <si>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</si>
  <si>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</si>
  <si>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</si>
  <si>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</si>
  <si>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</si>
  <si>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</si>
  <si>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</si>
  <si>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</si>
  <si>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</si>
  <si>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</si>
  <si>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</si>
  <si>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</si>
  <si>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</si>
  <si>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</si>
  <si>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</si>
  <si>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</si>
  <si>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</si>
  <si>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</si>
  <si>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</si>
  <si>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</si>
  <si>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</si>
  <si>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</si>
  <si>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</si>
  <si>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</si>
  <si>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</si>
  <si>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</si>
  <si>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</si>
  <si>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</si>
  <si>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</si>
  <si>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</si>
  <si>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</si>
  <si>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</si>
  <si>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</si>
  <si>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</si>
  <si>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</si>
  <si>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</si>
  <si>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</si>
  <si>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</si>
  <si>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</si>
  <si>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</si>
  <si>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</si>
  <si>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</si>
  <si>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</si>
  <si>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</si>
  <si>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</si>
  <si>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</si>
  <si>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</si>
  <si>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</si>
  <si>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</si>
  <si>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</si>
  <si>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Australia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</si>
  <si>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</si>
  <si>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</si>
  <si>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</si>
  <si>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</si>
  <si>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</si>
  <si>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</si>
  <si>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</si>
  <si>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</si>
  <si>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</si>
  <si>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</si>
  <si>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</si>
  <si>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</si>
  <si>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</si>
  <si>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</si>
  <si>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</si>
  <si>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</si>
  <si>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</si>
  <si>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</si>
  <si>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</si>
  <si>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</si>
  <si>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</si>
  <si>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</si>
  <si>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</si>
  <si>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</si>
  <si>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</si>
  <si>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</si>
  <si>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</si>
  <si>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</si>
  <si>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</si>
  <si>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</si>
  <si>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</si>
  <si>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</si>
  <si>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</si>
  <si>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</si>
  <si>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</si>
  <si>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</si>
  <si>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</si>
  <si>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</si>
  <si>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</si>
  <si>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</si>
  <si>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</si>
  <si>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</si>
  <si>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</si>
  <si>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</si>
  <si>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</si>
  <si>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</si>
  <si>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</si>
  <si>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</si>
  <si>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Nectarines frescos</t>
  </si>
  <si>
    <t>Avena</t>
  </si>
  <si>
    <t>Aceites de nabo (nabina) o de colza, de bajo contenido ácido erúcico, en bruto</t>
  </si>
  <si>
    <t>Té negro (fermentado) y té parcialmente fermentado, en otros envases</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</si>
  <si>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</si>
  <si>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</si>
  <si>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</si>
  <si>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</si>
  <si>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</si>
  <si>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</si>
  <si>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</si>
  <si>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</si>
  <si>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</si>
  <si>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</si>
  <si>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</si>
  <si>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</si>
  <si>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</si>
  <si>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</si>
  <si>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</si>
  <si>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</si>
  <si>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</si>
  <si>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</si>
  <si>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</si>
  <si>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</si>
  <si>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Hong Kong</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</si>
  <si>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</si>
  <si>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</si>
  <si>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</si>
  <si>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</si>
  <si>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</si>
  <si>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</si>
  <si>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</si>
  <si>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</si>
  <si>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</si>
  <si>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</si>
  <si>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</si>
  <si>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</si>
  <si>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Listones y molduras de madera para muebles de coníferas</t>
  </si>
  <si>
    <t>Trozos y despojos comestibles de gallo o gallina, congelados</t>
  </si>
  <si>
    <t>Carne bovina deshuesada fresca o refrigerada</t>
  </si>
  <si>
    <t>Mezclas de aceites, animales o vegetales y animales con vegetales</t>
  </si>
  <si>
    <t>Torta y demás residuos de girasol</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</si>
  <si>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</si>
  <si>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</si>
  <si>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</si>
  <si>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</si>
  <si>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</si>
  <si>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</si>
  <si>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</si>
  <si>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</si>
  <si>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</si>
  <si>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</si>
  <si>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</si>
  <si>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</si>
  <si>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</si>
  <si>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</si>
  <si>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</si>
  <si>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</si>
  <si>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</si>
  <si>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</si>
  <si>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</si>
  <si>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</si>
  <si>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</si>
  <si>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</si>
  <si>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</si>
  <si>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2015-2014</t>
  </si>
  <si>
    <t>ene-ene</t>
  </si>
  <si>
    <t>Var. (%)   2015/2014</t>
  </si>
  <si>
    <t>Var % 15/14</t>
  </si>
  <si>
    <t>Partc. 2015</t>
  </si>
  <si>
    <t/>
  </si>
  <si>
    <t xml:space="preserve">          Febrero 2015</t>
  </si>
  <si>
    <t>Avance mensual  a  enero  de  2015</t>
  </si>
  <si>
    <t>Avance mensual enero 2015</t>
  </si>
  <si>
    <t>enero</t>
  </si>
  <si>
    <t>ene 11</t>
  </si>
  <si>
    <t>ene 12</t>
  </si>
  <si>
    <t>ene 13</t>
  </si>
  <si>
    <t>ene 14</t>
  </si>
  <si>
    <t>ene 15</t>
  </si>
  <si>
    <t>Participación enero 2015</t>
  </si>
  <si>
    <t>Miles de dólares  enero 2015</t>
  </si>
  <si>
    <t>Millones de dólares  enero 2015</t>
  </si>
  <si>
    <t>ene 2014</t>
  </si>
  <si>
    <t>ene 2015</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</si>
</sst>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p_t_a_-;\-* #,##0.00\ _p_t_a_-;_-* &quot;-&quot;??\ _p_t_a_-;_-@_-"/>
    <numFmt numFmtId="173" formatCode="0.0"/>
    <numFmt numFmtId="174" formatCode="0.0%"/>
    <numFmt numFmtId="175" formatCode="#,##0.0"/>
    <numFmt numFmtId="176" formatCode="_-* #,##0\ _p_t_a_-;\-* #,##0\ _p_t_a_-;_-* &quot;-&quot;??\ _p_t_a_-;_-@_-"/>
    <numFmt numFmtId="177" formatCode="00000000"/>
    <numFmt numFmtId="178" formatCode="#,##0.0000"/>
  </numFmts>
  <fonts count="8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8"/>
      <color indexed="8"/>
      <name val="Calibri"/>
      <family val="0"/>
    </font>
    <font>
      <b/>
      <sz val="7"/>
      <color indexed="8"/>
      <name val="Arial"/>
      <family val="0"/>
    </font>
    <font>
      <sz val="1"/>
      <color indexed="8"/>
      <name val="Arial"/>
      <family val="0"/>
    </font>
    <font>
      <sz val="2.15"/>
      <color indexed="8"/>
      <name val="Arial"/>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0"/>
      <color indexed="8"/>
      <name val="Arial"/>
      <family val="2"/>
    </font>
    <font>
      <sz val="16"/>
      <color indexed="30"/>
      <name val="Verdana"/>
      <family val="2"/>
    </font>
    <font>
      <b/>
      <sz val="10"/>
      <color indexed="8"/>
      <name val="Calibri"/>
      <family val="0"/>
    </font>
    <font>
      <sz val="7"/>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7" fillId="29" borderId="1"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6" fillId="0" borderId="0">
      <alignment/>
      <protection/>
    </xf>
    <xf numFmtId="0" fontId="0"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0" fontId="5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342">
    <xf numFmtId="0" fontId="0" fillId="0" borderId="0" xfId="0" applyAlignment="1">
      <alignment/>
    </xf>
    <xf numFmtId="0" fontId="0" fillId="0" borderId="0" xfId="0" applyFont="1" applyAlignment="1">
      <alignment/>
    </xf>
    <xf numFmtId="0" fontId="4" fillId="0" borderId="0" xfId="0" applyFont="1" applyAlignment="1">
      <alignment/>
    </xf>
    <xf numFmtId="174" fontId="2" fillId="33" borderId="0" xfId="78"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75"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75" fontId="2" fillId="0" borderId="0" xfId="0" applyNumberFormat="1" applyFont="1" applyFill="1" applyAlignment="1">
      <alignment vertical="center"/>
    </xf>
    <xf numFmtId="175"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75"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76" fontId="0" fillId="0" borderId="0" xfId="49" applyNumberFormat="1" applyFont="1" applyAlignment="1">
      <alignment/>
    </xf>
    <xf numFmtId="176" fontId="0" fillId="0" borderId="0" xfId="49" applyNumberFormat="1" applyFont="1" applyBorder="1" applyAlignment="1">
      <alignment/>
    </xf>
    <xf numFmtId="0" fontId="4" fillId="0" borderId="0" xfId="0" applyFont="1" applyFill="1" applyBorder="1" applyAlignment="1">
      <alignment horizontal="left"/>
    </xf>
    <xf numFmtId="174" fontId="4" fillId="0" borderId="0" xfId="78" applyNumberFormat="1" applyFont="1" applyFill="1" applyBorder="1" applyAlignment="1">
      <alignment/>
    </xf>
    <xf numFmtId="173"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74" fontId="0" fillId="0" borderId="0" xfId="78" applyNumberFormat="1" applyFont="1" applyFill="1" applyBorder="1" applyAlignment="1">
      <alignment/>
    </xf>
    <xf numFmtId="0" fontId="4"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76" fontId="0" fillId="0" borderId="0" xfId="49" applyNumberFormat="1" applyFont="1" applyFill="1" applyAlignment="1">
      <alignment/>
    </xf>
    <xf numFmtId="176"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76"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74" fontId="2" fillId="34" borderId="0" xfId="78"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76"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73"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74" fontId="0" fillId="0" borderId="11" xfId="78"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9" fillId="0" borderId="0" xfId="0" applyFont="1" applyFill="1" applyBorder="1" applyAlignment="1">
      <alignment horizontal="center" vertical="center" wrapText="1"/>
    </xf>
    <xf numFmtId="3" fontId="5" fillId="0" borderId="0" xfId="0" applyNumberFormat="1" applyFont="1" applyFill="1" applyAlignment="1">
      <alignment/>
    </xf>
    <xf numFmtId="175"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73"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73" fontId="5" fillId="0" borderId="0" xfId="0" applyNumberFormat="1" applyFont="1" applyFill="1" applyBorder="1" applyAlignment="1">
      <alignment/>
    </xf>
    <xf numFmtId="173"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75"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8"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74" fontId="2" fillId="33" borderId="11" xfId="78" applyNumberFormat="1" applyFont="1" applyFill="1" applyBorder="1" applyAlignment="1">
      <alignment/>
    </xf>
    <xf numFmtId="174" fontId="2" fillId="34" borderId="11" xfId="78" applyNumberFormat="1" applyFont="1" applyFill="1" applyBorder="1" applyAlignment="1">
      <alignment horizontal="center"/>
    </xf>
    <xf numFmtId="0" fontId="0" fillId="0" borderId="0" xfId="0"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74" fontId="2" fillId="0" borderId="0" xfId="78" applyNumberFormat="1" applyFont="1" applyFill="1" applyBorder="1" applyAlignment="1">
      <alignment/>
    </xf>
    <xf numFmtId="174" fontId="2" fillId="0" borderId="0" xfId="78" applyNumberFormat="1" applyFont="1" applyAlignment="1">
      <alignment/>
    </xf>
    <xf numFmtId="174" fontId="2" fillId="0" borderId="16" xfId="78" applyNumberFormat="1" applyFont="1" applyBorder="1" applyAlignment="1">
      <alignment/>
    </xf>
    <xf numFmtId="0" fontId="3" fillId="0" borderId="0" xfId="0" applyFont="1" applyFill="1" applyBorder="1" applyAlignment="1">
      <alignment horizontal="center"/>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8" xfId="0" applyFont="1" applyFill="1" applyBorder="1" applyAlignment="1">
      <alignment horizontal="center"/>
    </xf>
    <xf numFmtId="0" fontId="3" fillId="0" borderId="16" xfId="0" applyFont="1" applyFill="1" applyBorder="1" applyAlignment="1">
      <alignment horizontal="center"/>
    </xf>
    <xf numFmtId="3" fontId="3" fillId="0" borderId="0" xfId="0" applyNumberFormat="1" applyFont="1" applyAlignment="1">
      <alignment/>
    </xf>
    <xf numFmtId="174" fontId="3" fillId="0" borderId="0" xfId="78" applyNumberFormat="1" applyFont="1" applyFill="1" applyBorder="1" applyAlignment="1">
      <alignment/>
    </xf>
    <xf numFmtId="174" fontId="3" fillId="0" borderId="0" xfId="78" applyNumberFormat="1" applyFont="1" applyAlignment="1">
      <alignment/>
    </xf>
    <xf numFmtId="176"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74" fontId="2" fillId="0" borderId="0" xfId="78"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76" fontId="13" fillId="0" borderId="0" xfId="49" applyNumberFormat="1" applyFont="1" applyFill="1" applyAlignment="1">
      <alignment vertical="center"/>
    </xf>
    <xf numFmtId="176" fontId="59" fillId="0" borderId="0" xfId="49" applyNumberFormat="1" applyFont="1" applyAlignment="1">
      <alignment/>
    </xf>
    <xf numFmtId="176" fontId="0" fillId="0" borderId="0" xfId="49" applyNumberFormat="1" applyFont="1" applyBorder="1" applyAlignment="1">
      <alignment horizontal="center"/>
    </xf>
    <xf numFmtId="0" fontId="77" fillId="0" borderId="0" xfId="59" applyFont="1">
      <alignment/>
      <protection/>
    </xf>
    <xf numFmtId="0" fontId="78" fillId="0" borderId="0" xfId="59" applyFont="1">
      <alignment/>
      <protection/>
    </xf>
    <xf numFmtId="0" fontId="59" fillId="0" borderId="0" xfId="59">
      <alignment/>
      <protection/>
    </xf>
    <xf numFmtId="0" fontId="79" fillId="0" borderId="0" xfId="59" applyFont="1" applyAlignment="1">
      <alignment horizontal="center"/>
      <protection/>
    </xf>
    <xf numFmtId="17" fontId="79" fillId="0" borderId="0" xfId="59" applyNumberFormat="1" applyFont="1" applyAlignment="1" quotePrefix="1">
      <alignment horizontal="center"/>
      <protection/>
    </xf>
    <xf numFmtId="0" fontId="80" fillId="0" borderId="0" xfId="59" applyFont="1" applyAlignment="1">
      <alignment horizontal="left" indent="15"/>
      <protection/>
    </xf>
    <xf numFmtId="0" fontId="81" fillId="0" borderId="0" xfId="59" applyFont="1" applyAlignment="1">
      <alignment horizontal="center"/>
      <protection/>
    </xf>
    <xf numFmtId="0" fontId="82" fillId="0" borderId="0" xfId="59" applyFont="1" applyAlignment="1">
      <alignment/>
      <protection/>
    </xf>
    <xf numFmtId="0" fontId="83" fillId="0" borderId="0" xfId="59" applyFont="1">
      <alignment/>
      <protection/>
    </xf>
    <xf numFmtId="0" fontId="77" fillId="0" borderId="0" xfId="59" applyFont="1" quotePrefix="1">
      <alignment/>
      <protection/>
    </xf>
    <xf numFmtId="17" fontId="79" fillId="0" borderId="0" xfId="59" applyNumberFormat="1" applyFont="1" applyAlignment="1">
      <alignment horizontal="center"/>
      <protection/>
    </xf>
    <xf numFmtId="0" fontId="84" fillId="0" borderId="0" xfId="59" applyFont="1">
      <alignment/>
      <protection/>
    </xf>
    <xf numFmtId="0" fontId="18" fillId="0" borderId="0" xfId="62" applyFont="1" applyBorder="1" applyProtection="1">
      <alignment/>
      <protection/>
    </xf>
    <xf numFmtId="0" fontId="17" fillId="0" borderId="19" xfId="62" applyFont="1" applyBorder="1" applyAlignment="1" applyProtection="1">
      <alignment horizontal="left"/>
      <protection/>
    </xf>
    <xf numFmtId="0" fontId="17" fillId="0" borderId="19" xfId="62" applyFont="1" applyBorder="1" applyProtection="1">
      <alignment/>
      <protection/>
    </xf>
    <xf numFmtId="0" fontId="17" fillId="0" borderId="19" xfId="62" applyFont="1" applyBorder="1" applyAlignment="1" applyProtection="1">
      <alignment horizontal="center"/>
      <protection/>
    </xf>
    <xf numFmtId="0" fontId="19" fillId="0" borderId="0" xfId="62" applyFont="1" applyBorder="1" applyProtection="1">
      <alignment/>
      <protection/>
    </xf>
    <xf numFmtId="0" fontId="19" fillId="0" borderId="0" xfId="62" applyFont="1" applyBorder="1" applyAlignment="1" applyProtection="1">
      <alignment horizontal="center"/>
      <protection/>
    </xf>
    <xf numFmtId="0" fontId="85" fillId="0" borderId="0" xfId="59" applyFont="1">
      <alignment/>
      <protection/>
    </xf>
    <xf numFmtId="0" fontId="18" fillId="0" borderId="0" xfId="62" applyFont="1" applyBorder="1" applyAlignment="1" applyProtection="1">
      <alignment horizontal="left"/>
      <protection/>
    </xf>
    <xf numFmtId="0" fontId="18" fillId="0" borderId="0" xfId="59" applyFont="1">
      <alignment/>
      <protection/>
    </xf>
    <xf numFmtId="0" fontId="18" fillId="0" borderId="0" xfId="62" applyFont="1" applyBorder="1" applyAlignment="1" applyProtection="1">
      <alignment horizontal="right"/>
      <protection/>
    </xf>
    <xf numFmtId="0" fontId="17" fillId="0" borderId="0" xfId="62" applyFont="1" applyBorder="1" applyAlignment="1" applyProtection="1">
      <alignment horizontal="left"/>
      <protection/>
    </xf>
    <xf numFmtId="0" fontId="19" fillId="0" borderId="0" xfId="62" applyFont="1" applyBorder="1" applyAlignment="1" applyProtection="1">
      <alignment horizontal="right"/>
      <protection/>
    </xf>
    <xf numFmtId="0" fontId="18" fillId="0" borderId="0" xfId="59" applyFont="1" applyBorder="1" applyAlignment="1">
      <alignment horizontal="justify" vertical="center" wrapText="1"/>
      <protection/>
    </xf>
    <xf numFmtId="0" fontId="19" fillId="0" borderId="0" xfId="59" applyFont="1" applyBorder="1" applyAlignment="1">
      <alignment horizontal="justify" vertical="top" wrapText="1"/>
      <protection/>
    </xf>
    <xf numFmtId="0" fontId="14" fillId="0" borderId="0" xfId="59" applyFont="1">
      <alignment/>
      <protection/>
    </xf>
    <xf numFmtId="0" fontId="59" fillId="0" borderId="0" xfId="59" applyBorder="1">
      <alignment/>
      <protection/>
    </xf>
    <xf numFmtId="0" fontId="4" fillId="0" borderId="0" xfId="59"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76" fontId="86"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75" fontId="3" fillId="0" borderId="0" xfId="0" applyNumberFormat="1" applyFont="1" applyFill="1" applyAlignment="1">
      <alignment horizontal="right" vertical="center"/>
    </xf>
    <xf numFmtId="175"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75"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76" fontId="6" fillId="0" borderId="0" xfId="49" applyNumberFormat="1" applyFont="1" applyFill="1" applyAlignment="1">
      <alignment horizontal="right" vertical="center"/>
    </xf>
    <xf numFmtId="175"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76" fontId="2" fillId="0" borderId="0" xfId="49" applyNumberFormat="1" applyFont="1" applyFill="1" applyAlignment="1">
      <alignment horizontal="right" vertical="center"/>
    </xf>
    <xf numFmtId="176" fontId="2" fillId="0" borderId="0" xfId="49" applyNumberFormat="1" applyFont="1" applyFill="1" applyAlignment="1">
      <alignment vertical="center"/>
    </xf>
    <xf numFmtId="176" fontId="2" fillId="34" borderId="0" xfId="49" applyNumberFormat="1" applyFont="1" applyFill="1" applyAlignment="1">
      <alignment/>
    </xf>
    <xf numFmtId="176" fontId="87" fillId="34" borderId="0" xfId="49" applyNumberFormat="1" applyFont="1" applyFill="1" applyAlignment="1">
      <alignment/>
    </xf>
    <xf numFmtId="176" fontId="86" fillId="0" borderId="0" xfId="49"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76" fontId="4" fillId="0" borderId="20" xfId="49" applyNumberFormat="1" applyFont="1" applyBorder="1" applyAlignment="1">
      <alignment horizontal="center"/>
    </xf>
    <xf numFmtId="9" fontId="4" fillId="0" borderId="0" xfId="78" applyFont="1" applyBorder="1" applyAlignment="1">
      <alignment horizontal="center"/>
    </xf>
    <xf numFmtId="176" fontId="4" fillId="0" borderId="0" xfId="49" applyNumberFormat="1" applyFont="1" applyBorder="1" applyAlignment="1">
      <alignment horizontal="center"/>
    </xf>
    <xf numFmtId="0" fontId="4" fillId="0" borderId="13" xfId="0" applyFont="1" applyBorder="1" applyAlignment="1">
      <alignment/>
    </xf>
    <xf numFmtId="176" fontId="4" fillId="0" borderId="13" xfId="49"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74" fontId="2" fillId="0" borderId="0" xfId="78"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76" fontId="0" fillId="35" borderId="0" xfId="49"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75"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75"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5" applyNumberFormat="1" applyFont="1" applyFill="1">
      <alignment/>
      <protection/>
    </xf>
    <xf numFmtId="3" fontId="2" fillId="0" borderId="0" xfId="57"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75"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76" fontId="0" fillId="0" borderId="0" xfId="49" applyNumberFormat="1" applyFont="1" applyFill="1" applyBorder="1" applyAlignment="1">
      <alignment horizontal="center"/>
    </xf>
    <xf numFmtId="176" fontId="0" fillId="0" borderId="0" xfId="49" applyNumberFormat="1" applyFont="1" applyBorder="1" applyAlignment="1">
      <alignment/>
    </xf>
    <xf numFmtId="176" fontId="0" fillId="0" borderId="0" xfId="49" applyNumberFormat="1" applyFont="1" applyAlignment="1">
      <alignment/>
    </xf>
    <xf numFmtId="3" fontId="0" fillId="0" borderId="0" xfId="0" applyNumberFormat="1" applyFont="1" applyAlignment="1">
      <alignment/>
    </xf>
    <xf numFmtId="176" fontId="86" fillId="0" borderId="0" xfId="49" applyNumberFormat="1" applyFont="1" applyAlignment="1">
      <alignment/>
    </xf>
    <xf numFmtId="0" fontId="3" fillId="33" borderId="11" xfId="0" applyNumberFormat="1" applyFont="1" applyFill="1" applyBorder="1" applyAlignment="1">
      <alignment horizontal="center"/>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76" fontId="0" fillId="0" borderId="0" xfId="49" applyNumberFormat="1" applyFont="1" applyAlignment="1">
      <alignment/>
    </xf>
    <xf numFmtId="1" fontId="4" fillId="0" borderId="0" xfId="0" applyNumberFormat="1" applyFont="1" applyFill="1" applyBorder="1" applyAlignment="1">
      <alignment/>
    </xf>
    <xf numFmtId="176" fontId="4" fillId="0" borderId="0" xfId="49" applyNumberFormat="1" applyFont="1" applyBorder="1" applyAlignment="1">
      <alignment/>
    </xf>
    <xf numFmtId="0" fontId="0" fillId="36" borderId="0" xfId="0" applyFill="1" applyAlignment="1">
      <alignment/>
    </xf>
    <xf numFmtId="0" fontId="68"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74" fontId="2" fillId="37" borderId="0" xfId="78" applyNumberFormat="1" applyFont="1" applyFill="1" applyBorder="1" applyAlignment="1">
      <alignment/>
    </xf>
    <xf numFmtId="174" fontId="2" fillId="37" borderId="0" xfId="78"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3" fillId="37" borderId="13" xfId="0" applyNumberFormat="1" applyFont="1" applyFill="1" applyBorder="1" applyAlignment="1">
      <alignment horizontal="center"/>
    </xf>
    <xf numFmtId="0" fontId="2" fillId="37" borderId="0" xfId="0" applyFont="1" applyFill="1" applyAlignment="1">
      <alignment/>
    </xf>
    <xf numFmtId="174" fontId="2" fillId="37" borderId="0" xfId="78"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73" fontId="0" fillId="0" borderId="0" xfId="0" applyNumberFormat="1" applyFont="1" applyFill="1" applyBorder="1" applyAlignment="1">
      <alignment/>
    </xf>
    <xf numFmtId="173" fontId="0" fillId="0" borderId="0" xfId="0" applyNumberFormat="1" applyFont="1" applyFill="1" applyBorder="1" applyAlignment="1">
      <alignment horizontal="right"/>
    </xf>
    <xf numFmtId="175" fontId="0" fillId="0" borderId="0" xfId="0" applyNumberFormat="1" applyFont="1" applyFill="1" applyBorder="1" applyAlignment="1">
      <alignment/>
    </xf>
    <xf numFmtId="175" fontId="0" fillId="0" borderId="0" xfId="0" applyNumberFormat="1" applyFont="1" applyFill="1" applyBorder="1" applyAlignment="1">
      <alignment horizontal="right"/>
    </xf>
    <xf numFmtId="173" fontId="0" fillId="0" borderId="21" xfId="0" applyNumberFormat="1" applyFont="1" applyFill="1" applyBorder="1" applyAlignment="1">
      <alignment horizontal="right"/>
    </xf>
    <xf numFmtId="14" fontId="78" fillId="0" borderId="0" xfId="59" applyNumberFormat="1" applyFont="1">
      <alignment/>
      <protection/>
    </xf>
    <xf numFmtId="177"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88" fillId="0" borderId="0" xfId="59" applyFont="1" applyAlignment="1">
      <alignment horizontal="left"/>
      <protection/>
    </xf>
    <xf numFmtId="0" fontId="17" fillId="0" borderId="0" xfId="62" applyFont="1" applyBorder="1" applyAlignment="1" applyProtection="1">
      <alignment horizontal="center" vertical="center"/>
      <protection/>
    </xf>
    <xf numFmtId="0" fontId="18" fillId="0" borderId="22" xfId="5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25"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Millares 12" xfId="51"/>
    <cellStyle name="Currency" xfId="52"/>
    <cellStyle name="Currency [0]" xfId="53"/>
    <cellStyle name="Neutral" xfId="54"/>
    <cellStyle name="Normal 2" xfId="55"/>
    <cellStyle name="Normal 2 2" xfId="56"/>
    <cellStyle name="Normal 3" xfId="57"/>
    <cellStyle name="Normal 3 2" xfId="58"/>
    <cellStyle name="Normal 4" xfId="59"/>
    <cellStyle name="Normal 4 2" xfId="60"/>
    <cellStyle name="Normal 5 2" xfId="61"/>
    <cellStyle name="Normal_indice" xfId="62"/>
    <cellStyle name="Notas" xfId="63"/>
    <cellStyle name="Notas 10" xfId="64"/>
    <cellStyle name="Notas 11" xfId="65"/>
    <cellStyle name="Notas 12" xfId="66"/>
    <cellStyle name="Notas 13" xfId="67"/>
    <cellStyle name="Notas 14" xfId="68"/>
    <cellStyle name="Notas 15" xfId="69"/>
    <cellStyle name="Notas 2" xfId="70"/>
    <cellStyle name="Notas 3" xfId="71"/>
    <cellStyle name="Notas 4" xfId="72"/>
    <cellStyle name="Notas 5" xfId="73"/>
    <cellStyle name="Notas 6" xfId="74"/>
    <cellStyle name="Notas 7" xfId="75"/>
    <cellStyle name="Notas 8" xfId="76"/>
    <cellStyle name="Notas 9" xfId="77"/>
    <cellStyle name="Percent" xfId="78"/>
    <cellStyle name="Porcentual 2" xfId="79"/>
    <cellStyle name="Porcentual_Productos Sice"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2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2473298"/>
        <c:axId val="23824227"/>
      </c:lineChart>
      <c:catAx>
        <c:axId val="32473298"/>
        <c:scaling>
          <c:orientation val="minMax"/>
        </c:scaling>
        <c:axPos val="b"/>
        <c:delete val="0"/>
        <c:numFmt formatCode="General" sourceLinked="1"/>
        <c:majorTickMark val="none"/>
        <c:minorTickMark val="none"/>
        <c:tickLblPos val="nextTo"/>
        <c:spPr>
          <a:ln w="3175">
            <a:solidFill>
              <a:srgbClr val="808080"/>
            </a:solidFill>
          </a:ln>
        </c:spPr>
        <c:crossAx val="23824227"/>
        <c:crosses val="autoZero"/>
        <c:auto val="1"/>
        <c:lblOffset val="100"/>
        <c:tickLblSkip val="1"/>
        <c:noMultiLvlLbl val="0"/>
      </c:catAx>
      <c:valAx>
        <c:axId val="238242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473298"/>
        <c:crossesAt val="1"/>
        <c:crossBetween val="between"/>
        <c:dispUnits>
          <c:builtInUnit val="thousands"/>
          <c:dispUnitsLbl>
            <c:layout>
              <c:manualLayout>
                <c:xMode val="edge"/>
                <c:yMode val="edge"/>
                <c:x val="-0.0075"/>
                <c:y val="0.053"/>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4260154"/>
        <c:axId val="17014795"/>
      </c:barChart>
      <c:catAx>
        <c:axId val="2426015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014795"/>
        <c:crosses val="autoZero"/>
        <c:auto val="1"/>
        <c:lblOffset val="100"/>
        <c:tickLblSkip val="1"/>
        <c:noMultiLvlLbl val="0"/>
      </c:catAx>
      <c:valAx>
        <c:axId val="170147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6015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5"/>
          <c:y val="0.211"/>
          <c:w val="0.993"/>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8915428"/>
        <c:axId val="36021125"/>
      </c:barChart>
      <c:catAx>
        <c:axId val="189154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021125"/>
        <c:crosses val="autoZero"/>
        <c:auto val="1"/>
        <c:lblOffset val="100"/>
        <c:tickLblSkip val="1"/>
        <c:noMultiLvlLbl val="0"/>
      </c:catAx>
      <c:valAx>
        <c:axId val="36021125"/>
        <c:scaling>
          <c:orientation val="minMax"/>
          <c:max val="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15428"/>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11"/>
          <c:y val="0.218"/>
          <c:w val="0.998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5754670"/>
        <c:axId val="32029983"/>
      </c:barChart>
      <c:catAx>
        <c:axId val="557546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029983"/>
        <c:crossesAt val="0"/>
        <c:auto val="1"/>
        <c:lblOffset val="100"/>
        <c:tickLblSkip val="1"/>
        <c:noMultiLvlLbl val="0"/>
      </c:catAx>
      <c:valAx>
        <c:axId val="32029983"/>
        <c:scaling>
          <c:orientation val="minMax"/>
          <c:max val="65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754670"/>
        <c:crossesAt val="1"/>
        <c:crossBetween val="between"/>
        <c:dispUnits/>
        <c:majorUnit val="1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46"/>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9834392"/>
        <c:axId val="44291801"/>
      </c:barChart>
      <c:catAx>
        <c:axId val="19834392"/>
        <c:scaling>
          <c:orientation val="minMax"/>
        </c:scaling>
        <c:axPos val="l"/>
        <c:delete val="0"/>
        <c:numFmt formatCode="General" sourceLinked="1"/>
        <c:majorTickMark val="out"/>
        <c:minorTickMark val="none"/>
        <c:tickLblPos val="nextTo"/>
        <c:spPr>
          <a:ln w="3175">
            <a:solidFill>
              <a:srgbClr val="808080"/>
            </a:solidFill>
          </a:ln>
        </c:spPr>
        <c:crossAx val="44291801"/>
        <c:crosses val="autoZero"/>
        <c:auto val="1"/>
        <c:lblOffset val="100"/>
        <c:tickLblSkip val="1"/>
        <c:noMultiLvlLbl val="0"/>
      </c:catAx>
      <c:valAx>
        <c:axId val="44291801"/>
        <c:scaling>
          <c:orientation val="minMax"/>
          <c:max val="7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9834392"/>
        <c:crossesAt val="1"/>
        <c:crossBetween val="between"/>
        <c:dispUnits>
          <c:builtInUnit val="thousands"/>
        </c:dispUnits>
        <c:majorUnit val="7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13091452"/>
        <c:axId val="50714205"/>
      </c:lineChart>
      <c:catAx>
        <c:axId val="1309145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714205"/>
        <c:crosses val="autoZero"/>
        <c:auto val="1"/>
        <c:lblOffset val="100"/>
        <c:tickLblSkip val="1"/>
        <c:noMultiLvlLbl val="0"/>
      </c:catAx>
      <c:valAx>
        <c:axId val="50714205"/>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091452"/>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375"/>
          <c:w val="0.80875"/>
          <c:h val="0.817"/>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53774662"/>
        <c:axId val="14209911"/>
      </c:lineChart>
      <c:catAx>
        <c:axId val="53774662"/>
        <c:scaling>
          <c:orientation val="minMax"/>
        </c:scaling>
        <c:axPos val="b"/>
        <c:delete val="0"/>
        <c:numFmt formatCode="General" sourceLinked="1"/>
        <c:majorTickMark val="out"/>
        <c:minorTickMark val="none"/>
        <c:tickLblPos val="nextTo"/>
        <c:spPr>
          <a:ln w="3175">
            <a:solidFill>
              <a:srgbClr val="808080"/>
            </a:solidFill>
          </a:ln>
        </c:spPr>
        <c:crossAx val="14209911"/>
        <c:crosses val="autoZero"/>
        <c:auto val="1"/>
        <c:lblOffset val="100"/>
        <c:tickLblSkip val="1"/>
        <c:noMultiLvlLbl val="0"/>
      </c:catAx>
      <c:valAx>
        <c:axId val="142099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774662"/>
        <c:crossesAt val="1"/>
        <c:crossBetween val="between"/>
        <c:dispUnits>
          <c:builtInUnit val="thousands"/>
          <c:dispUnitsLbl>
            <c:layout>
              <c:manualLayout>
                <c:xMode val="edge"/>
                <c:yMode val="edge"/>
                <c:x val="-0.01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17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125"/>
          <c:y val="0.22425"/>
          <c:w val="0.4915"/>
          <c:h val="0.695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35"/>
          <c:y val="0.26625"/>
          <c:w val="0.43975"/>
          <c:h val="0.628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25"/>
          <c:y val="0.255"/>
          <c:w val="0.47925"/>
          <c:h val="0.66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25"/>
          <c:y val="0.269"/>
          <c:w val="0.4305"/>
          <c:h val="0.642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195"/>
          <c:w val="0.9772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0780336"/>
        <c:axId val="10152113"/>
      </c:barChart>
      <c:catAx>
        <c:axId val="6078033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0152113"/>
        <c:crosses val="autoZero"/>
        <c:auto val="1"/>
        <c:lblOffset val="100"/>
        <c:tickLblSkip val="1"/>
        <c:noMultiLvlLbl val="0"/>
      </c:catAx>
      <c:valAx>
        <c:axId val="101521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803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3057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74450"/>
          <a:ext cx="1238250" cy="66675"/>
        </a:xfrm>
        <a:prstGeom prst="rect">
          <a:avLst/>
        </a:prstGeom>
        <a:noFill/>
        <a:ln w="9525" cmpd="sng">
          <a:noFill/>
        </a:ln>
      </xdr:spPr>
    </xdr:pic>
    <xdr:clientData/>
  </xdr:twoCellAnchor>
  <xdr:twoCellAnchor editAs="oneCell">
    <xdr:from>
      <xdr:col>2</xdr:col>
      <xdr:colOff>142875</xdr:colOff>
      <xdr:row>77</xdr:row>
      <xdr:rowOff>66675</xdr:rowOff>
    </xdr:from>
    <xdr:to>
      <xdr:col>7</xdr:col>
      <xdr:colOff>276225</xdr:colOff>
      <xdr:row>83</xdr:row>
      <xdr:rowOff>57150</xdr:rowOff>
    </xdr:to>
    <xdr:pic>
      <xdr:nvPicPr>
        <xdr:cNvPr id="5" name="Imagen 1"/>
        <xdr:cNvPicPr preferRelativeResize="1">
          <a:picLocks noChangeAspect="1"/>
        </xdr:cNvPicPr>
      </xdr:nvPicPr>
      <xdr:blipFill>
        <a:blip r:embed="rId4"/>
        <a:stretch>
          <a:fillRect/>
        </a:stretch>
      </xdr:blipFill>
      <xdr:spPr>
        <a:xfrm>
          <a:off x="1666875" y="15182850"/>
          <a:ext cx="387667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-0.00525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0.96075</cdr:y>
    </cdr:from>
    <cdr:to>
      <cdr:x>1</cdr:x>
      <cdr:y>1</cdr:y>
    </cdr:to>
    <cdr:sp>
      <cdr:nvSpPr>
        <cdr:cNvPr id="2" name="1 CuadroTexto"/>
        <cdr:cNvSpPr txBox="1">
          <a:spLocks noChangeArrowheads="1"/>
        </cdr:cNvSpPr>
      </cdr:nvSpPr>
      <cdr:spPr>
        <a:xfrm>
          <a:off x="-47624" y="3048000"/>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0.83975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0.8305</cdr:x>
      <cdr:y>1</cdr:y>
    </cdr:to>
    <cdr:sp>
      <cdr:nvSpPr>
        <cdr:cNvPr id="1" name="1 CuadroTexto"/>
        <cdr:cNvSpPr txBox="1">
          <a:spLocks noChangeArrowheads="1"/>
        </cdr:cNvSpPr>
      </cdr:nvSpPr>
      <cdr:spPr>
        <a:xfrm>
          <a:off x="-47624" y="3448050"/>
          <a:ext cx="62579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0.9515</cdr:y>
    </cdr:from>
    <cdr:to>
      <cdr:x>-0.009</cdr:x>
      <cdr:y>0.953</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0.97</cdr:y>
    </cdr:from>
    <cdr:to>
      <cdr:x>0.9455</cdr:x>
      <cdr:y>1</cdr:y>
    </cdr:to>
    <cdr:sp>
      <cdr:nvSpPr>
        <cdr:cNvPr id="2" name="1 CuadroTexto"/>
        <cdr:cNvSpPr txBox="1">
          <a:spLocks noChangeArrowheads="1"/>
        </cdr:cNvSpPr>
      </cdr:nvSpPr>
      <cdr:spPr>
        <a:xfrm>
          <a:off x="-47624" y="3914775"/>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L131"/>
  <sheetViews>
    <sheetView tabSelected="1" view="pageBreakPreview" zoomScaleSheetLayoutView="100" zoomScalePageLayoutView="0" workbookViewId="0" topLeftCell="A1">
      <selection activeCell="A1" sqref="A1"/>
    </sheetView>
  </sheetViews>
  <sheetFormatPr defaultColWidth="11.421875" defaultRowHeight="12.75"/>
  <cols>
    <col min="1" max="2" width="11.421875" style="164" customWidth="1"/>
    <col min="3" max="3" width="10.7109375" style="164" customWidth="1"/>
    <col min="4" max="6" width="11.421875" style="164" customWidth="1"/>
    <col min="7" max="7" width="11.140625" style="164" customWidth="1"/>
    <col min="8" max="8" width="4.421875" style="164" customWidth="1"/>
    <col min="9" max="12" width="11.421875" style="164" customWidth="1"/>
    <col min="13" max="16384" width="11.421875" style="164" customWidth="1"/>
  </cols>
  <sheetData>
    <row r="1" spans="1:7" ht="15.75">
      <c r="A1" s="162"/>
      <c r="B1" s="163"/>
      <c r="C1" s="163"/>
      <c r="D1" s="163"/>
      <c r="E1" s="163"/>
      <c r="F1" s="163"/>
      <c r="G1" s="163"/>
    </row>
    <row r="2" spans="1:7" ht="15">
      <c r="A2" s="163"/>
      <c r="B2" s="163"/>
      <c r="C2" s="163"/>
      <c r="D2" s="163"/>
      <c r="E2" s="163"/>
      <c r="F2" s="163"/>
      <c r="G2" s="163"/>
    </row>
    <row r="3" spans="1:7" ht="15.75">
      <c r="A3" s="162"/>
      <c r="B3" s="163"/>
      <c r="C3" s="163"/>
      <c r="D3" s="163"/>
      <c r="E3" s="163"/>
      <c r="F3" s="163"/>
      <c r="G3" s="163"/>
    </row>
    <row r="4" spans="1:7" ht="15">
      <c r="A4" s="163"/>
      <c r="B4" s="163"/>
      <c r="C4" s="163"/>
      <c r="D4" s="165"/>
      <c r="E4" s="163"/>
      <c r="F4" s="163"/>
      <c r="G4" s="163"/>
    </row>
    <row r="5" spans="1:7" ht="15.75">
      <c r="A5" s="162"/>
      <c r="B5" s="163"/>
      <c r="C5" s="163"/>
      <c r="D5" s="166"/>
      <c r="E5" s="163"/>
      <c r="F5" s="163"/>
      <c r="G5" s="163"/>
    </row>
    <row r="6" spans="1:7" ht="15.75">
      <c r="A6" s="162"/>
      <c r="B6" s="163"/>
      <c r="C6" s="163"/>
      <c r="D6" s="163"/>
      <c r="E6" s="163"/>
      <c r="F6" s="163"/>
      <c r="G6" s="163"/>
    </row>
    <row r="7" spans="1:7" ht="15.75">
      <c r="A7" s="162"/>
      <c r="B7" s="163"/>
      <c r="C7" s="163"/>
      <c r="D7" s="163"/>
      <c r="E7" s="163"/>
      <c r="F7" s="163"/>
      <c r="G7" s="163"/>
    </row>
    <row r="8" spans="1:7" ht="15">
      <c r="A8" s="163"/>
      <c r="B8" s="163"/>
      <c r="C8" s="163"/>
      <c r="D8" s="165"/>
      <c r="E8" s="163"/>
      <c r="F8" s="163"/>
      <c r="G8" s="163"/>
    </row>
    <row r="9" spans="1:7" ht="15.75">
      <c r="A9" s="167"/>
      <c r="B9" s="163"/>
      <c r="C9" s="163"/>
      <c r="D9" s="163"/>
      <c r="E9" s="163"/>
      <c r="F9" s="163"/>
      <c r="G9" s="163"/>
    </row>
    <row r="10" spans="1:7" ht="15.75">
      <c r="A10" s="162"/>
      <c r="B10" s="163"/>
      <c r="C10" s="163"/>
      <c r="D10" s="163"/>
      <c r="E10" s="163"/>
      <c r="F10" s="163"/>
      <c r="G10" s="163"/>
    </row>
    <row r="11" spans="1:7" ht="15.75">
      <c r="A11" s="162"/>
      <c r="B11" s="163"/>
      <c r="C11" s="163"/>
      <c r="D11" s="163"/>
      <c r="E11" s="163"/>
      <c r="F11" s="163"/>
      <c r="G11" s="163"/>
    </row>
    <row r="12" spans="1:12" ht="15.75">
      <c r="A12" s="162"/>
      <c r="B12" s="163"/>
      <c r="C12" s="163"/>
      <c r="D12" s="163"/>
      <c r="E12" s="163"/>
      <c r="F12" s="163"/>
      <c r="G12" s="163"/>
      <c r="L12" s="296"/>
    </row>
    <row r="13" spans="1:8" ht="19.5">
      <c r="A13" s="163"/>
      <c r="B13" s="163"/>
      <c r="C13" s="300" t="s">
        <v>314</v>
      </c>
      <c r="D13" s="300"/>
      <c r="E13" s="300"/>
      <c r="F13" s="300"/>
      <c r="G13" s="300"/>
      <c r="H13" s="300"/>
    </row>
    <row r="14" spans="1:8" ht="19.5">
      <c r="A14" s="163"/>
      <c r="B14" s="163"/>
      <c r="C14" s="300" t="s">
        <v>315</v>
      </c>
      <c r="D14" s="300"/>
      <c r="E14" s="300"/>
      <c r="F14" s="300"/>
      <c r="G14" s="300"/>
      <c r="H14" s="300"/>
    </row>
    <row r="15" spans="1:7" ht="15">
      <c r="A15" s="163"/>
      <c r="B15" s="163"/>
      <c r="C15" s="163"/>
      <c r="D15" s="163"/>
      <c r="E15" s="163"/>
      <c r="F15" s="163"/>
      <c r="G15" s="163"/>
    </row>
    <row r="16" spans="1:7" ht="15">
      <c r="A16" s="163"/>
      <c r="B16" s="163"/>
      <c r="C16" s="163"/>
      <c r="D16" s="168"/>
      <c r="E16" s="163"/>
      <c r="F16" s="163"/>
      <c r="G16" s="163"/>
    </row>
    <row r="17" spans="1:7" ht="15.75">
      <c r="A17" s="163"/>
      <c r="B17" s="163"/>
      <c r="C17" s="169" t="s">
        <v>503</v>
      </c>
      <c r="D17" s="169"/>
      <c r="E17" s="169"/>
      <c r="F17" s="169"/>
      <c r="G17" s="169"/>
    </row>
    <row r="18" spans="1:7" ht="15">
      <c r="A18" s="163"/>
      <c r="B18" s="163"/>
      <c r="D18" s="163"/>
      <c r="E18" s="163"/>
      <c r="F18" s="163"/>
      <c r="G18" s="163"/>
    </row>
    <row r="19" spans="1:7" ht="15">
      <c r="A19" s="163"/>
      <c r="B19" s="163"/>
      <c r="C19" s="163"/>
      <c r="D19" s="163"/>
      <c r="E19" s="163"/>
      <c r="F19" s="163"/>
      <c r="G19" s="163"/>
    </row>
    <row r="20" spans="1:7" ht="15">
      <c r="A20" s="163"/>
      <c r="B20" s="163"/>
      <c r="C20" s="163"/>
      <c r="D20" s="163"/>
      <c r="E20" s="163"/>
      <c r="F20" s="163"/>
      <c r="G20" s="163"/>
    </row>
    <row r="21" spans="1:7" ht="15.75">
      <c r="A21" s="162"/>
      <c r="B21" s="163"/>
      <c r="C21" s="163"/>
      <c r="D21" s="163"/>
      <c r="E21" s="163"/>
      <c r="F21" s="163"/>
      <c r="G21" s="163"/>
    </row>
    <row r="22" spans="1:7" ht="15.75">
      <c r="A22" s="162"/>
      <c r="B22" s="163"/>
      <c r="C22" s="163"/>
      <c r="D22" s="165"/>
      <c r="E22" s="163"/>
      <c r="F22" s="163"/>
      <c r="G22" s="163"/>
    </row>
    <row r="23" spans="1:7" ht="15.75">
      <c r="A23" s="162"/>
      <c r="B23" s="163"/>
      <c r="C23" s="163"/>
      <c r="D23" s="168"/>
      <c r="E23" s="163"/>
      <c r="F23" s="163"/>
      <c r="G23" s="163"/>
    </row>
    <row r="24" spans="1:7" ht="15.75">
      <c r="A24" s="162"/>
      <c r="B24" s="163"/>
      <c r="C24" s="163"/>
      <c r="D24" s="163"/>
      <c r="E24" s="163"/>
      <c r="F24" s="163"/>
      <c r="G24" s="163"/>
    </row>
    <row r="25" spans="1:7" ht="15.75">
      <c r="A25" s="162"/>
      <c r="B25" s="163"/>
      <c r="C25" s="163"/>
      <c r="D25" s="163"/>
      <c r="E25" s="163"/>
      <c r="F25" s="163"/>
      <c r="G25" s="163"/>
    </row>
    <row r="26" spans="1:7" ht="15.75">
      <c r="A26" s="162"/>
      <c r="B26" s="163"/>
      <c r="C26" s="163"/>
      <c r="D26" s="163"/>
      <c r="E26" s="163"/>
      <c r="F26" s="163"/>
      <c r="G26" s="163"/>
    </row>
    <row r="27" spans="1:7" ht="15.75">
      <c r="A27" s="162"/>
      <c r="B27" s="163"/>
      <c r="C27" s="163"/>
      <c r="D27" s="165"/>
      <c r="E27" s="163"/>
      <c r="F27" s="163"/>
      <c r="G27" s="163"/>
    </row>
    <row r="28" spans="1:7" ht="15.75">
      <c r="A28" s="162"/>
      <c r="B28" s="163"/>
      <c r="C28" s="163"/>
      <c r="D28" s="163"/>
      <c r="E28" s="163"/>
      <c r="F28" s="163"/>
      <c r="G28" s="163"/>
    </row>
    <row r="29" spans="1:7" ht="15.75">
      <c r="A29" s="162"/>
      <c r="B29" s="163"/>
      <c r="C29" s="163"/>
      <c r="D29" s="163"/>
      <c r="E29" s="163"/>
      <c r="F29" s="163"/>
      <c r="G29" s="163"/>
    </row>
    <row r="30" spans="1:7" ht="15.75">
      <c r="A30" s="162"/>
      <c r="B30" s="163"/>
      <c r="C30" s="163"/>
      <c r="D30" s="163"/>
      <c r="E30" s="163"/>
      <c r="F30" s="163"/>
      <c r="G30" s="163"/>
    </row>
    <row r="31" spans="1:7" ht="15.75">
      <c r="A31" s="162"/>
      <c r="B31" s="163"/>
      <c r="C31" s="163"/>
      <c r="D31" s="163"/>
      <c r="E31" s="163"/>
      <c r="F31" s="163"/>
      <c r="G31" s="163"/>
    </row>
    <row r="32" spans="6:7" ht="15">
      <c r="F32" s="163"/>
      <c r="G32" s="163"/>
    </row>
    <row r="33" spans="6:7" ht="15">
      <c r="F33" s="163"/>
      <c r="G33" s="163"/>
    </row>
    <row r="34" spans="1:7" ht="15.75">
      <c r="A34" s="162"/>
      <c r="B34" s="163"/>
      <c r="C34" s="163"/>
      <c r="D34" s="163"/>
      <c r="E34" s="163"/>
      <c r="F34" s="163"/>
      <c r="G34" s="163"/>
    </row>
    <row r="35" spans="1:7" ht="15.75">
      <c r="A35" s="162"/>
      <c r="B35" s="163"/>
      <c r="C35" s="163"/>
      <c r="D35" s="163"/>
      <c r="E35" s="163"/>
      <c r="F35" s="163"/>
      <c r="G35" s="163"/>
    </row>
    <row r="36" spans="1:7" ht="15.75">
      <c r="A36" s="162"/>
      <c r="B36" s="163"/>
      <c r="C36" s="163"/>
      <c r="D36" s="163"/>
      <c r="E36" s="163"/>
      <c r="F36" s="163"/>
      <c r="G36" s="163"/>
    </row>
    <row r="37" spans="1:7" ht="15.75">
      <c r="A37" s="170"/>
      <c r="B37" s="163"/>
      <c r="C37" s="170"/>
      <c r="D37" s="171"/>
      <c r="E37" s="163"/>
      <c r="F37" s="163"/>
      <c r="G37" s="163"/>
    </row>
    <row r="38" spans="1:7" ht="15.75">
      <c r="A38" s="162"/>
      <c r="E38" s="163"/>
      <c r="F38" s="163"/>
      <c r="G38" s="163"/>
    </row>
    <row r="39" spans="3:7" ht="15.75">
      <c r="C39" s="162" t="s">
        <v>502</v>
      </c>
      <c r="D39" s="171"/>
      <c r="E39" s="163"/>
      <c r="F39" s="163"/>
      <c r="G39" s="163"/>
    </row>
    <row r="45" spans="1:7" ht="15">
      <c r="A45" s="163"/>
      <c r="B45" s="163"/>
      <c r="C45" s="163"/>
      <c r="D45" s="165" t="s">
        <v>249</v>
      </c>
      <c r="E45" s="163"/>
      <c r="F45" s="163"/>
      <c r="G45" s="163"/>
    </row>
    <row r="46" spans="1:7" ht="15.75">
      <c r="A46" s="162"/>
      <c r="B46" s="163"/>
      <c r="C46" s="163"/>
      <c r="D46" s="172" t="s">
        <v>504</v>
      </c>
      <c r="E46" s="163"/>
      <c r="F46" s="163"/>
      <c r="G46" s="163"/>
    </row>
    <row r="47" spans="1:7" ht="15.75">
      <c r="A47" s="162"/>
      <c r="B47" s="163"/>
      <c r="C47" s="163"/>
      <c r="D47" s="172"/>
      <c r="E47" s="163"/>
      <c r="F47" s="163"/>
      <c r="G47" s="163"/>
    </row>
    <row r="48" spans="1:7" ht="15.75">
      <c r="A48" s="162"/>
      <c r="B48" s="163"/>
      <c r="C48" s="163"/>
      <c r="D48" s="163"/>
      <c r="E48" s="163"/>
      <c r="F48" s="163"/>
      <c r="G48" s="163"/>
    </row>
    <row r="49" spans="1:7" ht="15">
      <c r="A49" s="163"/>
      <c r="B49" s="163"/>
      <c r="C49" s="163"/>
      <c r="D49" s="165" t="s">
        <v>186</v>
      </c>
      <c r="E49" s="163"/>
      <c r="F49" s="163"/>
      <c r="G49" s="163"/>
    </row>
    <row r="50" spans="1:7" ht="15.75">
      <c r="A50" s="167"/>
      <c r="B50" s="163"/>
      <c r="C50" s="163"/>
      <c r="D50" s="165" t="s">
        <v>448</v>
      </c>
      <c r="E50" s="163"/>
      <c r="F50" s="163"/>
      <c r="G50" s="163"/>
    </row>
    <row r="51" spans="1:7" ht="15.75">
      <c r="A51" s="162"/>
      <c r="B51" s="163"/>
      <c r="C51" s="163"/>
      <c r="D51" s="163"/>
      <c r="E51" s="163"/>
      <c r="F51" s="163"/>
      <c r="G51" s="163"/>
    </row>
    <row r="52" spans="1:7" ht="15.75">
      <c r="A52" s="162"/>
      <c r="B52" s="163"/>
      <c r="C52" s="163"/>
      <c r="D52" s="163"/>
      <c r="E52" s="163"/>
      <c r="F52" s="163"/>
      <c r="G52" s="163"/>
    </row>
    <row r="53" spans="1:7" ht="15.75">
      <c r="A53" s="162"/>
      <c r="B53" s="163"/>
      <c r="C53" s="163"/>
      <c r="D53" s="163"/>
      <c r="E53" s="163"/>
      <c r="F53" s="163"/>
      <c r="G53" s="163"/>
    </row>
    <row r="54" spans="1:7" ht="15">
      <c r="A54" s="163"/>
      <c r="B54" s="163"/>
      <c r="C54" s="163"/>
      <c r="D54" s="163"/>
      <c r="E54" s="163"/>
      <c r="F54" s="163"/>
      <c r="G54" s="163"/>
    </row>
    <row r="55" spans="1:7" ht="15">
      <c r="A55" s="163"/>
      <c r="B55" s="163"/>
      <c r="C55" s="163"/>
      <c r="D55" s="163"/>
      <c r="E55" s="163"/>
      <c r="F55" s="163"/>
      <c r="G55" s="163"/>
    </row>
    <row r="56" spans="1:7" ht="15">
      <c r="A56" s="163"/>
      <c r="B56" s="163"/>
      <c r="C56" s="163"/>
      <c r="D56" s="168" t="s">
        <v>316</v>
      </c>
      <c r="E56" s="163"/>
      <c r="F56" s="163"/>
      <c r="G56" s="163"/>
    </row>
    <row r="57" spans="1:7" ht="15">
      <c r="A57" s="163"/>
      <c r="B57" s="163"/>
      <c r="C57" s="163"/>
      <c r="D57" s="168" t="s">
        <v>317</v>
      </c>
      <c r="E57" s="163"/>
      <c r="F57" s="163"/>
      <c r="G57" s="163"/>
    </row>
    <row r="58" spans="1:7" ht="15">
      <c r="A58" s="163"/>
      <c r="B58" s="163"/>
      <c r="C58" s="163"/>
      <c r="D58" s="163"/>
      <c r="E58" s="163"/>
      <c r="F58" s="163"/>
      <c r="G58" s="163"/>
    </row>
    <row r="59" spans="1:7" ht="15">
      <c r="A59" s="163"/>
      <c r="B59" s="163"/>
      <c r="C59" s="163"/>
      <c r="D59" s="163"/>
      <c r="E59" s="163"/>
      <c r="F59" s="163"/>
      <c r="G59" s="163"/>
    </row>
    <row r="60" spans="1:7" ht="15">
      <c r="A60" s="163"/>
      <c r="B60" s="163"/>
      <c r="C60" s="163"/>
      <c r="D60" s="163"/>
      <c r="E60" s="163"/>
      <c r="F60" s="163"/>
      <c r="G60" s="163"/>
    </row>
    <row r="61" spans="1:7" ht="15">
      <c r="A61" s="163"/>
      <c r="B61" s="163"/>
      <c r="C61" s="163"/>
      <c r="D61" s="163"/>
      <c r="E61" s="163"/>
      <c r="F61" s="163"/>
      <c r="G61" s="163"/>
    </row>
    <row r="62" spans="1:7" ht="15.75">
      <c r="A62" s="162"/>
      <c r="B62" s="163"/>
      <c r="C62" s="163"/>
      <c r="D62" s="163"/>
      <c r="E62" s="163"/>
      <c r="F62" s="163"/>
      <c r="G62" s="163"/>
    </row>
    <row r="63" spans="1:7" ht="15.75">
      <c r="A63" s="162"/>
      <c r="B63" s="163"/>
      <c r="C63" s="163"/>
      <c r="D63" s="165" t="s">
        <v>52</v>
      </c>
      <c r="E63" s="163"/>
      <c r="F63" s="163"/>
      <c r="G63" s="163"/>
    </row>
    <row r="64" spans="1:7" ht="15.75">
      <c r="A64" s="162"/>
      <c r="B64" s="163"/>
      <c r="C64" s="163"/>
      <c r="D64" s="168" t="s">
        <v>480</v>
      </c>
      <c r="E64" s="163"/>
      <c r="F64" s="163"/>
      <c r="G64" s="163"/>
    </row>
    <row r="65" spans="1:7" ht="15.75">
      <c r="A65" s="162"/>
      <c r="B65" s="163"/>
      <c r="C65" s="163"/>
      <c r="D65" s="163"/>
      <c r="E65" s="163"/>
      <c r="F65" s="163"/>
      <c r="G65" s="163"/>
    </row>
    <row r="66" spans="1:7" ht="15.75">
      <c r="A66" s="162"/>
      <c r="B66" s="163"/>
      <c r="C66" s="163"/>
      <c r="D66" s="163"/>
      <c r="E66" s="163"/>
      <c r="F66" s="163"/>
      <c r="G66" s="163"/>
    </row>
    <row r="67" spans="1:7" ht="15.75">
      <c r="A67" s="162"/>
      <c r="B67" s="163"/>
      <c r="C67" s="163"/>
      <c r="D67" s="163"/>
      <c r="E67" s="163"/>
      <c r="F67" s="163"/>
      <c r="G67" s="163"/>
    </row>
    <row r="68" spans="1:7" ht="15.75">
      <c r="A68" s="162"/>
      <c r="B68" s="163"/>
      <c r="C68" s="163"/>
      <c r="D68" s="165" t="s">
        <v>270</v>
      </c>
      <c r="E68" s="163"/>
      <c r="F68" s="163"/>
      <c r="G68" s="163"/>
    </row>
    <row r="69" spans="1:7" ht="15.75">
      <c r="A69" s="162"/>
      <c r="B69" s="163"/>
      <c r="C69" s="163"/>
      <c r="D69" s="163"/>
      <c r="E69" s="163"/>
      <c r="F69" s="163"/>
      <c r="G69" s="163"/>
    </row>
    <row r="70" spans="1:7" ht="15.75">
      <c r="A70" s="162"/>
      <c r="B70" s="163"/>
      <c r="C70" s="163"/>
      <c r="D70" s="163"/>
      <c r="E70" s="163"/>
      <c r="F70" s="163"/>
      <c r="G70" s="163"/>
    </row>
    <row r="71" spans="1:7" ht="15.75">
      <c r="A71" s="162"/>
      <c r="B71" s="163"/>
      <c r="C71" s="163"/>
      <c r="D71" s="163"/>
      <c r="E71" s="163"/>
      <c r="F71" s="163"/>
      <c r="G71" s="163"/>
    </row>
    <row r="72" spans="1:7" ht="15.75">
      <c r="A72" s="162"/>
      <c r="B72" s="163"/>
      <c r="C72" s="163"/>
      <c r="D72" s="163"/>
      <c r="E72" s="163"/>
      <c r="F72" s="163"/>
      <c r="G72" s="163"/>
    </row>
    <row r="73" spans="1:7" ht="15.75">
      <c r="A73" s="162"/>
      <c r="B73" s="163"/>
      <c r="C73" s="163"/>
      <c r="D73" s="163"/>
      <c r="E73" s="163"/>
      <c r="F73" s="163"/>
      <c r="G73" s="163"/>
    </row>
    <row r="74" spans="1:7" ht="15.75">
      <c r="A74" s="162"/>
      <c r="B74" s="163"/>
      <c r="C74" s="163"/>
      <c r="D74" s="163"/>
      <c r="E74" s="163"/>
      <c r="F74" s="163"/>
      <c r="G74" s="163"/>
    </row>
    <row r="75" spans="1:7" ht="15.75">
      <c r="A75" s="162"/>
      <c r="B75" s="163"/>
      <c r="C75" s="163"/>
      <c r="D75" s="163"/>
      <c r="E75" s="163"/>
      <c r="F75" s="163"/>
      <c r="G75" s="163"/>
    </row>
    <row r="76" spans="1:7" ht="15.75">
      <c r="A76" s="162"/>
      <c r="B76" s="163"/>
      <c r="C76" s="163"/>
      <c r="D76" s="163"/>
      <c r="E76" s="163"/>
      <c r="F76" s="163"/>
      <c r="G76" s="163"/>
    </row>
    <row r="77" spans="1:7" ht="15.75">
      <c r="A77" s="162"/>
      <c r="B77" s="163"/>
      <c r="C77" s="163"/>
      <c r="D77" s="163"/>
      <c r="E77" s="163"/>
      <c r="F77" s="163"/>
      <c r="G77" s="163"/>
    </row>
    <row r="78" spans="1:7" ht="15">
      <c r="A78" s="162"/>
      <c r="B78" s="163"/>
      <c r="C78" s="163"/>
      <c r="D78" s="163"/>
      <c r="E78" s="163"/>
      <c r="F78" s="163"/>
      <c r="G78" s="163"/>
    </row>
    <row r="79" spans="1:7" ht="15">
      <c r="A79" s="162"/>
      <c r="B79" s="163"/>
      <c r="C79" s="163"/>
      <c r="D79" s="163"/>
      <c r="E79" s="163"/>
      <c r="F79" s="163"/>
      <c r="G79" s="163"/>
    </row>
    <row r="80" spans="1:7" ht="10.5" customHeight="1">
      <c r="A80" s="170" t="s">
        <v>475</v>
      </c>
      <c r="B80" s="163"/>
      <c r="C80" s="163"/>
      <c r="D80" s="163"/>
      <c r="E80" s="163"/>
      <c r="F80" s="163"/>
      <c r="G80" s="163"/>
    </row>
    <row r="81" spans="1:7" ht="10.5" customHeight="1">
      <c r="A81" s="170" t="s">
        <v>473</v>
      </c>
      <c r="B81" s="163"/>
      <c r="C81" s="163"/>
      <c r="D81" s="163"/>
      <c r="E81" s="163"/>
      <c r="F81" s="163"/>
      <c r="G81" s="163"/>
    </row>
    <row r="82" spans="1:7" ht="10.5" customHeight="1">
      <c r="A82" s="170" t="s">
        <v>474</v>
      </c>
      <c r="B82" s="163"/>
      <c r="C82" s="170"/>
      <c r="D82" s="171"/>
      <c r="E82" s="163"/>
      <c r="F82" s="163"/>
      <c r="G82" s="163"/>
    </row>
    <row r="83" spans="1:7" ht="10.5" customHeight="1">
      <c r="A83" s="173" t="s">
        <v>318</v>
      </c>
      <c r="B83" s="163"/>
      <c r="C83" s="163"/>
      <c r="D83" s="163"/>
      <c r="E83" s="163"/>
      <c r="F83" s="163"/>
      <c r="G83" s="163"/>
    </row>
    <row r="84" spans="1:7" ht="15">
      <c r="A84" s="163"/>
      <c r="B84" s="163"/>
      <c r="C84" s="163"/>
      <c r="D84" s="163"/>
      <c r="E84" s="163"/>
      <c r="F84" s="163"/>
      <c r="G84" s="163"/>
    </row>
    <row r="85" spans="1:7" ht="15">
      <c r="A85" s="301" t="s">
        <v>319</v>
      </c>
      <c r="B85" s="301"/>
      <c r="C85" s="301"/>
      <c r="D85" s="301"/>
      <c r="E85" s="301"/>
      <c r="F85" s="301"/>
      <c r="G85" s="301"/>
    </row>
    <row r="86" spans="1:12" ht="6.75" customHeight="1">
      <c r="A86" s="174"/>
      <c r="B86" s="174"/>
      <c r="C86" s="174"/>
      <c r="D86" s="174"/>
      <c r="E86" s="174"/>
      <c r="F86" s="174"/>
      <c r="G86" s="174"/>
      <c r="L86" s="165"/>
    </row>
    <row r="87" spans="1:12" ht="15">
      <c r="A87" s="175" t="s">
        <v>42</v>
      </c>
      <c r="B87" s="176" t="s">
        <v>43</v>
      </c>
      <c r="C87" s="176"/>
      <c r="D87" s="176"/>
      <c r="E87" s="176"/>
      <c r="F87" s="176"/>
      <c r="G87" s="177" t="s">
        <v>44</v>
      </c>
      <c r="L87" s="168"/>
    </row>
    <row r="88" spans="1:12" ht="6.75" customHeight="1">
      <c r="A88" s="178"/>
      <c r="B88" s="178"/>
      <c r="C88" s="178"/>
      <c r="D88" s="178"/>
      <c r="E88" s="178"/>
      <c r="F88" s="178"/>
      <c r="G88" s="179"/>
      <c r="L88" s="180"/>
    </row>
    <row r="89" spans="1:12" ht="12.75" customHeight="1">
      <c r="A89" s="181" t="s">
        <v>45</v>
      </c>
      <c r="B89" s="182" t="s">
        <v>250</v>
      </c>
      <c r="C89" s="174"/>
      <c r="D89" s="174"/>
      <c r="E89" s="174"/>
      <c r="F89" s="174"/>
      <c r="G89" s="268">
        <v>4</v>
      </c>
      <c r="L89" s="180"/>
    </row>
    <row r="90" spans="1:12" ht="12.75" customHeight="1">
      <c r="A90" s="181" t="s">
        <v>46</v>
      </c>
      <c r="B90" s="182" t="s">
        <v>280</v>
      </c>
      <c r="C90" s="174"/>
      <c r="D90" s="174"/>
      <c r="E90" s="174"/>
      <c r="F90" s="174"/>
      <c r="G90" s="268">
        <v>5</v>
      </c>
      <c r="L90" s="180"/>
    </row>
    <row r="91" spans="1:12" ht="12.75" customHeight="1">
      <c r="A91" s="181" t="s">
        <v>47</v>
      </c>
      <c r="B91" s="182" t="s">
        <v>281</v>
      </c>
      <c r="C91" s="174"/>
      <c r="D91" s="174"/>
      <c r="E91" s="174"/>
      <c r="F91" s="174"/>
      <c r="G91" s="268">
        <v>6</v>
      </c>
      <c r="L91" s="165"/>
    </row>
    <row r="92" spans="1:12" ht="12.75" customHeight="1">
      <c r="A92" s="181" t="s">
        <v>48</v>
      </c>
      <c r="B92" s="182" t="s">
        <v>251</v>
      </c>
      <c r="C92" s="174"/>
      <c r="D92" s="174"/>
      <c r="E92" s="174"/>
      <c r="F92" s="174"/>
      <c r="G92" s="268">
        <v>7</v>
      </c>
      <c r="L92" s="180"/>
    </row>
    <row r="93" spans="1:12" ht="12.75" customHeight="1">
      <c r="A93" s="181" t="s">
        <v>49</v>
      </c>
      <c r="B93" s="182" t="s">
        <v>266</v>
      </c>
      <c r="C93" s="174"/>
      <c r="D93" s="174"/>
      <c r="E93" s="174"/>
      <c r="F93" s="174"/>
      <c r="G93" s="268">
        <v>9</v>
      </c>
      <c r="L93" s="180"/>
    </row>
    <row r="94" spans="1:12" ht="12.75" customHeight="1">
      <c r="A94" s="181" t="s">
        <v>50</v>
      </c>
      <c r="B94" s="182" t="s">
        <v>264</v>
      </c>
      <c r="C94" s="174"/>
      <c r="D94" s="174"/>
      <c r="E94" s="174"/>
      <c r="F94" s="174"/>
      <c r="G94" s="268">
        <v>11</v>
      </c>
      <c r="L94" s="180"/>
    </row>
    <row r="95" spans="1:12" ht="12.75" customHeight="1">
      <c r="A95" s="181" t="s">
        <v>51</v>
      </c>
      <c r="B95" s="182" t="s">
        <v>265</v>
      </c>
      <c r="C95" s="174"/>
      <c r="D95" s="174"/>
      <c r="E95" s="174"/>
      <c r="F95" s="174"/>
      <c r="G95" s="268">
        <v>12</v>
      </c>
      <c r="L95" s="180"/>
    </row>
    <row r="96" spans="1:12" ht="12.75" customHeight="1">
      <c r="A96" s="181" t="s">
        <v>53</v>
      </c>
      <c r="B96" s="182" t="s">
        <v>252</v>
      </c>
      <c r="C96" s="174"/>
      <c r="D96" s="174"/>
      <c r="E96" s="174"/>
      <c r="F96" s="174"/>
      <c r="G96" s="268">
        <v>13</v>
      </c>
      <c r="L96" s="180"/>
    </row>
    <row r="97" spans="1:12" ht="12.75" customHeight="1">
      <c r="A97" s="181" t="s">
        <v>54</v>
      </c>
      <c r="B97" s="182" t="s">
        <v>169</v>
      </c>
      <c r="C97" s="174"/>
      <c r="D97" s="174"/>
      <c r="E97" s="174"/>
      <c r="F97" s="174"/>
      <c r="G97" s="268">
        <v>14</v>
      </c>
      <c r="L97" s="180"/>
    </row>
    <row r="98" spans="1:12" ht="12.75" customHeight="1">
      <c r="A98" s="181" t="s">
        <v>78</v>
      </c>
      <c r="B98" s="182" t="s">
        <v>288</v>
      </c>
      <c r="C98" s="182"/>
      <c r="D98" s="182"/>
      <c r="E98" s="174"/>
      <c r="F98" s="174"/>
      <c r="G98" s="268">
        <v>15</v>
      </c>
      <c r="L98" s="180"/>
    </row>
    <row r="99" spans="1:12" ht="12.75" customHeight="1">
      <c r="A99" s="181" t="s">
        <v>100</v>
      </c>
      <c r="B99" s="182" t="s">
        <v>253</v>
      </c>
      <c r="C99" s="174"/>
      <c r="D99" s="174"/>
      <c r="E99" s="174"/>
      <c r="F99" s="174"/>
      <c r="G99" s="268">
        <v>16</v>
      </c>
      <c r="L99" s="170"/>
    </row>
    <row r="100" spans="1:12" ht="12.75" customHeight="1">
      <c r="A100" s="181" t="s">
        <v>101</v>
      </c>
      <c r="B100" s="182" t="s">
        <v>320</v>
      </c>
      <c r="C100" s="174"/>
      <c r="D100" s="174"/>
      <c r="E100" s="174"/>
      <c r="F100" s="174"/>
      <c r="G100" s="268">
        <v>18</v>
      </c>
      <c r="L100" s="170"/>
    </row>
    <row r="101" spans="1:12" ht="12.75" customHeight="1">
      <c r="A101" s="181" t="s">
        <v>119</v>
      </c>
      <c r="B101" s="182" t="s">
        <v>254</v>
      </c>
      <c r="C101" s="174"/>
      <c r="D101" s="174"/>
      <c r="E101" s="174"/>
      <c r="F101" s="174"/>
      <c r="G101" s="268">
        <v>19</v>
      </c>
      <c r="L101" s="170"/>
    </row>
    <row r="102" spans="1:12" ht="12.75" customHeight="1">
      <c r="A102" s="181" t="s">
        <v>120</v>
      </c>
      <c r="B102" s="182" t="s">
        <v>267</v>
      </c>
      <c r="C102" s="174"/>
      <c r="D102" s="174"/>
      <c r="E102" s="174"/>
      <c r="F102" s="174"/>
      <c r="G102" s="268">
        <v>20</v>
      </c>
      <c r="L102" s="173"/>
    </row>
    <row r="103" spans="1:7" ht="12.75" customHeight="1">
      <c r="A103" s="181" t="s">
        <v>122</v>
      </c>
      <c r="B103" s="182" t="s">
        <v>255</v>
      </c>
      <c r="C103" s="174"/>
      <c r="D103" s="174"/>
      <c r="E103" s="174"/>
      <c r="F103" s="174"/>
      <c r="G103" s="268">
        <v>21</v>
      </c>
    </row>
    <row r="104" spans="1:7" ht="12.75" customHeight="1">
      <c r="A104" s="181" t="s">
        <v>220</v>
      </c>
      <c r="B104" s="182" t="s">
        <v>256</v>
      </c>
      <c r="C104" s="174"/>
      <c r="D104" s="174"/>
      <c r="E104" s="174"/>
      <c r="F104" s="174"/>
      <c r="G104" s="268">
        <v>22</v>
      </c>
    </row>
    <row r="105" spans="1:7" ht="12.75" customHeight="1">
      <c r="A105" s="181" t="s">
        <v>231</v>
      </c>
      <c r="B105" s="182" t="s">
        <v>257</v>
      </c>
      <c r="C105" s="174"/>
      <c r="D105" s="174"/>
      <c r="E105" s="174"/>
      <c r="F105" s="174"/>
      <c r="G105" s="268">
        <v>23</v>
      </c>
    </row>
    <row r="106" spans="1:7" ht="12.75" customHeight="1">
      <c r="A106" s="181" t="s">
        <v>232</v>
      </c>
      <c r="B106" s="182" t="s">
        <v>323</v>
      </c>
      <c r="C106" s="174"/>
      <c r="D106" s="174"/>
      <c r="E106" s="174"/>
      <c r="F106" s="174"/>
      <c r="G106" s="268">
        <v>24</v>
      </c>
    </row>
    <row r="107" spans="1:7" ht="12.75" customHeight="1">
      <c r="A107" s="181" t="s">
        <v>299</v>
      </c>
      <c r="B107" s="182" t="s">
        <v>258</v>
      </c>
      <c r="C107" s="174"/>
      <c r="D107" s="174"/>
      <c r="E107" s="174"/>
      <c r="F107" s="174"/>
      <c r="G107" s="268">
        <v>25</v>
      </c>
    </row>
    <row r="108" spans="1:7" ht="12.75" customHeight="1">
      <c r="A108" s="181" t="s">
        <v>324</v>
      </c>
      <c r="B108" s="182" t="s">
        <v>259</v>
      </c>
      <c r="C108" s="174"/>
      <c r="D108" s="174"/>
      <c r="E108" s="174"/>
      <c r="F108" s="174"/>
      <c r="G108" s="268">
        <v>26</v>
      </c>
    </row>
    <row r="109" spans="1:7" ht="6.75" customHeight="1">
      <c r="A109" s="181"/>
      <c r="B109" s="174"/>
      <c r="C109" s="174"/>
      <c r="D109" s="174"/>
      <c r="E109" s="174"/>
      <c r="F109" s="174"/>
      <c r="G109" s="183"/>
    </row>
    <row r="110" spans="1:7" ht="15">
      <c r="A110" s="175" t="s">
        <v>55</v>
      </c>
      <c r="B110" s="176" t="s">
        <v>43</v>
      </c>
      <c r="C110" s="176"/>
      <c r="D110" s="176"/>
      <c r="E110" s="176"/>
      <c r="F110" s="176"/>
      <c r="G110" s="177" t="s">
        <v>44</v>
      </c>
    </row>
    <row r="111" spans="1:7" ht="6.75" customHeight="1">
      <c r="A111" s="184"/>
      <c r="B111" s="178"/>
      <c r="C111" s="178"/>
      <c r="D111" s="178"/>
      <c r="E111" s="178"/>
      <c r="F111" s="178"/>
      <c r="G111" s="185"/>
    </row>
    <row r="112" spans="1:7" ht="12.75" customHeight="1">
      <c r="A112" s="181" t="s">
        <v>45</v>
      </c>
      <c r="B112" s="182" t="s">
        <v>250</v>
      </c>
      <c r="C112" s="174"/>
      <c r="D112" s="174"/>
      <c r="E112" s="174"/>
      <c r="F112" s="174"/>
      <c r="G112" s="268">
        <v>4</v>
      </c>
    </row>
    <row r="113" spans="1:7" ht="12.75" customHeight="1">
      <c r="A113" s="181" t="s">
        <v>46</v>
      </c>
      <c r="B113" s="182" t="s">
        <v>260</v>
      </c>
      <c r="C113" s="174"/>
      <c r="D113" s="174"/>
      <c r="E113" s="174"/>
      <c r="F113" s="174"/>
      <c r="G113" s="268">
        <v>5</v>
      </c>
    </row>
    <row r="114" spans="1:7" ht="12.75" customHeight="1">
      <c r="A114" s="181" t="s">
        <v>47</v>
      </c>
      <c r="B114" s="182" t="s">
        <v>261</v>
      </c>
      <c r="C114" s="174"/>
      <c r="D114" s="174"/>
      <c r="E114" s="174"/>
      <c r="F114" s="174"/>
      <c r="G114" s="268">
        <v>6</v>
      </c>
    </row>
    <row r="115" spans="1:7" ht="12.75" customHeight="1">
      <c r="A115" s="181" t="s">
        <v>48</v>
      </c>
      <c r="B115" s="182" t="s">
        <v>262</v>
      </c>
      <c r="C115" s="174"/>
      <c r="D115" s="174"/>
      <c r="E115" s="174"/>
      <c r="F115" s="174"/>
      <c r="G115" s="268">
        <v>8</v>
      </c>
    </row>
    <row r="116" spans="1:7" ht="12.75" customHeight="1">
      <c r="A116" s="181" t="s">
        <v>49</v>
      </c>
      <c r="B116" s="182" t="s">
        <v>263</v>
      </c>
      <c r="C116" s="174"/>
      <c r="D116" s="174"/>
      <c r="E116" s="174"/>
      <c r="F116" s="174"/>
      <c r="G116" s="268">
        <v>8</v>
      </c>
    </row>
    <row r="117" spans="1:7" ht="12.75" customHeight="1">
      <c r="A117" s="181" t="s">
        <v>50</v>
      </c>
      <c r="B117" s="182" t="s">
        <v>268</v>
      </c>
      <c r="C117" s="174"/>
      <c r="D117" s="174"/>
      <c r="E117" s="174"/>
      <c r="F117" s="174"/>
      <c r="G117" s="268">
        <v>10</v>
      </c>
    </row>
    <row r="118" spans="1:7" ht="12.75" customHeight="1">
      <c r="A118" s="181" t="s">
        <v>51</v>
      </c>
      <c r="B118" s="182" t="s">
        <v>269</v>
      </c>
      <c r="C118" s="174"/>
      <c r="D118" s="174"/>
      <c r="E118" s="174"/>
      <c r="F118" s="174"/>
      <c r="G118" s="268">
        <v>10</v>
      </c>
    </row>
    <row r="119" spans="1:7" ht="12.75" customHeight="1">
      <c r="A119" s="181" t="s">
        <v>53</v>
      </c>
      <c r="B119" s="182" t="s">
        <v>264</v>
      </c>
      <c r="C119" s="174"/>
      <c r="D119" s="174"/>
      <c r="E119" s="174"/>
      <c r="F119" s="174"/>
      <c r="G119" s="268">
        <v>11</v>
      </c>
    </row>
    <row r="120" spans="1:7" ht="12.75" customHeight="1">
      <c r="A120" s="181" t="s">
        <v>54</v>
      </c>
      <c r="B120" s="182" t="s">
        <v>265</v>
      </c>
      <c r="C120" s="174"/>
      <c r="D120" s="174"/>
      <c r="E120" s="174"/>
      <c r="F120" s="174"/>
      <c r="G120" s="268">
        <v>12</v>
      </c>
    </row>
    <row r="121" spans="1:7" ht="12.75" customHeight="1">
      <c r="A121" s="181" t="s">
        <v>78</v>
      </c>
      <c r="B121" s="182" t="s">
        <v>252</v>
      </c>
      <c r="C121" s="174"/>
      <c r="D121" s="174"/>
      <c r="E121" s="174"/>
      <c r="F121" s="174"/>
      <c r="G121" s="268">
        <v>13</v>
      </c>
    </row>
    <row r="122" spans="1:7" ht="12.75" customHeight="1">
      <c r="A122" s="181" t="s">
        <v>100</v>
      </c>
      <c r="B122" s="182" t="s">
        <v>169</v>
      </c>
      <c r="C122" s="174"/>
      <c r="D122" s="174"/>
      <c r="E122" s="174"/>
      <c r="F122" s="174"/>
      <c r="G122" s="268">
        <v>14</v>
      </c>
    </row>
    <row r="123" spans="1:7" ht="12.75" customHeight="1">
      <c r="A123" s="181" t="s">
        <v>101</v>
      </c>
      <c r="B123" s="182" t="s">
        <v>288</v>
      </c>
      <c r="C123" s="174"/>
      <c r="D123" s="174"/>
      <c r="E123" s="174"/>
      <c r="F123" s="174"/>
      <c r="G123" s="268">
        <v>15</v>
      </c>
    </row>
    <row r="124" spans="1:7" ht="54.75" customHeight="1">
      <c r="A124" s="302" t="s">
        <v>272</v>
      </c>
      <c r="B124" s="302"/>
      <c r="C124" s="302"/>
      <c r="D124" s="302"/>
      <c r="E124" s="302"/>
      <c r="F124" s="302"/>
      <c r="G124" s="302"/>
    </row>
    <row r="125" spans="1:7" ht="15" customHeight="1">
      <c r="A125" s="186"/>
      <c r="B125" s="186"/>
      <c r="C125" s="186"/>
      <c r="D125" s="186"/>
      <c r="E125" s="186"/>
      <c r="F125" s="186"/>
      <c r="G125" s="186"/>
    </row>
    <row r="126" spans="1:7" ht="15" customHeight="1">
      <c r="A126" s="187"/>
      <c r="B126" s="187"/>
      <c r="C126" s="187"/>
      <c r="D126" s="187"/>
      <c r="E126" s="187"/>
      <c r="F126" s="187"/>
      <c r="G126" s="187"/>
    </row>
    <row r="127" spans="1:7" ht="15" customHeight="1">
      <c r="A127" s="182"/>
      <c r="B127" s="182"/>
      <c r="C127" s="182"/>
      <c r="D127" s="182"/>
      <c r="E127" s="182"/>
      <c r="F127" s="182"/>
      <c r="G127" s="182"/>
    </row>
    <row r="128" spans="1:7" ht="10.5" customHeight="1">
      <c r="A128" s="188" t="s">
        <v>475</v>
      </c>
      <c r="C128" s="189"/>
      <c r="D128" s="189"/>
      <c r="E128" s="189"/>
      <c r="F128" s="189"/>
      <c r="G128" s="189"/>
    </row>
    <row r="129" spans="1:7" ht="10.5" customHeight="1">
      <c r="A129" s="188" t="s">
        <v>473</v>
      </c>
      <c r="C129" s="189"/>
      <c r="D129" s="189"/>
      <c r="E129" s="189"/>
      <c r="F129" s="189"/>
      <c r="G129" s="189"/>
    </row>
    <row r="130" spans="1:7" ht="10.5" customHeight="1">
      <c r="A130" s="188" t="s">
        <v>474</v>
      </c>
      <c r="C130" s="189"/>
      <c r="D130" s="189"/>
      <c r="E130" s="189"/>
      <c r="F130" s="189"/>
      <c r="G130" s="189"/>
    </row>
    <row r="131" spans="1:7" ht="10.5" customHeight="1">
      <c r="A131" s="173" t="s">
        <v>318</v>
      </c>
      <c r="B131" s="190"/>
      <c r="C131" s="189"/>
      <c r="D131" s="189"/>
      <c r="E131" s="189"/>
      <c r="F131" s="189"/>
      <c r="G131" s="189"/>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codeName="Hoja9">
    <tabColor rgb="FFFFC000"/>
  </sheetPr>
  <dimension ref="A1:U425"/>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200" customWidth="1"/>
    <col min="13" max="13" width="20.140625" style="200" customWidth="1"/>
    <col min="14" max="14" width="15.57421875" style="200"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6" t="s">
        <v>292</v>
      </c>
      <c r="B1" s="336"/>
      <c r="C1" s="336"/>
      <c r="D1" s="336"/>
      <c r="E1" s="336"/>
      <c r="F1" s="336"/>
      <c r="G1" s="336"/>
      <c r="H1" s="336"/>
      <c r="I1" s="336"/>
      <c r="J1" s="336"/>
      <c r="K1" s="93"/>
      <c r="L1" s="197"/>
      <c r="M1" s="197"/>
      <c r="N1" s="197"/>
      <c r="O1" s="93"/>
    </row>
    <row r="2" spans="1:15" ht="19.5" customHeight="1">
      <c r="A2" s="337" t="s">
        <v>170</v>
      </c>
      <c r="B2" s="337"/>
      <c r="C2" s="337"/>
      <c r="D2" s="337"/>
      <c r="E2" s="337"/>
      <c r="F2" s="337"/>
      <c r="G2" s="337"/>
      <c r="H2" s="337"/>
      <c r="I2" s="337"/>
      <c r="J2" s="337"/>
      <c r="K2" s="95"/>
      <c r="L2" s="95"/>
      <c r="M2" s="95"/>
      <c r="N2" s="95"/>
      <c r="O2" s="95"/>
    </row>
    <row r="3" spans="1:15" s="20" customFormat="1" ht="11.25">
      <c r="A3" s="17"/>
      <c r="B3" s="338" t="s">
        <v>116</v>
      </c>
      <c r="C3" s="338"/>
      <c r="D3" s="338"/>
      <c r="E3" s="338"/>
      <c r="F3" s="141"/>
      <c r="G3" s="338" t="s">
        <v>117</v>
      </c>
      <c r="H3" s="338"/>
      <c r="I3" s="338"/>
      <c r="J3" s="338"/>
      <c r="K3" s="105"/>
      <c r="L3" s="198"/>
      <c r="M3" s="198"/>
      <c r="N3" s="198"/>
      <c r="O3" s="105"/>
    </row>
    <row r="4" spans="1:15" s="20" customFormat="1" ht="11.25">
      <c r="A4" s="17" t="s">
        <v>298</v>
      </c>
      <c r="B4" s="142">
        <v>2014</v>
      </c>
      <c r="C4" s="339" t="s">
        <v>505</v>
      </c>
      <c r="D4" s="339"/>
      <c r="E4" s="339"/>
      <c r="F4" s="141"/>
      <c r="G4" s="142">
        <v>2014</v>
      </c>
      <c r="H4" s="339" t="s">
        <v>505</v>
      </c>
      <c r="I4" s="339"/>
      <c r="J4" s="339"/>
      <c r="K4" s="105"/>
      <c r="L4" s="198"/>
      <c r="M4" s="198"/>
      <c r="N4" s="198"/>
      <c r="O4" s="105"/>
    </row>
    <row r="5" spans="1:14" s="20" customFormat="1" ht="11.25">
      <c r="A5" s="143"/>
      <c r="B5" s="143"/>
      <c r="C5" s="144">
        <v>2014</v>
      </c>
      <c r="D5" s="144">
        <v>2015</v>
      </c>
      <c r="E5" s="145" t="s">
        <v>499</v>
      </c>
      <c r="F5" s="146"/>
      <c r="G5" s="143"/>
      <c r="H5" s="144">
        <v>2014</v>
      </c>
      <c r="I5" s="144">
        <v>2015</v>
      </c>
      <c r="J5" s="145" t="s">
        <v>499</v>
      </c>
      <c r="L5" s="199"/>
      <c r="M5" s="199"/>
      <c r="N5" s="199"/>
    </row>
    <row r="6" spans="1:10" ht="11.25">
      <c r="A6" s="9"/>
      <c r="B6" s="9"/>
      <c r="C6" s="9"/>
      <c r="D6" s="9"/>
      <c r="E6" s="9"/>
      <c r="F6" s="9"/>
      <c r="G6" s="9"/>
      <c r="H6" s="9"/>
      <c r="I6" s="9"/>
      <c r="J6" s="9"/>
    </row>
    <row r="7" spans="1:14" s="21" customFormat="1" ht="11.25">
      <c r="A7" s="96" t="s">
        <v>341</v>
      </c>
      <c r="B7" s="96">
        <v>2964302.1635321006</v>
      </c>
      <c r="C7" s="96">
        <v>229327.5441773</v>
      </c>
      <c r="D7" s="96">
        <v>248072.25499609995</v>
      </c>
      <c r="E7" s="97">
        <v>8.173772097915915</v>
      </c>
      <c r="F7" s="96"/>
      <c r="G7" s="96">
        <v>5971545.54098</v>
      </c>
      <c r="H7" s="96">
        <v>826161.5344700001</v>
      </c>
      <c r="I7" s="96">
        <v>703645.8481299999</v>
      </c>
      <c r="J7" s="16">
        <v>-14.829507454446727</v>
      </c>
      <c r="L7" s="201"/>
      <c r="M7" s="240"/>
      <c r="N7" s="240"/>
    </row>
    <row r="8" spans="1:14" s="20" customFormat="1" ht="11.25" customHeight="1">
      <c r="A8" s="17"/>
      <c r="B8" s="18"/>
      <c r="C8" s="18"/>
      <c r="D8" s="18"/>
      <c r="E8" s="16"/>
      <c r="F8" s="16"/>
      <c r="G8" s="18"/>
      <c r="H8" s="18"/>
      <c r="I8" s="18"/>
      <c r="J8" s="16"/>
      <c r="L8" s="201"/>
      <c r="M8" s="212"/>
      <c r="N8" s="212"/>
    </row>
    <row r="9" spans="1:14" s="20" customFormat="1" ht="11.25" customHeight="1">
      <c r="A9" s="17" t="s">
        <v>294</v>
      </c>
      <c r="B9" s="18">
        <v>2365273.3122542007</v>
      </c>
      <c r="C9" s="18">
        <v>193847.0592286</v>
      </c>
      <c r="D9" s="18">
        <v>214028.73931339994</v>
      </c>
      <c r="E9" s="16">
        <v>10.411135544233403</v>
      </c>
      <c r="F9" s="16"/>
      <c r="G9" s="18">
        <v>4602880.42251</v>
      </c>
      <c r="H9" s="18">
        <v>751628.7003200001</v>
      </c>
      <c r="I9" s="18">
        <v>627418.75015</v>
      </c>
      <c r="J9" s="16">
        <v>-16.525440036698797</v>
      </c>
      <c r="L9" s="201"/>
      <c r="M9" s="199"/>
      <c r="N9" s="199"/>
    </row>
    <row r="10" spans="1:14" s="20" customFormat="1" ht="11.25" customHeight="1">
      <c r="A10" s="17"/>
      <c r="B10" s="18"/>
      <c r="C10" s="18"/>
      <c r="D10" s="18"/>
      <c r="E10" s="16"/>
      <c r="F10" s="16"/>
      <c r="G10" s="18"/>
      <c r="H10" s="18"/>
      <c r="I10" s="18"/>
      <c r="J10" s="16"/>
      <c r="L10" s="201"/>
      <c r="M10" s="199"/>
      <c r="N10" s="199"/>
    </row>
    <row r="11" spans="1:14" s="20" customFormat="1" ht="11.25" customHeight="1">
      <c r="A11" s="17" t="s">
        <v>196</v>
      </c>
      <c r="B11" s="18">
        <v>2312526.6911642007</v>
      </c>
      <c r="C11" s="18">
        <v>192942.3202286</v>
      </c>
      <c r="D11" s="18">
        <v>213253.61331339995</v>
      </c>
      <c r="E11" s="16">
        <v>10.527132181646266</v>
      </c>
      <c r="F11" s="16"/>
      <c r="G11" s="18">
        <v>4198356.08112</v>
      </c>
      <c r="H11" s="18">
        <v>741621.2713400001</v>
      </c>
      <c r="I11" s="18">
        <v>617842.90046</v>
      </c>
      <c r="J11" s="16">
        <v>-16.69024010818228</v>
      </c>
      <c r="L11" s="201"/>
      <c r="M11" s="212"/>
      <c r="N11" s="199"/>
    </row>
    <row r="12" spans="1:12" ht="11.25" customHeight="1">
      <c r="A12" s="10" t="s">
        <v>191</v>
      </c>
      <c r="B12" s="11">
        <v>731827.1402231003</v>
      </c>
      <c r="C12" s="11">
        <v>81641.7843934</v>
      </c>
      <c r="D12" s="11">
        <v>73612.6614208</v>
      </c>
      <c r="E12" s="12">
        <v>-9.834575557426305</v>
      </c>
      <c r="F12" s="12"/>
      <c r="G12" s="11">
        <v>1473787.7726000003</v>
      </c>
      <c r="H12" s="11">
        <v>182900.28141000003</v>
      </c>
      <c r="I12" s="11">
        <v>117795.88743999996</v>
      </c>
      <c r="J12" s="12">
        <v>-35.595567960914295</v>
      </c>
      <c r="L12" s="202"/>
    </row>
    <row r="13" spans="1:12" ht="11.25" customHeight="1">
      <c r="A13" s="10" t="s">
        <v>105</v>
      </c>
      <c r="B13" s="11">
        <v>819951.1184100998</v>
      </c>
      <c r="C13" s="11">
        <v>4297.972400000001</v>
      </c>
      <c r="D13" s="11">
        <v>3637.1218000000003</v>
      </c>
      <c r="E13" s="12">
        <v>-15.375868863187677</v>
      </c>
      <c r="F13" s="12"/>
      <c r="G13" s="11">
        <v>754128.4401</v>
      </c>
      <c r="H13" s="11">
        <v>3804.7878800000003</v>
      </c>
      <c r="I13" s="11">
        <v>3121.8829</v>
      </c>
      <c r="J13" s="12">
        <v>-17.948569053999407</v>
      </c>
      <c r="L13" s="202"/>
    </row>
    <row r="14" spans="1:12" ht="11.25" customHeight="1">
      <c r="A14" s="10" t="s">
        <v>106</v>
      </c>
      <c r="B14" s="11">
        <v>102648.53472</v>
      </c>
      <c r="C14" s="11">
        <v>16.8</v>
      </c>
      <c r="D14" s="11">
        <v>0</v>
      </c>
      <c r="E14" s="12" t="s">
        <v>501</v>
      </c>
      <c r="F14" s="12"/>
      <c r="G14" s="11">
        <v>176379.3208600001</v>
      </c>
      <c r="H14" s="11">
        <v>23.44126</v>
      </c>
      <c r="I14" s="11">
        <v>0</v>
      </c>
      <c r="J14" s="12" t="s">
        <v>501</v>
      </c>
      <c r="L14" s="202"/>
    </row>
    <row r="15" spans="1:12" ht="11.25" customHeight="1">
      <c r="A15" s="10" t="s">
        <v>111</v>
      </c>
      <c r="B15" s="11">
        <v>111655.66562999997</v>
      </c>
      <c r="C15" s="11">
        <v>18647.652000000006</v>
      </c>
      <c r="D15" s="11">
        <v>8319.3657</v>
      </c>
      <c r="E15" s="12">
        <v>-55.38652426589687</v>
      </c>
      <c r="F15" s="12"/>
      <c r="G15" s="11">
        <v>209534.71573000003</v>
      </c>
      <c r="H15" s="11">
        <v>34265.42534</v>
      </c>
      <c r="I15" s="11">
        <v>13669.080310000001</v>
      </c>
      <c r="J15" s="12">
        <v>-60.10824271297372</v>
      </c>
      <c r="L15" s="202"/>
    </row>
    <row r="16" spans="1:12" ht="11.25" customHeight="1">
      <c r="A16" s="10" t="s">
        <v>107</v>
      </c>
      <c r="B16" s="11">
        <v>45612.97031819999</v>
      </c>
      <c r="C16" s="11">
        <v>6650.347809599999</v>
      </c>
      <c r="D16" s="11">
        <v>13171.107917199999</v>
      </c>
      <c r="E16" s="12">
        <v>98.05141466717072</v>
      </c>
      <c r="F16" s="12"/>
      <c r="G16" s="11">
        <v>100164.2592</v>
      </c>
      <c r="H16" s="11">
        <v>14115.34384</v>
      </c>
      <c r="I16" s="11">
        <v>16381.183500000001</v>
      </c>
      <c r="J16" s="12">
        <v>16.05231644148175</v>
      </c>
      <c r="L16" s="202"/>
    </row>
    <row r="17" spans="1:12" ht="11.25" customHeight="1">
      <c r="A17" s="10" t="s">
        <v>376</v>
      </c>
      <c r="B17" s="11">
        <v>116751.91762000002</v>
      </c>
      <c r="C17" s="11">
        <v>2376.3259</v>
      </c>
      <c r="D17" s="11">
        <v>3479.4125999999997</v>
      </c>
      <c r="E17" s="12">
        <v>46.419840813922036</v>
      </c>
      <c r="F17" s="12"/>
      <c r="G17" s="11">
        <v>118524.63087</v>
      </c>
      <c r="H17" s="11">
        <v>3022.4762899999996</v>
      </c>
      <c r="I17" s="11">
        <v>3747.5726600000007</v>
      </c>
      <c r="J17" s="12">
        <v>23.990142533094968</v>
      </c>
      <c r="L17" s="202"/>
    </row>
    <row r="18" spans="1:12" ht="11.25" customHeight="1">
      <c r="A18" s="10" t="s">
        <v>404</v>
      </c>
      <c r="B18" s="11">
        <v>83871.20568100005</v>
      </c>
      <c r="C18" s="11">
        <v>26892.7124506</v>
      </c>
      <c r="D18" s="11">
        <v>35528.88499220001</v>
      </c>
      <c r="E18" s="12">
        <v>32.113430571438414</v>
      </c>
      <c r="F18" s="12"/>
      <c r="G18" s="11">
        <v>507850.1984200001</v>
      </c>
      <c r="H18" s="11">
        <v>156134.61138</v>
      </c>
      <c r="I18" s="11">
        <v>176543.73921</v>
      </c>
      <c r="J18" s="12">
        <v>13.071494942481607</v>
      </c>
      <c r="L18" s="202"/>
    </row>
    <row r="19" spans="1:12" ht="11.25" customHeight="1">
      <c r="A19" s="10" t="s">
        <v>405</v>
      </c>
      <c r="B19" s="11">
        <v>27743.9272863</v>
      </c>
      <c r="C19" s="11">
        <v>6836.574140000001</v>
      </c>
      <c r="D19" s="11">
        <v>13291.9087213</v>
      </c>
      <c r="E19" s="12">
        <v>94.4235292283395</v>
      </c>
      <c r="F19" s="12"/>
      <c r="G19" s="11">
        <v>59864.969410000005</v>
      </c>
      <c r="H19" s="11">
        <v>16822.51152</v>
      </c>
      <c r="I19" s="11">
        <v>17401.230769999995</v>
      </c>
      <c r="J19" s="12">
        <v>3.440147740793421</v>
      </c>
      <c r="L19" s="202"/>
    </row>
    <row r="20" spans="1:12" ht="11.25" customHeight="1">
      <c r="A20" s="10" t="s">
        <v>108</v>
      </c>
      <c r="B20" s="11">
        <v>20519.757900000004</v>
      </c>
      <c r="C20" s="11">
        <v>4424.41945</v>
      </c>
      <c r="D20" s="11">
        <v>8741.4175713</v>
      </c>
      <c r="E20" s="12">
        <v>97.57208081390203</v>
      </c>
      <c r="F20" s="12"/>
      <c r="G20" s="11">
        <v>41205.03695</v>
      </c>
      <c r="H20" s="11">
        <v>10246.36596</v>
      </c>
      <c r="I20" s="11">
        <v>11025.682159999998</v>
      </c>
      <c r="J20" s="12">
        <v>7.605781435509044</v>
      </c>
      <c r="L20" s="202"/>
    </row>
    <row r="21" spans="1:12" ht="11.25" customHeight="1">
      <c r="A21" s="10" t="s">
        <v>192</v>
      </c>
      <c r="B21" s="11">
        <v>43114.0206003</v>
      </c>
      <c r="C21" s="11">
        <v>214.1864</v>
      </c>
      <c r="D21" s="11">
        <v>0</v>
      </c>
      <c r="E21" s="12" t="s">
        <v>501</v>
      </c>
      <c r="F21" s="12"/>
      <c r="G21" s="11">
        <v>60889.2761</v>
      </c>
      <c r="H21" s="11">
        <v>191.01</v>
      </c>
      <c r="I21" s="11">
        <v>0</v>
      </c>
      <c r="J21" s="12" t="s">
        <v>501</v>
      </c>
      <c r="L21" s="202"/>
    </row>
    <row r="22" spans="1:12" ht="11.25" customHeight="1">
      <c r="A22" s="10" t="s">
        <v>406</v>
      </c>
      <c r="B22" s="11">
        <v>55995.47193960001</v>
      </c>
      <c r="C22" s="11">
        <v>0</v>
      </c>
      <c r="D22" s="11">
        <v>0</v>
      </c>
      <c r="E22" s="12" t="s">
        <v>501</v>
      </c>
      <c r="F22" s="12"/>
      <c r="G22" s="11">
        <v>84406.83826</v>
      </c>
      <c r="H22" s="11">
        <v>0</v>
      </c>
      <c r="I22" s="11">
        <v>0</v>
      </c>
      <c r="J22" s="12" t="s">
        <v>501</v>
      </c>
      <c r="L22" s="202"/>
    </row>
    <row r="23" spans="1:12" ht="11.25" customHeight="1">
      <c r="A23" s="10" t="s">
        <v>109</v>
      </c>
      <c r="B23" s="11">
        <v>85250.15153479995</v>
      </c>
      <c r="C23" s="11">
        <v>40370.874485</v>
      </c>
      <c r="D23" s="11">
        <v>52292.55284059997</v>
      </c>
      <c r="E23" s="12">
        <v>29.53039414598149</v>
      </c>
      <c r="F23" s="12"/>
      <c r="G23" s="11">
        <v>535745.6872299999</v>
      </c>
      <c r="H23" s="11">
        <v>318892.88250999997</v>
      </c>
      <c r="I23" s="11">
        <v>255248.03853999998</v>
      </c>
      <c r="J23" s="12">
        <v>-19.95806349425318</v>
      </c>
      <c r="L23" s="202"/>
    </row>
    <row r="24" spans="1:12" ht="11.25" customHeight="1">
      <c r="A24" s="10" t="s">
        <v>112</v>
      </c>
      <c r="B24" s="11">
        <v>57445.3254908</v>
      </c>
      <c r="C24" s="11">
        <v>0</v>
      </c>
      <c r="D24" s="11">
        <v>21.6</v>
      </c>
      <c r="E24" s="12" t="s">
        <v>501</v>
      </c>
      <c r="F24" s="12"/>
      <c r="G24" s="11">
        <v>51648.07139999999</v>
      </c>
      <c r="H24" s="11">
        <v>0</v>
      </c>
      <c r="I24" s="11">
        <v>21.6</v>
      </c>
      <c r="J24" s="12" t="s">
        <v>501</v>
      </c>
      <c r="L24" s="202"/>
    </row>
    <row r="25" spans="1:12" ht="11.25" customHeight="1">
      <c r="A25" s="10" t="s">
        <v>0</v>
      </c>
      <c r="B25" s="11">
        <v>10139.483809999998</v>
      </c>
      <c r="C25" s="11">
        <v>572.6708000000001</v>
      </c>
      <c r="D25" s="11">
        <v>1157.57975</v>
      </c>
      <c r="E25" s="12">
        <v>102.13703055926717</v>
      </c>
      <c r="F25" s="12"/>
      <c r="G25" s="11">
        <v>24226.863989999998</v>
      </c>
      <c r="H25" s="11">
        <v>1202.1339500000001</v>
      </c>
      <c r="I25" s="11">
        <v>2887.002969999999</v>
      </c>
      <c r="J25" s="12">
        <v>140.1565125084437</v>
      </c>
      <c r="L25" s="202"/>
    </row>
    <row r="26" spans="1:12" ht="11.25" customHeight="1">
      <c r="A26" s="9"/>
      <c r="B26" s="11"/>
      <c r="C26" s="11"/>
      <c r="D26" s="11"/>
      <c r="E26" s="12"/>
      <c r="F26" s="12"/>
      <c r="G26" s="11"/>
      <c r="H26" s="11"/>
      <c r="I26" s="11"/>
      <c r="J26" s="12"/>
      <c r="L26" s="202"/>
    </row>
    <row r="27" spans="1:14" s="20" customFormat="1" ht="11.25" customHeight="1">
      <c r="A27" s="99" t="s">
        <v>195</v>
      </c>
      <c r="B27" s="18">
        <v>52746.62109</v>
      </c>
      <c r="C27" s="18">
        <v>904.739</v>
      </c>
      <c r="D27" s="18">
        <v>775.126</v>
      </c>
      <c r="E27" s="16">
        <v>-14.326010042675293</v>
      </c>
      <c r="F27" s="16"/>
      <c r="G27" s="18">
        <v>404524.34139</v>
      </c>
      <c r="H27" s="18">
        <v>10007.42898</v>
      </c>
      <c r="I27" s="18">
        <v>9575.849690000001</v>
      </c>
      <c r="J27" s="16">
        <v>-4.312589086193043</v>
      </c>
      <c r="L27" s="201"/>
      <c r="M27" s="199"/>
      <c r="N27" s="199"/>
    </row>
    <row r="28" spans="1:12" ht="11.25" customHeight="1">
      <c r="A28" s="10" t="s">
        <v>386</v>
      </c>
      <c r="B28" s="11">
        <v>68.475</v>
      </c>
      <c r="C28" s="11">
        <v>10.975</v>
      </c>
      <c r="D28" s="11">
        <v>1.73</v>
      </c>
      <c r="E28" s="12">
        <v>-84.2369020501139</v>
      </c>
      <c r="F28" s="12"/>
      <c r="G28" s="11">
        <v>448.49425</v>
      </c>
      <c r="H28" s="11">
        <v>60.30345</v>
      </c>
      <c r="I28" s="11">
        <v>17.11381</v>
      </c>
      <c r="J28" s="12">
        <v>-71.62051259090482</v>
      </c>
      <c r="L28" s="238"/>
    </row>
    <row r="29" spans="1:12" ht="11.25" customHeight="1">
      <c r="A29" s="10" t="s">
        <v>193</v>
      </c>
      <c r="B29" s="11">
        <v>3969.4894</v>
      </c>
      <c r="C29" s="11">
        <v>109.418</v>
      </c>
      <c r="D29" s="11">
        <v>269.85</v>
      </c>
      <c r="E29" s="12">
        <v>146.6230419126652</v>
      </c>
      <c r="F29" s="12"/>
      <c r="G29" s="11">
        <v>43270.57979</v>
      </c>
      <c r="H29" s="11">
        <v>1080.6934899999999</v>
      </c>
      <c r="I29" s="11">
        <v>3365.0922</v>
      </c>
      <c r="J29" s="12">
        <v>211.38266595831908</v>
      </c>
      <c r="L29" s="238"/>
    </row>
    <row r="30" spans="1:12" ht="11.25" customHeight="1">
      <c r="A30" s="10" t="s">
        <v>194</v>
      </c>
      <c r="B30" s="11">
        <v>10689.606</v>
      </c>
      <c r="C30" s="11">
        <v>0</v>
      </c>
      <c r="D30" s="11">
        <v>0</v>
      </c>
      <c r="E30" s="12" t="s">
        <v>501</v>
      </c>
      <c r="F30" s="12"/>
      <c r="G30" s="11">
        <v>35712.35298999999</v>
      </c>
      <c r="H30" s="11">
        <v>0</v>
      </c>
      <c r="I30" s="11">
        <v>0</v>
      </c>
      <c r="J30" s="12" t="s">
        <v>501</v>
      </c>
      <c r="L30" s="238"/>
    </row>
    <row r="31" spans="1:19" ht="11.25" customHeight="1">
      <c r="A31" s="10" t="s">
        <v>407</v>
      </c>
      <c r="B31" s="11">
        <v>83.2</v>
      </c>
      <c r="C31" s="11">
        <v>0</v>
      </c>
      <c r="D31" s="11">
        <v>0</v>
      </c>
      <c r="E31" s="12" t="s">
        <v>501</v>
      </c>
      <c r="F31" s="12"/>
      <c r="G31" s="11">
        <v>663.3145</v>
      </c>
      <c r="H31" s="11">
        <v>0</v>
      </c>
      <c r="I31" s="11">
        <v>0</v>
      </c>
      <c r="J31" s="12" t="s">
        <v>501</v>
      </c>
      <c r="L31" s="238"/>
      <c r="M31" s="260"/>
      <c r="N31" s="203"/>
      <c r="O31" s="13"/>
      <c r="P31" s="13"/>
      <c r="Q31" s="13"/>
      <c r="R31" s="13"/>
      <c r="S31" s="13"/>
    </row>
    <row r="32" spans="1:19" ht="11.25" customHeight="1">
      <c r="A32" s="10" t="s">
        <v>454</v>
      </c>
      <c r="B32" s="11">
        <v>1875.00886</v>
      </c>
      <c r="C32" s="11">
        <v>0</v>
      </c>
      <c r="D32" s="11">
        <v>50</v>
      </c>
      <c r="E32" s="12" t="s">
        <v>501</v>
      </c>
      <c r="F32" s="12"/>
      <c r="G32" s="11">
        <v>2814.56283</v>
      </c>
      <c r="H32" s="11">
        <v>0</v>
      </c>
      <c r="I32" s="11">
        <v>58.48686</v>
      </c>
      <c r="J32" s="12" t="s">
        <v>501</v>
      </c>
      <c r="L32" s="238"/>
      <c r="N32" s="203"/>
      <c r="O32" s="13"/>
      <c r="P32" s="13"/>
      <c r="Q32" s="13"/>
      <c r="R32" s="13"/>
      <c r="S32" s="13"/>
    </row>
    <row r="33" spans="1:12" ht="11.25" customHeight="1">
      <c r="A33" s="10" t="s">
        <v>430</v>
      </c>
      <c r="B33" s="11">
        <v>1.104</v>
      </c>
      <c r="C33" s="11">
        <v>0</v>
      </c>
      <c r="D33" s="11">
        <v>0</v>
      </c>
      <c r="E33" s="12" t="s">
        <v>501</v>
      </c>
      <c r="F33" s="12"/>
      <c r="G33" s="11">
        <v>6.34205</v>
      </c>
      <c r="H33" s="11">
        <v>0</v>
      </c>
      <c r="I33" s="11">
        <v>0</v>
      </c>
      <c r="J33" s="12" t="s">
        <v>501</v>
      </c>
      <c r="L33" s="238"/>
    </row>
    <row r="34" spans="1:12" ht="11.25" customHeight="1">
      <c r="A34" s="10" t="s">
        <v>110</v>
      </c>
      <c r="B34" s="11">
        <v>20105.45603</v>
      </c>
      <c r="C34" s="11">
        <v>0</v>
      </c>
      <c r="D34" s="11">
        <v>0</v>
      </c>
      <c r="E34" s="12" t="s">
        <v>501</v>
      </c>
      <c r="F34" s="12"/>
      <c r="G34" s="11">
        <v>110108.01778</v>
      </c>
      <c r="H34" s="11">
        <v>0</v>
      </c>
      <c r="I34" s="11">
        <v>0</v>
      </c>
      <c r="J34" s="12" t="s">
        <v>501</v>
      </c>
      <c r="L34" s="238"/>
    </row>
    <row r="35" spans="1:12" ht="11.25" customHeight="1">
      <c r="A35" s="10" t="s">
        <v>408</v>
      </c>
      <c r="B35" s="11">
        <v>15951.6118</v>
      </c>
      <c r="C35" s="11">
        <v>783.212</v>
      </c>
      <c r="D35" s="11">
        <v>453.496</v>
      </c>
      <c r="E35" s="12">
        <v>-42.09792495518455</v>
      </c>
      <c r="F35" s="12"/>
      <c r="G35" s="11">
        <v>211483.37370000005</v>
      </c>
      <c r="H35" s="11">
        <v>8859.62804</v>
      </c>
      <c r="I35" s="11">
        <v>6133.87982</v>
      </c>
      <c r="J35" s="12">
        <v>-30.76594421000094</v>
      </c>
      <c r="L35" s="238"/>
    </row>
    <row r="36" spans="1:12" ht="11.25" customHeight="1">
      <c r="A36" s="10" t="s">
        <v>403</v>
      </c>
      <c r="B36" s="11">
        <v>2.268</v>
      </c>
      <c r="C36" s="11">
        <v>1.134</v>
      </c>
      <c r="D36" s="11">
        <v>0.05</v>
      </c>
      <c r="E36" s="12">
        <v>-95.59082892416225</v>
      </c>
      <c r="F36" s="12"/>
      <c r="G36" s="11">
        <v>13.608</v>
      </c>
      <c r="H36" s="11">
        <v>6.804</v>
      </c>
      <c r="I36" s="11">
        <v>1.277</v>
      </c>
      <c r="J36" s="12">
        <v>-81.23162845385067</v>
      </c>
      <c r="L36" s="238"/>
    </row>
    <row r="37" spans="1:12" ht="11.25" customHeight="1">
      <c r="A37" s="10" t="s">
        <v>271</v>
      </c>
      <c r="B37" s="11">
        <v>0.402</v>
      </c>
      <c r="C37" s="11">
        <v>0</v>
      </c>
      <c r="D37" s="11">
        <v>0</v>
      </c>
      <c r="E37" s="12" t="s">
        <v>501</v>
      </c>
      <c r="F37" s="12"/>
      <c r="G37" s="11">
        <v>3.6955</v>
      </c>
      <c r="H37" s="11">
        <v>0</v>
      </c>
      <c r="I37" s="11">
        <v>0</v>
      </c>
      <c r="J37" s="12" t="s">
        <v>501</v>
      </c>
      <c r="L37" s="238"/>
    </row>
    <row r="38" spans="2:12" ht="11.25" customHeight="1">
      <c r="B38" s="11"/>
      <c r="C38" s="11"/>
      <c r="D38" s="11"/>
      <c r="E38" s="12"/>
      <c r="F38" s="12"/>
      <c r="G38" s="11"/>
      <c r="H38" s="11"/>
      <c r="I38" s="11"/>
      <c r="J38" s="12"/>
      <c r="L38" s="202"/>
    </row>
    <row r="39" spans="1:12" ht="11.25">
      <c r="A39" s="94"/>
      <c r="B39" s="100"/>
      <c r="C39" s="100"/>
      <c r="D39" s="100"/>
      <c r="E39" s="100"/>
      <c r="F39" s="100"/>
      <c r="G39" s="100"/>
      <c r="H39" s="100"/>
      <c r="I39" s="100"/>
      <c r="J39" s="100"/>
      <c r="L39" s="202"/>
    </row>
    <row r="40" spans="1:12" ht="11.25">
      <c r="A40" s="9" t="s">
        <v>332</v>
      </c>
      <c r="B40" s="9"/>
      <c r="C40" s="9"/>
      <c r="D40" s="9"/>
      <c r="E40" s="9"/>
      <c r="F40" s="9"/>
      <c r="G40" s="9"/>
      <c r="H40" s="9"/>
      <c r="I40" s="9"/>
      <c r="J40" s="9"/>
      <c r="L40" s="202"/>
    </row>
    <row r="41" spans="1:12" ht="11.25" customHeight="1">
      <c r="A41" s="9"/>
      <c r="B41" s="11"/>
      <c r="C41" s="11"/>
      <c r="D41" s="11"/>
      <c r="E41" s="12"/>
      <c r="F41" s="12"/>
      <c r="G41" s="11"/>
      <c r="H41" s="11"/>
      <c r="I41" s="11"/>
      <c r="J41" s="12"/>
      <c r="L41" s="202"/>
    </row>
    <row r="42" spans="1:15" ht="19.5" customHeight="1">
      <c r="A42" s="336" t="s">
        <v>293</v>
      </c>
      <c r="B42" s="336"/>
      <c r="C42" s="336"/>
      <c r="D42" s="336"/>
      <c r="E42" s="336"/>
      <c r="F42" s="336"/>
      <c r="G42" s="336"/>
      <c r="H42" s="336"/>
      <c r="I42" s="336"/>
      <c r="J42" s="336"/>
      <c r="K42" s="93"/>
      <c r="L42" s="197"/>
      <c r="M42" s="197"/>
      <c r="N42" s="197"/>
      <c r="O42" s="93"/>
    </row>
    <row r="43" spans="1:15" ht="19.5" customHeight="1">
      <c r="A43" s="337" t="s">
        <v>170</v>
      </c>
      <c r="B43" s="337"/>
      <c r="C43" s="337"/>
      <c r="D43" s="337"/>
      <c r="E43" s="337"/>
      <c r="F43" s="337"/>
      <c r="G43" s="337"/>
      <c r="H43" s="337"/>
      <c r="I43" s="337"/>
      <c r="J43" s="337"/>
      <c r="K43" s="95"/>
      <c r="L43" s="95"/>
      <c r="M43" s="95"/>
      <c r="N43" s="95"/>
      <c r="O43" s="95"/>
    </row>
    <row r="44" spans="1:15" s="20" customFormat="1" ht="11.25">
      <c r="A44" s="17"/>
      <c r="B44" s="338" t="s">
        <v>116</v>
      </c>
      <c r="C44" s="338"/>
      <c r="D44" s="338"/>
      <c r="E44" s="338"/>
      <c r="F44" s="141"/>
      <c r="G44" s="338" t="s">
        <v>117</v>
      </c>
      <c r="H44" s="338"/>
      <c r="I44" s="338"/>
      <c r="J44" s="338"/>
      <c r="K44" s="105"/>
      <c r="L44" s="198"/>
      <c r="M44" s="198"/>
      <c r="N44" s="198"/>
      <c r="O44" s="105"/>
    </row>
    <row r="45" spans="1:15" s="20" customFormat="1" ht="11.25">
      <c r="A45" s="17" t="s">
        <v>298</v>
      </c>
      <c r="B45" s="142">
        <v>2014</v>
      </c>
      <c r="C45" s="339" t="s">
        <v>505</v>
      </c>
      <c r="D45" s="339"/>
      <c r="E45" s="339"/>
      <c r="F45" s="141"/>
      <c r="G45" s="142">
        <v>2014</v>
      </c>
      <c r="H45" s="339" t="s">
        <v>505</v>
      </c>
      <c r="I45" s="339"/>
      <c r="J45" s="339"/>
      <c r="K45" s="105"/>
      <c r="L45" s="198"/>
      <c r="M45" s="198"/>
      <c r="N45" s="198"/>
      <c r="O45" s="105"/>
    </row>
    <row r="46" spans="1:14" s="20" customFormat="1" ht="11.25">
      <c r="A46" s="143"/>
      <c r="B46" s="143"/>
      <c r="C46" s="144">
        <v>2014</v>
      </c>
      <c r="D46" s="144">
        <v>2015</v>
      </c>
      <c r="E46" s="145" t="s">
        <v>499</v>
      </c>
      <c r="F46" s="146"/>
      <c r="G46" s="143"/>
      <c r="H46" s="144">
        <v>2014</v>
      </c>
      <c r="I46" s="144">
        <v>2015</v>
      </c>
      <c r="J46" s="145" t="s">
        <v>499</v>
      </c>
      <c r="L46" s="199"/>
      <c r="M46" s="199"/>
      <c r="N46" s="199"/>
    </row>
    <row r="47" spans="1:14" s="20" customFormat="1" ht="11.25" customHeight="1">
      <c r="A47" s="17" t="s">
        <v>295</v>
      </c>
      <c r="B47" s="18">
        <v>599028.8512778999</v>
      </c>
      <c r="C47" s="18">
        <v>35480.4849487</v>
      </c>
      <c r="D47" s="18">
        <v>34043.5156827</v>
      </c>
      <c r="E47" s="16">
        <v>-4.050027129216701</v>
      </c>
      <c r="F47" s="16"/>
      <c r="G47" s="18">
        <v>1368665.1184699999</v>
      </c>
      <c r="H47" s="18">
        <v>74532.83415</v>
      </c>
      <c r="I47" s="18">
        <v>76227.09798</v>
      </c>
      <c r="J47" s="16">
        <v>2.2731777871082244</v>
      </c>
      <c r="K47" s="19"/>
      <c r="L47" s="201"/>
      <c r="M47" s="199"/>
      <c r="N47" s="199"/>
    </row>
    <row r="48" spans="1:12" ht="11.25" customHeight="1">
      <c r="A48" s="9"/>
      <c r="B48" s="11"/>
      <c r="C48" s="11"/>
      <c r="D48" s="11"/>
      <c r="E48" s="12"/>
      <c r="F48" s="12"/>
      <c r="G48" s="11"/>
      <c r="H48" s="11"/>
      <c r="I48" s="11"/>
      <c r="J48" s="12"/>
      <c r="L48" s="202"/>
    </row>
    <row r="49" spans="1:14" s="20" customFormat="1" ht="11.25" customHeight="1">
      <c r="A49" s="17" t="s">
        <v>374</v>
      </c>
      <c r="B49" s="18">
        <v>179358.3210022</v>
      </c>
      <c r="C49" s="18">
        <v>13038.7536927</v>
      </c>
      <c r="D49" s="18">
        <v>9330.4551059</v>
      </c>
      <c r="E49" s="16">
        <v>-28.440590827911436</v>
      </c>
      <c r="F49" s="16"/>
      <c r="G49" s="18">
        <v>226244.5692</v>
      </c>
      <c r="H49" s="18">
        <v>15376.645369999998</v>
      </c>
      <c r="I49" s="18">
        <v>10638.44037</v>
      </c>
      <c r="J49" s="16">
        <v>-30.81429587525176</v>
      </c>
      <c r="L49" s="201"/>
      <c r="M49" s="199"/>
      <c r="N49" s="199"/>
    </row>
    <row r="50" spans="1:12" ht="11.25" customHeight="1">
      <c r="A50" s="9" t="s">
        <v>372</v>
      </c>
      <c r="B50" s="11">
        <v>699.4867800000001</v>
      </c>
      <c r="C50" s="11">
        <v>103.591</v>
      </c>
      <c r="D50" s="11">
        <v>78.577</v>
      </c>
      <c r="E50" s="12">
        <v>-24.14688534718266</v>
      </c>
      <c r="F50" s="12"/>
      <c r="G50" s="11">
        <v>1151.6951999999999</v>
      </c>
      <c r="H50" s="11">
        <v>136.04663</v>
      </c>
      <c r="I50" s="11">
        <v>107.04781</v>
      </c>
      <c r="J50" s="12">
        <v>-21.31535341963267</v>
      </c>
      <c r="L50" s="202"/>
    </row>
    <row r="51" spans="1:17" ht="11.25" customHeight="1">
      <c r="A51" s="9" t="s">
        <v>373</v>
      </c>
      <c r="B51" s="11">
        <v>32664.0752216</v>
      </c>
      <c r="C51" s="11">
        <v>3171.2605797</v>
      </c>
      <c r="D51" s="11">
        <v>1121.5305579000003</v>
      </c>
      <c r="E51" s="12">
        <v>-64.63455052923791</v>
      </c>
      <c r="F51" s="12"/>
      <c r="G51" s="11">
        <v>59178.61497000001</v>
      </c>
      <c r="H51" s="11">
        <v>4568.035800000001</v>
      </c>
      <c r="I51" s="11">
        <v>2307.672679999999</v>
      </c>
      <c r="J51" s="12">
        <v>-49.482167368303045</v>
      </c>
      <c r="L51" s="202"/>
      <c r="M51" s="202"/>
      <c r="N51" s="202"/>
      <c r="O51" s="13"/>
      <c r="P51" s="13"/>
      <c r="Q51" s="13"/>
    </row>
    <row r="52" spans="1:17" ht="11.25" customHeight="1">
      <c r="A52" s="9" t="s">
        <v>233</v>
      </c>
      <c r="B52" s="11">
        <v>40043.0527779</v>
      </c>
      <c r="C52" s="11">
        <v>3033.3771</v>
      </c>
      <c r="D52" s="11">
        <v>2180.6026</v>
      </c>
      <c r="E52" s="12">
        <v>-28.113039423947654</v>
      </c>
      <c r="F52" s="12"/>
      <c r="G52" s="11">
        <v>41998.13588</v>
      </c>
      <c r="H52" s="11">
        <v>3330.5467699999995</v>
      </c>
      <c r="I52" s="11">
        <v>2198.1792</v>
      </c>
      <c r="J52" s="12">
        <v>-33.99944958587085</v>
      </c>
      <c r="L52" s="202"/>
      <c r="M52" s="202"/>
      <c r="N52" s="202"/>
      <c r="O52" s="13"/>
      <c r="P52" s="13"/>
      <c r="Q52" s="13"/>
    </row>
    <row r="53" spans="1:12" ht="11.25" customHeight="1">
      <c r="A53" s="9" t="s">
        <v>166</v>
      </c>
      <c r="B53" s="11">
        <v>105951.7062227</v>
      </c>
      <c r="C53" s="11">
        <v>6730.5250129999995</v>
      </c>
      <c r="D53" s="11">
        <v>5949.744948</v>
      </c>
      <c r="E53" s="12">
        <v>-11.600581878708198</v>
      </c>
      <c r="F53" s="12"/>
      <c r="G53" s="11">
        <v>123916.12314999998</v>
      </c>
      <c r="H53" s="11">
        <v>7342.01617</v>
      </c>
      <c r="I53" s="11">
        <v>6025.54068</v>
      </c>
      <c r="J53" s="12">
        <v>-17.930708125912503</v>
      </c>
      <c r="L53" s="202"/>
    </row>
    <row r="54" spans="1:12" ht="11.25" customHeight="1">
      <c r="A54" s="9"/>
      <c r="B54" s="11"/>
      <c r="C54" s="11"/>
      <c r="D54" s="11"/>
      <c r="E54" s="12"/>
      <c r="F54" s="12"/>
      <c r="G54" s="11"/>
      <c r="H54" s="11"/>
      <c r="I54" s="11"/>
      <c r="J54" s="12"/>
      <c r="L54" s="202"/>
    </row>
    <row r="55" spans="1:14" s="20" customFormat="1" ht="11.25" customHeight="1">
      <c r="A55" s="17" t="s">
        <v>121</v>
      </c>
      <c r="B55" s="18">
        <v>59885.6318962</v>
      </c>
      <c r="C55" s="18">
        <v>3432.1856774000003</v>
      </c>
      <c r="D55" s="18">
        <v>3477.3175652999994</v>
      </c>
      <c r="E55" s="16">
        <v>1.3149605569762883</v>
      </c>
      <c r="F55" s="16"/>
      <c r="G55" s="18">
        <v>131860.13368</v>
      </c>
      <c r="H55" s="18">
        <v>6123.92883</v>
      </c>
      <c r="I55" s="18">
        <v>7319.6348800000005</v>
      </c>
      <c r="J55" s="16">
        <v>19.525146081751572</v>
      </c>
      <c r="L55" s="201"/>
      <c r="M55" s="199"/>
      <c r="N55" s="199"/>
    </row>
    <row r="56" spans="1:12" ht="11.25" customHeight="1">
      <c r="A56" s="9" t="s">
        <v>375</v>
      </c>
      <c r="B56" s="11">
        <v>2204.78915</v>
      </c>
      <c r="C56" s="11">
        <v>19.54354</v>
      </c>
      <c r="D56" s="11">
        <v>33.39083</v>
      </c>
      <c r="E56" s="12">
        <v>70.85354035144093</v>
      </c>
      <c r="F56" s="12"/>
      <c r="G56" s="11">
        <v>5657.516930000002</v>
      </c>
      <c r="H56" s="11">
        <v>121.62279999999998</v>
      </c>
      <c r="I56" s="11">
        <v>162.25764999999998</v>
      </c>
      <c r="J56" s="12">
        <v>33.41055295553136</v>
      </c>
      <c r="L56" s="202"/>
    </row>
    <row r="57" spans="1:12" ht="11.25" customHeight="1">
      <c r="A57" s="9" t="s">
        <v>109</v>
      </c>
      <c r="B57" s="11">
        <v>5063.8697600000005</v>
      </c>
      <c r="C57" s="11">
        <v>452.6779</v>
      </c>
      <c r="D57" s="11">
        <v>320.3532000000001</v>
      </c>
      <c r="E57" s="12">
        <v>-29.231535270442834</v>
      </c>
      <c r="F57" s="12"/>
      <c r="G57" s="11">
        <v>16370.277109999999</v>
      </c>
      <c r="H57" s="11">
        <v>1440.3435</v>
      </c>
      <c r="I57" s="11">
        <v>928.4329</v>
      </c>
      <c r="J57" s="12">
        <v>-35.540869244037964</v>
      </c>
      <c r="L57" s="202"/>
    </row>
    <row r="58" spans="1:12" ht="11.25" customHeight="1">
      <c r="A58" s="9" t="s">
        <v>372</v>
      </c>
      <c r="B58" s="11">
        <v>44.32396</v>
      </c>
      <c r="C58" s="11">
        <v>0</v>
      </c>
      <c r="D58" s="11">
        <v>0</v>
      </c>
      <c r="E58" s="12" t="s">
        <v>501</v>
      </c>
      <c r="F58" s="12"/>
      <c r="G58" s="11">
        <v>71.55082</v>
      </c>
      <c r="H58" s="11">
        <v>0</v>
      </c>
      <c r="I58" s="11">
        <v>0</v>
      </c>
      <c r="J58" s="12" t="s">
        <v>501</v>
      </c>
      <c r="L58" s="202"/>
    </row>
    <row r="59" spans="1:12" ht="11.25" customHeight="1">
      <c r="A59" s="9" t="s">
        <v>373</v>
      </c>
      <c r="B59" s="11">
        <v>47296.792608200005</v>
      </c>
      <c r="C59" s="11">
        <v>2448.7551599999997</v>
      </c>
      <c r="D59" s="11">
        <v>3013.72214</v>
      </c>
      <c r="E59" s="12">
        <v>23.0715993672475</v>
      </c>
      <c r="F59" s="12"/>
      <c r="G59" s="11">
        <v>84695.29653</v>
      </c>
      <c r="H59" s="11">
        <v>3610.67645</v>
      </c>
      <c r="I59" s="11">
        <v>5215.02226</v>
      </c>
      <c r="J59" s="12">
        <v>44.43338615953806</v>
      </c>
      <c r="L59" s="202"/>
    </row>
    <row r="60" spans="1:12" ht="11.25" customHeight="1">
      <c r="A60" s="9" t="s">
        <v>409</v>
      </c>
      <c r="B60" s="11">
        <v>3540.6030862000002</v>
      </c>
      <c r="C60" s="11">
        <v>476.49622000000005</v>
      </c>
      <c r="D60" s="11">
        <v>19.8094</v>
      </c>
      <c r="E60" s="12">
        <v>-95.84269524740407</v>
      </c>
      <c r="F60" s="12"/>
      <c r="G60" s="11">
        <v>10679.878820000002</v>
      </c>
      <c r="H60" s="11">
        <v>706.96212</v>
      </c>
      <c r="I60" s="11">
        <v>144.77843</v>
      </c>
      <c r="J60" s="12">
        <v>-79.52104845447731</v>
      </c>
      <c r="L60" s="202"/>
    </row>
    <row r="61" spans="1:12" ht="11.25" customHeight="1">
      <c r="A61" s="9" t="s">
        <v>410</v>
      </c>
      <c r="B61" s="11">
        <v>1169.4333003999998</v>
      </c>
      <c r="C61" s="11">
        <v>20.0508094</v>
      </c>
      <c r="D61" s="11">
        <v>67.7628753</v>
      </c>
      <c r="E61" s="12">
        <v>237.95580990361424</v>
      </c>
      <c r="F61" s="12"/>
      <c r="G61" s="11">
        <v>13194.06186</v>
      </c>
      <c r="H61" s="11">
        <v>225.25034</v>
      </c>
      <c r="I61" s="11">
        <v>814.8156800000002</v>
      </c>
      <c r="J61" s="12">
        <v>261.7378246798652</v>
      </c>
      <c r="L61" s="202"/>
    </row>
    <row r="62" spans="1:12" ht="11.25" customHeight="1">
      <c r="A62" s="9" t="s">
        <v>239</v>
      </c>
      <c r="B62" s="11">
        <v>0</v>
      </c>
      <c r="C62" s="11">
        <v>0</v>
      </c>
      <c r="D62" s="11">
        <v>0</v>
      </c>
      <c r="E62" s="12" t="s">
        <v>501</v>
      </c>
      <c r="F62" s="12"/>
      <c r="G62" s="11">
        <v>0</v>
      </c>
      <c r="H62" s="11">
        <v>0</v>
      </c>
      <c r="I62" s="11">
        <v>0</v>
      </c>
      <c r="J62" s="12" t="s">
        <v>501</v>
      </c>
      <c r="L62" s="202"/>
    </row>
    <row r="63" spans="1:12" ht="11.25" customHeight="1">
      <c r="A63" s="9" t="s">
        <v>376</v>
      </c>
      <c r="B63" s="11">
        <v>284.1324008</v>
      </c>
      <c r="C63" s="11">
        <v>11.808</v>
      </c>
      <c r="D63" s="11">
        <v>16.5186</v>
      </c>
      <c r="E63" s="12">
        <v>39.89329268292684</v>
      </c>
      <c r="F63" s="12"/>
      <c r="G63" s="11">
        <v>500.29628999999994</v>
      </c>
      <c r="H63" s="11">
        <v>17.925</v>
      </c>
      <c r="I63" s="11">
        <v>45.047419999999995</v>
      </c>
      <c r="J63" s="12">
        <v>151.31057182705715</v>
      </c>
      <c r="L63" s="202"/>
    </row>
    <row r="64" spans="1:12" ht="11.25" customHeight="1">
      <c r="A64" s="9" t="s">
        <v>240</v>
      </c>
      <c r="B64" s="11">
        <v>281.68763060000003</v>
      </c>
      <c r="C64" s="11">
        <v>2.854048</v>
      </c>
      <c r="D64" s="11">
        <v>5.76052</v>
      </c>
      <c r="E64" s="12">
        <v>101.83682965388107</v>
      </c>
      <c r="F64" s="12"/>
      <c r="G64" s="11">
        <v>691.2553199999999</v>
      </c>
      <c r="H64" s="11">
        <v>1.14862</v>
      </c>
      <c r="I64" s="11">
        <v>9.28054</v>
      </c>
      <c r="J64" s="12">
        <v>707.9730459159688</v>
      </c>
      <c r="L64" s="202"/>
    </row>
    <row r="65" spans="1:12" ht="11.25" customHeight="1">
      <c r="A65" s="9"/>
      <c r="B65" s="11"/>
      <c r="C65" s="11"/>
      <c r="D65" s="11"/>
      <c r="E65" s="12"/>
      <c r="F65" s="12"/>
      <c r="G65" s="11"/>
      <c r="H65" s="11"/>
      <c r="I65" s="11"/>
      <c r="J65" s="12"/>
      <c r="L65" s="202"/>
    </row>
    <row r="66" spans="1:14" s="20" customFormat="1" ht="11.25" customHeight="1">
      <c r="A66" s="17" t="s">
        <v>248</v>
      </c>
      <c r="B66" s="18">
        <v>85232.5399</v>
      </c>
      <c r="C66" s="18">
        <v>5046.38907</v>
      </c>
      <c r="D66" s="18">
        <v>6577.628690000001</v>
      </c>
      <c r="E66" s="16">
        <v>30.34327315551201</v>
      </c>
      <c r="F66" s="16"/>
      <c r="G66" s="18">
        <v>262443.84509</v>
      </c>
      <c r="H66" s="18">
        <v>14551.248609999999</v>
      </c>
      <c r="I66" s="18">
        <v>18345.07341</v>
      </c>
      <c r="J66" s="16">
        <v>26.07215986532445</v>
      </c>
      <c r="L66" s="201"/>
      <c r="M66" s="199"/>
      <c r="N66" s="199"/>
    </row>
    <row r="67" spans="1:14" s="20" customFormat="1" ht="11.25" customHeight="1">
      <c r="A67" s="9" t="s">
        <v>495</v>
      </c>
      <c r="B67" s="11">
        <v>33133.11827299998</v>
      </c>
      <c r="C67" s="11">
        <v>1426.1413199999997</v>
      </c>
      <c r="D67" s="11">
        <v>3777.2826800000003</v>
      </c>
      <c r="E67" s="12">
        <v>164.86033515949185</v>
      </c>
      <c r="F67" s="12"/>
      <c r="G67" s="11">
        <v>104664.73357000001</v>
      </c>
      <c r="H67" s="11">
        <v>4265.68492</v>
      </c>
      <c r="I67" s="11">
        <v>14211.798170000002</v>
      </c>
      <c r="J67" s="12">
        <v>233.16567999119832</v>
      </c>
      <c r="L67" s="201"/>
      <c r="M67" s="199"/>
      <c r="N67" s="199"/>
    </row>
    <row r="68" spans="1:12" ht="11.25" customHeight="1">
      <c r="A68" s="9" t="s">
        <v>234</v>
      </c>
      <c r="B68" s="11">
        <v>30481.85859</v>
      </c>
      <c r="C68" s="11">
        <v>1174.68044</v>
      </c>
      <c r="D68" s="11">
        <v>1378.66226</v>
      </c>
      <c r="E68" s="12">
        <v>17.364877549165627</v>
      </c>
      <c r="F68" s="12"/>
      <c r="G68" s="11">
        <v>119969.89443000001</v>
      </c>
      <c r="H68" s="11">
        <v>4220.49548</v>
      </c>
      <c r="I68" s="11">
        <v>5612.030650000001</v>
      </c>
      <c r="J68" s="12">
        <v>32.97089587215959</v>
      </c>
      <c r="L68" s="202"/>
    </row>
    <row r="69" spans="1:12" ht="11.25" customHeight="1">
      <c r="A69" s="9" t="s">
        <v>235</v>
      </c>
      <c r="B69" s="11">
        <v>16220.85901</v>
      </c>
      <c r="C69" s="11">
        <v>1787.48164</v>
      </c>
      <c r="D69" s="11">
        <v>2059.5628</v>
      </c>
      <c r="E69" s="12">
        <v>15.221479981187386</v>
      </c>
      <c r="F69" s="12"/>
      <c r="G69" s="11">
        <v>35972.98819</v>
      </c>
      <c r="H69" s="11">
        <v>3617.6068</v>
      </c>
      <c r="I69" s="11">
        <v>4877.73795</v>
      </c>
      <c r="J69" s="12">
        <v>34.833281217848224</v>
      </c>
      <c r="L69" s="202"/>
    </row>
    <row r="70" spans="1:12" ht="11.25" customHeight="1">
      <c r="A70" s="9" t="s">
        <v>236</v>
      </c>
      <c r="B70" s="11">
        <v>17162.475089999996</v>
      </c>
      <c r="C70" s="11">
        <v>711.36673</v>
      </c>
      <c r="D70" s="11">
        <v>1726.63833</v>
      </c>
      <c r="E70" s="12">
        <v>142.72126558406802</v>
      </c>
      <c r="F70" s="12"/>
      <c r="G70" s="11">
        <v>47345.77290999999</v>
      </c>
      <c r="H70" s="11">
        <v>1922.3155399999998</v>
      </c>
      <c r="I70" s="11">
        <v>3742.61297</v>
      </c>
      <c r="J70" s="12">
        <v>94.69295711982855</v>
      </c>
      <c r="L70" s="202"/>
    </row>
    <row r="71" spans="1:12" ht="11.25" customHeight="1">
      <c r="A71" s="9" t="s">
        <v>237</v>
      </c>
      <c r="B71" s="11">
        <v>4234.362929999999</v>
      </c>
      <c r="C71" s="11">
        <v>335.20825</v>
      </c>
      <c r="D71" s="11">
        <v>361.88402</v>
      </c>
      <c r="E71" s="12">
        <v>7.957969411552384</v>
      </c>
      <c r="F71" s="12"/>
      <c r="G71" s="11">
        <v>15378.592939999999</v>
      </c>
      <c r="H71" s="11">
        <v>1263.01314</v>
      </c>
      <c r="I71" s="11">
        <v>1246.10704</v>
      </c>
      <c r="J71" s="12">
        <v>-1.3385529781582477</v>
      </c>
      <c r="L71" s="202"/>
    </row>
    <row r="72" spans="1:12" ht="11.25" customHeight="1">
      <c r="A72" s="9" t="s">
        <v>238</v>
      </c>
      <c r="B72" s="11">
        <v>17132.98428</v>
      </c>
      <c r="C72" s="11">
        <v>1037.65201</v>
      </c>
      <c r="D72" s="11">
        <v>1050.88128</v>
      </c>
      <c r="E72" s="12">
        <v>1.2749235651748023</v>
      </c>
      <c r="F72" s="12"/>
      <c r="G72" s="11">
        <v>43776.59662000001</v>
      </c>
      <c r="H72" s="11">
        <v>3527.8176500000004</v>
      </c>
      <c r="I72" s="11">
        <v>2866.5848000000005</v>
      </c>
      <c r="J72" s="12">
        <v>-18.743396501800476</v>
      </c>
      <c r="L72" s="202"/>
    </row>
    <row r="73" spans="1:12" ht="11.25" customHeight="1">
      <c r="A73" s="9"/>
      <c r="B73" s="11"/>
      <c r="C73" s="11"/>
      <c r="D73" s="11"/>
      <c r="E73" s="12"/>
      <c r="F73" s="12"/>
      <c r="G73" s="11"/>
      <c r="H73" s="11"/>
      <c r="I73" s="11"/>
      <c r="J73" s="12"/>
      <c r="L73" s="202"/>
    </row>
    <row r="74" spans="1:14" s="20" customFormat="1" ht="11.25" customHeight="1">
      <c r="A74" s="17" t="s">
        <v>1</v>
      </c>
      <c r="B74" s="18">
        <v>141627.06793019996</v>
      </c>
      <c r="C74" s="18">
        <v>5877.499859999999</v>
      </c>
      <c r="D74" s="18">
        <v>6203.72302</v>
      </c>
      <c r="E74" s="16">
        <v>5.550372909749441</v>
      </c>
      <c r="F74" s="16"/>
      <c r="G74" s="18">
        <v>472125.07326</v>
      </c>
      <c r="H74" s="18">
        <v>18449.94158</v>
      </c>
      <c r="I74" s="18">
        <v>21629.36342</v>
      </c>
      <c r="J74" s="16">
        <v>17.23269326471224</v>
      </c>
      <c r="L74" s="201"/>
      <c r="M74" s="199"/>
      <c r="N74" s="199"/>
    </row>
    <row r="75" spans="1:12" ht="11.25" customHeight="1">
      <c r="A75" s="9" t="s">
        <v>241</v>
      </c>
      <c r="B75" s="11">
        <v>64451.29292999999</v>
      </c>
      <c r="C75" s="11">
        <v>2761.486</v>
      </c>
      <c r="D75" s="11">
        <v>2687.4334</v>
      </c>
      <c r="E75" s="12">
        <v>-2.681621416874819</v>
      </c>
      <c r="F75" s="12"/>
      <c r="G75" s="11">
        <v>233273.2034</v>
      </c>
      <c r="H75" s="11">
        <v>7876.769699999999</v>
      </c>
      <c r="I75" s="11">
        <v>10620.009810000001</v>
      </c>
      <c r="J75" s="12">
        <v>34.82696859856145</v>
      </c>
      <c r="L75" s="202"/>
    </row>
    <row r="76" spans="1:12" ht="11.25" customHeight="1">
      <c r="A76" s="9" t="s">
        <v>105</v>
      </c>
      <c r="B76" s="11">
        <v>5997.160230000001</v>
      </c>
      <c r="C76" s="11">
        <v>397.61536</v>
      </c>
      <c r="D76" s="11">
        <v>324.36754</v>
      </c>
      <c r="E76" s="12">
        <v>-18.421778273354434</v>
      </c>
      <c r="F76" s="12"/>
      <c r="G76" s="11">
        <v>37660.478680000015</v>
      </c>
      <c r="H76" s="11">
        <v>2480.419889999999</v>
      </c>
      <c r="I76" s="11">
        <v>2002.7720800000002</v>
      </c>
      <c r="J76" s="12">
        <v>-19.256731972101676</v>
      </c>
      <c r="L76" s="202"/>
    </row>
    <row r="77" spans="1:12" ht="11.25" customHeight="1">
      <c r="A77" s="9" t="s">
        <v>242</v>
      </c>
      <c r="B77" s="11">
        <v>4689.349000000001</v>
      </c>
      <c r="C77" s="11">
        <v>183.77499999999998</v>
      </c>
      <c r="D77" s="11">
        <v>301.983</v>
      </c>
      <c r="E77" s="12">
        <v>64.32213304312339</v>
      </c>
      <c r="F77" s="12"/>
      <c r="G77" s="11">
        <v>19619.96263</v>
      </c>
      <c r="H77" s="11">
        <v>617.9369999999999</v>
      </c>
      <c r="I77" s="11">
        <v>1331.36204</v>
      </c>
      <c r="J77" s="12">
        <v>115.45271443529037</v>
      </c>
      <c r="L77" s="202"/>
    </row>
    <row r="78" spans="1:12" ht="11.25" customHeight="1">
      <c r="A78" s="9" t="s">
        <v>243</v>
      </c>
      <c r="B78" s="11">
        <v>66000.11368</v>
      </c>
      <c r="C78" s="11">
        <v>2518.2995</v>
      </c>
      <c r="D78" s="11">
        <v>2861.947</v>
      </c>
      <c r="E78" s="12">
        <v>13.646013907400615</v>
      </c>
      <c r="F78" s="12"/>
      <c r="G78" s="11">
        <v>176504.79773999998</v>
      </c>
      <c r="H78" s="11">
        <v>7105.884700000001</v>
      </c>
      <c r="I78" s="11">
        <v>7126.666810000001</v>
      </c>
      <c r="J78" s="12">
        <v>0.2924633719429721</v>
      </c>
      <c r="L78" s="202"/>
    </row>
    <row r="79" spans="1:12" ht="11.25" customHeight="1">
      <c r="A79" s="9" t="s">
        <v>244</v>
      </c>
      <c r="B79" s="11">
        <v>489.1520902</v>
      </c>
      <c r="C79" s="11">
        <v>16.324</v>
      </c>
      <c r="D79" s="11">
        <v>27.99208</v>
      </c>
      <c r="E79" s="12">
        <v>71.4780691007106</v>
      </c>
      <c r="F79" s="12"/>
      <c r="G79" s="11">
        <v>5066.63081</v>
      </c>
      <c r="H79" s="11">
        <v>368.93029</v>
      </c>
      <c r="I79" s="11">
        <v>548.55268</v>
      </c>
      <c r="J79" s="12">
        <v>48.68735229086232</v>
      </c>
      <c r="L79" s="202"/>
    </row>
    <row r="80" spans="1:12" ht="11.25" customHeight="1">
      <c r="A80" s="9"/>
      <c r="B80" s="11"/>
      <c r="C80" s="11"/>
      <c r="D80" s="11"/>
      <c r="E80" s="12"/>
      <c r="F80" s="12"/>
      <c r="G80" s="11"/>
      <c r="H80" s="11"/>
      <c r="I80" s="11"/>
      <c r="J80" s="12"/>
      <c r="L80" s="202"/>
    </row>
    <row r="81" spans="1:14" s="20" customFormat="1" ht="11.25" customHeight="1">
      <c r="A81" s="17" t="s">
        <v>326</v>
      </c>
      <c r="B81" s="18">
        <v>9913.598968499997</v>
      </c>
      <c r="C81" s="18">
        <v>955.5846286</v>
      </c>
      <c r="D81" s="18">
        <v>841.7920115000002</v>
      </c>
      <c r="E81" s="16">
        <v>-11.908167387195647</v>
      </c>
      <c r="F81" s="16"/>
      <c r="G81" s="18">
        <v>48070.72813</v>
      </c>
      <c r="H81" s="18">
        <v>5064.417040000002</v>
      </c>
      <c r="I81" s="18">
        <v>4089.2386300000003</v>
      </c>
      <c r="J81" s="16">
        <v>-19.255491842354317</v>
      </c>
      <c r="L81" s="201"/>
      <c r="M81" s="199"/>
      <c r="N81" s="199"/>
    </row>
    <row r="82" spans="1:12" ht="11.25" customHeight="1">
      <c r="A82" s="9" t="s">
        <v>245</v>
      </c>
      <c r="B82" s="11">
        <v>9520.938936399998</v>
      </c>
      <c r="C82" s="11">
        <v>929.7116186</v>
      </c>
      <c r="D82" s="11">
        <v>831.1011115000001</v>
      </c>
      <c r="E82" s="12">
        <v>-10.606569298175685</v>
      </c>
      <c r="F82" s="12"/>
      <c r="G82" s="11">
        <v>41527.12698</v>
      </c>
      <c r="H82" s="11">
        <v>4611.660540000002</v>
      </c>
      <c r="I82" s="11">
        <v>3851.5122600000004</v>
      </c>
      <c r="J82" s="12">
        <v>-16.483179397241614</v>
      </c>
      <c r="L82" s="202"/>
    </row>
    <row r="83" spans="1:12" ht="11.25" customHeight="1">
      <c r="A83" s="9" t="s">
        <v>246</v>
      </c>
      <c r="B83" s="11">
        <v>367.51680999999996</v>
      </c>
      <c r="C83" s="11">
        <v>25.102</v>
      </c>
      <c r="D83" s="11">
        <v>9.87</v>
      </c>
      <c r="E83" s="12">
        <v>-60.680423870607925</v>
      </c>
      <c r="F83" s="12"/>
      <c r="G83" s="11">
        <v>6167.95216</v>
      </c>
      <c r="H83" s="11">
        <v>427.73454000000004</v>
      </c>
      <c r="I83" s="11">
        <v>191.71649000000002</v>
      </c>
      <c r="J83" s="12">
        <v>-55.178627847075425</v>
      </c>
      <c r="L83" s="202"/>
    </row>
    <row r="84" spans="1:12" ht="11.25" customHeight="1">
      <c r="A84" s="9" t="s">
        <v>347</v>
      </c>
      <c r="B84" s="11">
        <v>15.628481299999999</v>
      </c>
      <c r="C84" s="11">
        <v>0.725</v>
      </c>
      <c r="D84" s="11">
        <v>0.596</v>
      </c>
      <c r="E84" s="12">
        <v>-17.793103448275858</v>
      </c>
      <c r="F84" s="12"/>
      <c r="G84" s="11">
        <v>208.54475000000002</v>
      </c>
      <c r="H84" s="11">
        <v>12.012</v>
      </c>
      <c r="I84" s="11">
        <v>9.18273</v>
      </c>
      <c r="J84" s="12">
        <v>-23.553696303696313</v>
      </c>
      <c r="L84" s="202"/>
    </row>
    <row r="85" spans="1:12" ht="11.25" customHeight="1">
      <c r="A85" s="9" t="s">
        <v>0</v>
      </c>
      <c r="B85" s="11">
        <v>9.5147408</v>
      </c>
      <c r="C85" s="11">
        <v>0.046009999999999995</v>
      </c>
      <c r="D85" s="11">
        <v>0.22490000000000002</v>
      </c>
      <c r="E85" s="12">
        <v>388.80678113453604</v>
      </c>
      <c r="F85" s="12"/>
      <c r="G85" s="11">
        <v>167.10424</v>
      </c>
      <c r="H85" s="11">
        <v>13.00996</v>
      </c>
      <c r="I85" s="11">
        <v>36.82715</v>
      </c>
      <c r="J85" s="12">
        <v>183.06889490820885</v>
      </c>
      <c r="L85" s="202"/>
    </row>
    <row r="86" spans="1:12" ht="11.25" customHeight="1">
      <c r="A86" s="9"/>
      <c r="B86" s="11"/>
      <c r="C86" s="11"/>
      <c r="D86" s="11"/>
      <c r="E86" s="12"/>
      <c r="F86" s="12"/>
      <c r="G86" s="11"/>
      <c r="H86" s="11"/>
      <c r="I86" s="11"/>
      <c r="J86" s="12"/>
      <c r="L86" s="202"/>
    </row>
    <row r="87" spans="1:14" s="20" customFormat="1" ht="11.25" customHeight="1">
      <c r="A87" s="17" t="s">
        <v>2</v>
      </c>
      <c r="B87" s="18">
        <v>121297.88387080003</v>
      </c>
      <c r="C87" s="18">
        <v>7013.9413</v>
      </c>
      <c r="D87" s="18">
        <v>7510.2187</v>
      </c>
      <c r="E87" s="16">
        <v>7.075585306081763</v>
      </c>
      <c r="F87" s="16"/>
      <c r="G87" s="18">
        <v>221566.24314</v>
      </c>
      <c r="H87" s="18">
        <v>14534.85942</v>
      </c>
      <c r="I87" s="18">
        <v>13818.220239999999</v>
      </c>
      <c r="J87" s="16">
        <v>-4.93048580169895</v>
      </c>
      <c r="L87" s="201"/>
      <c r="M87" s="199"/>
      <c r="N87" s="199"/>
    </row>
    <row r="88" spans="1:12" ht="11.25" customHeight="1">
      <c r="A88" s="9" t="s">
        <v>105</v>
      </c>
      <c r="B88" s="11">
        <v>85128.60490000002</v>
      </c>
      <c r="C88" s="11">
        <v>2590.4287000000004</v>
      </c>
      <c r="D88" s="11">
        <v>5049.0028</v>
      </c>
      <c r="E88" s="12">
        <v>94.90993131754598</v>
      </c>
      <c r="F88" s="12"/>
      <c r="G88" s="11">
        <v>121951.87770000003</v>
      </c>
      <c r="H88" s="11">
        <v>3845.9631699999995</v>
      </c>
      <c r="I88" s="11">
        <v>7023.0977699999985</v>
      </c>
      <c r="J88" s="12">
        <v>82.60959503676159</v>
      </c>
      <c r="L88" s="202"/>
    </row>
    <row r="89" spans="1:12" ht="11.25" customHeight="1">
      <c r="A89" s="9" t="s">
        <v>247</v>
      </c>
      <c r="B89" s="11">
        <v>26977.97224</v>
      </c>
      <c r="C89" s="11">
        <v>3544.037</v>
      </c>
      <c r="D89" s="11">
        <v>1779.9205</v>
      </c>
      <c r="E89" s="12">
        <v>-49.77703393051483</v>
      </c>
      <c r="F89" s="12"/>
      <c r="G89" s="11">
        <v>62242.157059999976</v>
      </c>
      <c r="H89" s="11">
        <v>8277.64414</v>
      </c>
      <c r="I89" s="11">
        <v>4004.1028500000007</v>
      </c>
      <c r="J89" s="12">
        <v>-51.62750678479879</v>
      </c>
      <c r="L89" s="202"/>
    </row>
    <row r="90" spans="1:12" ht="11.25" customHeight="1">
      <c r="A90" s="9" t="s">
        <v>348</v>
      </c>
      <c r="B90" s="11">
        <v>69.102</v>
      </c>
      <c r="C90" s="11">
        <v>0</v>
      </c>
      <c r="D90" s="11">
        <v>22.354</v>
      </c>
      <c r="E90" s="12" t="s">
        <v>501</v>
      </c>
      <c r="F90" s="12"/>
      <c r="G90" s="11">
        <v>115.68813</v>
      </c>
      <c r="H90" s="11">
        <v>0</v>
      </c>
      <c r="I90" s="11">
        <v>50.71589999999999</v>
      </c>
      <c r="J90" s="12" t="s">
        <v>501</v>
      </c>
      <c r="L90" s="202"/>
    </row>
    <row r="91" spans="1:12" ht="11.25" customHeight="1">
      <c r="A91" s="9" t="s">
        <v>456</v>
      </c>
      <c r="B91" s="11">
        <v>9122.2047308</v>
      </c>
      <c r="C91" s="11">
        <v>879.4756000000001</v>
      </c>
      <c r="D91" s="11">
        <v>658.9414</v>
      </c>
      <c r="E91" s="12">
        <v>-25.075647351671833</v>
      </c>
      <c r="F91" s="12"/>
      <c r="G91" s="11">
        <v>37256.52025</v>
      </c>
      <c r="H91" s="11">
        <v>2411.2521100000004</v>
      </c>
      <c r="I91" s="11">
        <v>2740.303720000001</v>
      </c>
      <c r="J91" s="12">
        <v>13.646503766045456</v>
      </c>
      <c r="L91" s="202"/>
    </row>
    <row r="92" spans="1:14" s="20" customFormat="1" ht="11.25" customHeight="1">
      <c r="A92" s="17"/>
      <c r="B92" s="18"/>
      <c r="C92" s="18"/>
      <c r="D92" s="18"/>
      <c r="E92" s="16"/>
      <c r="F92" s="16"/>
      <c r="G92" s="18"/>
      <c r="H92" s="18"/>
      <c r="I92" s="18"/>
      <c r="J92" s="12"/>
      <c r="L92" s="201"/>
      <c r="M92" s="199"/>
      <c r="N92" s="199"/>
    </row>
    <row r="93" spans="1:14" s="20" customFormat="1" ht="11.25" customHeight="1">
      <c r="A93" s="17" t="s">
        <v>377</v>
      </c>
      <c r="B93" s="18">
        <v>1713.80771</v>
      </c>
      <c r="C93" s="18">
        <v>116.13072</v>
      </c>
      <c r="D93" s="18">
        <v>102.38058999999998</v>
      </c>
      <c r="E93" s="16">
        <v>-11.840217644392467</v>
      </c>
      <c r="F93" s="16"/>
      <c r="G93" s="18">
        <v>6354.52597</v>
      </c>
      <c r="H93" s="18">
        <v>431.7933</v>
      </c>
      <c r="I93" s="18">
        <v>387.1270300000001</v>
      </c>
      <c r="J93" s="16">
        <v>-10.34436384260708</v>
      </c>
      <c r="L93" s="201"/>
      <c r="M93" s="199"/>
      <c r="N93" s="199"/>
    </row>
    <row r="94" spans="1:12" ht="11.25">
      <c r="A94" s="94"/>
      <c r="B94" s="100"/>
      <c r="C94" s="100"/>
      <c r="D94" s="100"/>
      <c r="E94" s="100"/>
      <c r="F94" s="100"/>
      <c r="G94" s="100"/>
      <c r="H94" s="100"/>
      <c r="I94" s="100"/>
      <c r="J94" s="94"/>
      <c r="L94" s="202"/>
    </row>
    <row r="95" spans="1:12" ht="11.25">
      <c r="A95" s="9" t="s">
        <v>332</v>
      </c>
      <c r="B95" s="9"/>
      <c r="C95" s="9"/>
      <c r="D95" s="9"/>
      <c r="E95" s="9"/>
      <c r="F95" s="9"/>
      <c r="G95" s="9"/>
      <c r="H95" s="9"/>
      <c r="I95" s="9"/>
      <c r="J95" s="9"/>
      <c r="L95" s="202"/>
    </row>
    <row r="96" spans="1:12" ht="19.5" customHeight="1">
      <c r="A96" s="336" t="s">
        <v>175</v>
      </c>
      <c r="B96" s="336"/>
      <c r="C96" s="336"/>
      <c r="D96" s="336"/>
      <c r="E96" s="336"/>
      <c r="F96" s="336"/>
      <c r="G96" s="336"/>
      <c r="H96" s="336"/>
      <c r="I96" s="336"/>
      <c r="J96" s="336"/>
      <c r="L96" s="202"/>
    </row>
    <row r="97" spans="1:12" ht="19.5" customHeight="1">
      <c r="A97" s="337" t="s">
        <v>172</v>
      </c>
      <c r="B97" s="337"/>
      <c r="C97" s="337"/>
      <c r="D97" s="337"/>
      <c r="E97" s="337"/>
      <c r="F97" s="337"/>
      <c r="G97" s="337"/>
      <c r="H97" s="337"/>
      <c r="I97" s="337"/>
      <c r="J97" s="337"/>
      <c r="L97" s="202"/>
    </row>
    <row r="98" spans="1:15" s="20" customFormat="1" ht="11.25">
      <c r="A98" s="17"/>
      <c r="B98" s="338" t="s">
        <v>116</v>
      </c>
      <c r="C98" s="338"/>
      <c r="D98" s="338"/>
      <c r="E98" s="338"/>
      <c r="F98" s="141"/>
      <c r="G98" s="338" t="s">
        <v>117</v>
      </c>
      <c r="H98" s="338"/>
      <c r="I98" s="338"/>
      <c r="J98" s="338"/>
      <c r="K98" s="105"/>
      <c r="L98" s="198"/>
      <c r="M98" s="198"/>
      <c r="N98" s="198"/>
      <c r="O98" s="105"/>
    </row>
    <row r="99" spans="1:15" s="20" customFormat="1" ht="11.25">
      <c r="A99" s="17" t="s">
        <v>298</v>
      </c>
      <c r="B99" s="142">
        <v>2014</v>
      </c>
      <c r="C99" s="339" t="s">
        <v>505</v>
      </c>
      <c r="D99" s="339"/>
      <c r="E99" s="339"/>
      <c r="F99" s="141"/>
      <c r="G99" s="142">
        <v>2014</v>
      </c>
      <c r="H99" s="340" t="s">
        <v>505</v>
      </c>
      <c r="I99" s="340"/>
      <c r="J99" s="340"/>
      <c r="K99" s="105"/>
      <c r="L99" s="198"/>
      <c r="M99" s="198"/>
      <c r="N99" s="198"/>
      <c r="O99" s="105"/>
    </row>
    <row r="100" spans="1:14" s="20" customFormat="1" ht="11.25">
      <c r="A100" s="143"/>
      <c r="B100" s="143"/>
      <c r="C100" s="144">
        <v>2014</v>
      </c>
      <c r="D100" s="144">
        <v>2015</v>
      </c>
      <c r="E100" s="145" t="s">
        <v>499</v>
      </c>
      <c r="F100" s="146"/>
      <c r="G100" s="143"/>
      <c r="H100" s="144">
        <v>2014</v>
      </c>
      <c r="I100" s="144">
        <v>2015</v>
      </c>
      <c r="J100" s="145" t="s">
        <v>499</v>
      </c>
      <c r="L100" s="199"/>
      <c r="M100" s="199"/>
      <c r="N100" s="199"/>
    </row>
    <row r="101" spans="1:12" ht="11.25">
      <c r="A101" s="9"/>
      <c r="B101" s="9"/>
      <c r="C101" s="9"/>
      <c r="D101" s="9"/>
      <c r="E101" s="9"/>
      <c r="F101" s="9"/>
      <c r="G101" s="9"/>
      <c r="H101" s="9"/>
      <c r="I101" s="9"/>
      <c r="J101" s="11"/>
      <c r="L101" s="202"/>
    </row>
    <row r="102" spans="1:14" s="21" customFormat="1" ht="11.25">
      <c r="A102" s="96" t="s">
        <v>342</v>
      </c>
      <c r="B102" s="96">
        <v>94864.24938939999</v>
      </c>
      <c r="C102" s="96">
        <v>371.18147739999995</v>
      </c>
      <c r="D102" s="96">
        <v>377.6389716</v>
      </c>
      <c r="E102" s="16">
        <v>1.73971348064903</v>
      </c>
      <c r="F102" s="96"/>
      <c r="G102" s="96">
        <v>497058.09692000004</v>
      </c>
      <c r="H102" s="96">
        <v>8738.50017</v>
      </c>
      <c r="I102" s="96">
        <v>4599.59519</v>
      </c>
      <c r="J102" s="16">
        <v>-47.364020134819086</v>
      </c>
      <c r="L102" s="201"/>
      <c r="M102" s="240"/>
      <c r="N102" s="240"/>
    </row>
    <row r="103" spans="1:21" ht="11.25" customHeight="1">
      <c r="A103" s="17"/>
      <c r="B103" s="18"/>
      <c r="C103" s="18"/>
      <c r="D103" s="18"/>
      <c r="E103" s="16"/>
      <c r="F103" s="16"/>
      <c r="G103" s="18"/>
      <c r="H103" s="18"/>
      <c r="I103" s="18"/>
      <c r="J103" s="12"/>
      <c r="K103" s="93"/>
      <c r="L103" s="204"/>
      <c r="M103" s="197"/>
      <c r="N103" s="197"/>
      <c r="O103" s="93"/>
      <c r="P103" s="93"/>
      <c r="Q103" s="93"/>
      <c r="R103" s="93"/>
      <c r="S103" s="93"/>
      <c r="T103" s="93"/>
      <c r="U103" s="93"/>
    </row>
    <row r="104" spans="1:21" ht="11.25" customHeight="1">
      <c r="A104" s="9" t="s">
        <v>349</v>
      </c>
      <c r="B104" s="11">
        <v>591</v>
      </c>
      <c r="C104" s="11">
        <v>0</v>
      </c>
      <c r="D104" s="11">
        <v>0</v>
      </c>
      <c r="E104" s="12" t="s">
        <v>501</v>
      </c>
      <c r="F104" s="16"/>
      <c r="G104" s="249">
        <v>656</v>
      </c>
      <c r="H104" s="249">
        <v>0</v>
      </c>
      <c r="I104" s="249">
        <v>0</v>
      </c>
      <c r="J104" s="12" t="s">
        <v>501</v>
      </c>
      <c r="K104" s="93"/>
      <c r="L104" s="204"/>
      <c r="M104" s="197"/>
      <c r="N104" s="197"/>
      <c r="O104" s="93"/>
      <c r="P104" s="93"/>
      <c r="Q104" s="93"/>
      <c r="R104" s="93"/>
      <c r="S104" s="93"/>
      <c r="T104" s="93"/>
      <c r="U104" s="93"/>
    </row>
    <row r="105" spans="1:21" ht="11.25" customHeight="1">
      <c r="A105" s="9" t="s">
        <v>378</v>
      </c>
      <c r="B105" s="11">
        <v>1.355</v>
      </c>
      <c r="C105" s="11">
        <v>0</v>
      </c>
      <c r="D105" s="11">
        <v>0</v>
      </c>
      <c r="E105" s="12" t="s">
        <v>501</v>
      </c>
      <c r="F105" s="16"/>
      <c r="G105" s="249">
        <v>19.86702</v>
      </c>
      <c r="H105" s="249">
        <v>0</v>
      </c>
      <c r="I105" s="249">
        <v>0</v>
      </c>
      <c r="J105" s="12" t="s">
        <v>501</v>
      </c>
      <c r="K105" s="93"/>
      <c r="L105" s="204"/>
      <c r="M105" s="197"/>
      <c r="N105" s="197"/>
      <c r="O105" s="93"/>
      <c r="P105" s="93"/>
      <c r="Q105" s="93"/>
      <c r="R105" s="93"/>
      <c r="S105" s="93"/>
      <c r="T105" s="93"/>
      <c r="U105" s="93"/>
    </row>
    <row r="106" spans="1:21" ht="11.25" customHeight="1">
      <c r="A106" s="9" t="s">
        <v>440</v>
      </c>
      <c r="B106" s="11">
        <v>1148.4548940000002</v>
      </c>
      <c r="C106" s="11">
        <v>0</v>
      </c>
      <c r="D106" s="11">
        <v>0</v>
      </c>
      <c r="E106" s="12" t="s">
        <v>501</v>
      </c>
      <c r="F106" s="16"/>
      <c r="G106" s="249">
        <v>3197.4285499999996</v>
      </c>
      <c r="H106" s="249">
        <v>0</v>
      </c>
      <c r="I106" s="249">
        <v>0</v>
      </c>
      <c r="J106" s="12" t="s">
        <v>501</v>
      </c>
      <c r="K106" s="93"/>
      <c r="L106" s="204"/>
      <c r="M106" s="197"/>
      <c r="N106" s="197"/>
      <c r="O106" s="93"/>
      <c r="P106" s="93"/>
      <c r="Q106" s="93"/>
      <c r="R106" s="93"/>
      <c r="S106" s="93"/>
      <c r="T106" s="93"/>
      <c r="U106" s="93"/>
    </row>
    <row r="107" spans="1:21" ht="11.25" customHeight="1">
      <c r="A107" s="9" t="s">
        <v>384</v>
      </c>
      <c r="B107" s="11">
        <v>193.61965000000004</v>
      </c>
      <c r="C107" s="11">
        <v>0</v>
      </c>
      <c r="D107" s="11">
        <v>0.495663</v>
      </c>
      <c r="E107" s="12" t="s">
        <v>501</v>
      </c>
      <c r="F107" s="16"/>
      <c r="G107" s="249">
        <v>2501.67527</v>
      </c>
      <c r="H107" s="249">
        <v>0</v>
      </c>
      <c r="I107" s="249">
        <v>36.411199999999994</v>
      </c>
      <c r="J107" s="12" t="s">
        <v>501</v>
      </c>
      <c r="K107" s="93"/>
      <c r="L107" s="204"/>
      <c r="M107" s="197"/>
      <c r="N107" s="197"/>
      <c r="O107" s="93"/>
      <c r="P107" s="93"/>
      <c r="Q107" s="93"/>
      <c r="R107" s="93"/>
      <c r="S107" s="93"/>
      <c r="T107" s="93"/>
      <c r="U107" s="93"/>
    </row>
    <row r="108" spans="1:21" ht="11.25" customHeight="1">
      <c r="A108" s="9" t="s">
        <v>350</v>
      </c>
      <c r="B108" s="11">
        <v>0.0838</v>
      </c>
      <c r="C108" s="11">
        <v>0</v>
      </c>
      <c r="D108" s="11">
        <v>0</v>
      </c>
      <c r="E108" s="12" t="s">
        <v>501</v>
      </c>
      <c r="F108" s="16"/>
      <c r="G108" s="249">
        <v>43.118449999999996</v>
      </c>
      <c r="H108" s="249">
        <v>0</v>
      </c>
      <c r="I108" s="249">
        <v>0</v>
      </c>
      <c r="J108" s="12" t="s">
        <v>501</v>
      </c>
      <c r="K108" s="93"/>
      <c r="L108" s="204"/>
      <c r="M108" s="197"/>
      <c r="N108" s="197"/>
      <c r="O108" s="93"/>
      <c r="P108" s="93"/>
      <c r="Q108" s="93"/>
      <c r="R108" s="93"/>
      <c r="S108" s="93"/>
      <c r="T108" s="93"/>
      <c r="U108" s="93"/>
    </row>
    <row r="109" spans="1:21" ht="11.25" customHeight="1">
      <c r="A109" s="9" t="s">
        <v>85</v>
      </c>
      <c r="B109" s="11">
        <v>32.6053</v>
      </c>
      <c r="C109" s="11">
        <v>0</v>
      </c>
      <c r="D109" s="11">
        <v>0</v>
      </c>
      <c r="E109" s="12" t="s">
        <v>501</v>
      </c>
      <c r="F109" s="16"/>
      <c r="G109" s="249">
        <v>22.763009999999998</v>
      </c>
      <c r="H109" s="249">
        <v>0</v>
      </c>
      <c r="I109" s="249">
        <v>0</v>
      </c>
      <c r="J109" s="12" t="s">
        <v>501</v>
      </c>
      <c r="K109" s="93"/>
      <c r="L109" s="204"/>
      <c r="M109" s="197"/>
      <c r="N109" s="197"/>
      <c r="O109" s="93"/>
      <c r="P109" s="93"/>
      <c r="Q109" s="93"/>
      <c r="R109" s="93"/>
      <c r="S109" s="93"/>
      <c r="T109" s="93"/>
      <c r="U109" s="93"/>
    </row>
    <row r="110" spans="1:21" ht="11.25" customHeight="1">
      <c r="A110" s="9" t="s">
        <v>441</v>
      </c>
      <c r="B110" s="11">
        <v>73979.08133739998</v>
      </c>
      <c r="C110" s="11">
        <v>187.5006776</v>
      </c>
      <c r="D110" s="11">
        <v>111.54137</v>
      </c>
      <c r="E110" s="12">
        <v>-40.5114843168972</v>
      </c>
      <c r="F110" s="16"/>
      <c r="G110" s="249">
        <v>279652.25190000003</v>
      </c>
      <c r="H110" s="249">
        <v>2651.6062899999993</v>
      </c>
      <c r="I110" s="249">
        <v>845.5339599999999</v>
      </c>
      <c r="J110" s="12">
        <v>-68.11238669976152</v>
      </c>
      <c r="K110" s="93"/>
      <c r="L110" s="204"/>
      <c r="M110" s="197"/>
      <c r="N110" s="197"/>
      <c r="O110" s="93"/>
      <c r="P110" s="93"/>
      <c r="Q110" s="93"/>
      <c r="R110" s="93"/>
      <c r="S110" s="93"/>
      <c r="T110" s="93"/>
      <c r="U110" s="93"/>
    </row>
    <row r="111" spans="1:21" ht="11.25" customHeight="1">
      <c r="A111" s="9" t="s">
        <v>432</v>
      </c>
      <c r="B111" s="11">
        <v>2902.976</v>
      </c>
      <c r="C111" s="11">
        <v>0</v>
      </c>
      <c r="D111" s="11">
        <v>78.8</v>
      </c>
      <c r="E111" s="12" t="s">
        <v>501</v>
      </c>
      <c r="F111" s="16"/>
      <c r="G111" s="249">
        <v>2367.94251</v>
      </c>
      <c r="H111" s="249">
        <v>0</v>
      </c>
      <c r="I111" s="249">
        <v>22.556</v>
      </c>
      <c r="J111" s="12" t="s">
        <v>501</v>
      </c>
      <c r="K111" s="93"/>
      <c r="L111" s="204"/>
      <c r="M111" s="197"/>
      <c r="N111" s="197"/>
      <c r="O111" s="93"/>
      <c r="P111" s="93"/>
      <c r="Q111" s="93"/>
      <c r="R111" s="93"/>
      <c r="S111" s="93"/>
      <c r="T111" s="93"/>
      <c r="U111" s="93"/>
    </row>
    <row r="112" spans="1:21" ht="11.25" customHeight="1">
      <c r="A112" s="9" t="s">
        <v>392</v>
      </c>
      <c r="B112" s="11">
        <v>0.49122000000000005</v>
      </c>
      <c r="C112" s="11">
        <v>0</v>
      </c>
      <c r="D112" s="11">
        <v>0</v>
      </c>
      <c r="E112" s="12" t="s">
        <v>501</v>
      </c>
      <c r="F112" s="16"/>
      <c r="G112" s="249">
        <v>1.08068</v>
      </c>
      <c r="H112" s="249">
        <v>0</v>
      </c>
      <c r="I112" s="249">
        <v>0</v>
      </c>
      <c r="J112" s="12" t="s">
        <v>501</v>
      </c>
      <c r="K112" s="93"/>
      <c r="L112" s="204"/>
      <c r="M112" s="197"/>
      <c r="N112" s="197"/>
      <c r="O112" s="93"/>
      <c r="P112" s="93"/>
      <c r="Q112" s="93"/>
      <c r="R112" s="93"/>
      <c r="S112" s="93"/>
      <c r="T112" s="93"/>
      <c r="U112" s="93"/>
    </row>
    <row r="113" spans="1:21" ht="11.25" customHeight="1">
      <c r="A113" s="9" t="s">
        <v>442</v>
      </c>
      <c r="B113" s="11">
        <v>2819.150722</v>
      </c>
      <c r="C113" s="11">
        <v>5.09487</v>
      </c>
      <c r="D113" s="11">
        <v>5.98125</v>
      </c>
      <c r="E113" s="12">
        <v>17.39749983807242</v>
      </c>
      <c r="F113" s="16"/>
      <c r="G113" s="249">
        <v>6964.87737</v>
      </c>
      <c r="H113" s="249">
        <v>5.09487</v>
      </c>
      <c r="I113" s="249">
        <v>7.239850000000001</v>
      </c>
      <c r="J113" s="12">
        <v>42.10077980399893</v>
      </c>
      <c r="K113" s="93"/>
      <c r="L113" s="204"/>
      <c r="M113" s="197"/>
      <c r="N113" s="197"/>
      <c r="O113" s="93"/>
      <c r="P113" s="93"/>
      <c r="Q113" s="93"/>
      <c r="R113" s="93"/>
      <c r="S113" s="93"/>
      <c r="T113" s="93"/>
      <c r="U113" s="93"/>
    </row>
    <row r="114" spans="1:21" ht="11.25" customHeight="1">
      <c r="A114" s="9" t="s">
        <v>351</v>
      </c>
      <c r="B114" s="11">
        <v>5445.682177999999</v>
      </c>
      <c r="C114" s="11">
        <v>0</v>
      </c>
      <c r="D114" s="11">
        <v>0</v>
      </c>
      <c r="E114" s="12" t="s">
        <v>501</v>
      </c>
      <c r="F114" s="16"/>
      <c r="G114" s="249">
        <v>18544.346419999998</v>
      </c>
      <c r="H114" s="249">
        <v>0</v>
      </c>
      <c r="I114" s="249">
        <v>0</v>
      </c>
      <c r="J114" s="12" t="s">
        <v>501</v>
      </c>
      <c r="K114" s="93"/>
      <c r="L114" s="204"/>
      <c r="M114" s="197"/>
      <c r="N114" s="197"/>
      <c r="O114" s="93"/>
      <c r="P114" s="93"/>
      <c r="Q114" s="93"/>
      <c r="R114" s="93"/>
      <c r="S114" s="93"/>
      <c r="T114" s="93"/>
      <c r="U114" s="93"/>
    </row>
    <row r="115" spans="1:21" ht="11.25" customHeight="1">
      <c r="A115" s="9" t="s">
        <v>352</v>
      </c>
      <c r="B115" s="11">
        <v>4447.083667999999</v>
      </c>
      <c r="C115" s="11">
        <v>2.1919</v>
      </c>
      <c r="D115" s="11">
        <v>20.5603</v>
      </c>
      <c r="E115" s="12">
        <v>838.0126830603587</v>
      </c>
      <c r="F115" s="16"/>
      <c r="G115" s="249">
        <v>23845.265299999995</v>
      </c>
      <c r="H115" s="249">
        <v>74.35100999999999</v>
      </c>
      <c r="I115" s="249">
        <v>106.50038</v>
      </c>
      <c r="J115" s="12">
        <v>43.23999095641071</v>
      </c>
      <c r="K115" s="93"/>
      <c r="L115" s="204"/>
      <c r="M115" s="197"/>
      <c r="N115" s="197"/>
      <c r="O115" s="93"/>
      <c r="P115" s="93"/>
      <c r="Q115" s="93"/>
      <c r="R115" s="93"/>
      <c r="S115" s="93"/>
      <c r="T115" s="93"/>
      <c r="U115" s="93"/>
    </row>
    <row r="116" spans="1:21" ht="11.25" customHeight="1">
      <c r="A116" s="9" t="s">
        <v>353</v>
      </c>
      <c r="B116" s="11">
        <v>0</v>
      </c>
      <c r="C116" s="11">
        <v>0</v>
      </c>
      <c r="D116" s="11">
        <v>0</v>
      </c>
      <c r="E116" s="12" t="s">
        <v>501</v>
      </c>
      <c r="F116" s="16"/>
      <c r="G116" s="249">
        <v>0</v>
      </c>
      <c r="H116" s="249">
        <v>0</v>
      </c>
      <c r="I116" s="249">
        <v>0</v>
      </c>
      <c r="J116" s="12" t="s">
        <v>501</v>
      </c>
      <c r="K116" s="93"/>
      <c r="L116" s="204"/>
      <c r="M116" s="197"/>
      <c r="N116" s="197"/>
      <c r="O116" s="93"/>
      <c r="P116" s="93"/>
      <c r="Q116" s="93"/>
      <c r="R116" s="93"/>
      <c r="S116" s="93"/>
      <c r="T116" s="93"/>
      <c r="U116" s="93"/>
    </row>
    <row r="117" spans="1:21" ht="11.25" customHeight="1">
      <c r="A117" s="9" t="s">
        <v>354</v>
      </c>
      <c r="B117" s="11">
        <v>0</v>
      </c>
      <c r="C117" s="11">
        <v>0</v>
      </c>
      <c r="D117" s="11">
        <v>0</v>
      </c>
      <c r="E117" s="12" t="s">
        <v>501</v>
      </c>
      <c r="F117" s="16"/>
      <c r="G117" s="249">
        <v>0</v>
      </c>
      <c r="H117" s="249">
        <v>0</v>
      </c>
      <c r="I117" s="249">
        <v>0</v>
      </c>
      <c r="J117" s="12" t="s">
        <v>501</v>
      </c>
      <c r="K117" s="93"/>
      <c r="L117" s="204"/>
      <c r="M117" s="197"/>
      <c r="N117" s="197"/>
      <c r="O117" s="93"/>
      <c r="P117" s="93"/>
      <c r="Q117" s="93"/>
      <c r="R117" s="93"/>
      <c r="S117" s="93"/>
      <c r="T117" s="93"/>
      <c r="U117" s="93"/>
    </row>
    <row r="118" spans="1:21" ht="11.25" customHeight="1">
      <c r="A118" s="9" t="s">
        <v>383</v>
      </c>
      <c r="B118" s="11">
        <v>0</v>
      </c>
      <c r="C118" s="11">
        <v>0</v>
      </c>
      <c r="D118" s="11">
        <v>0</v>
      </c>
      <c r="E118" s="12" t="s">
        <v>501</v>
      </c>
      <c r="F118" s="16"/>
      <c r="G118" s="249">
        <v>0</v>
      </c>
      <c r="H118" s="249">
        <v>0</v>
      </c>
      <c r="I118" s="249">
        <v>0</v>
      </c>
      <c r="J118" s="12" t="s">
        <v>501</v>
      </c>
      <c r="K118" s="93"/>
      <c r="L118" s="204"/>
      <c r="M118" s="197"/>
      <c r="N118" s="197"/>
      <c r="O118" s="93"/>
      <c r="P118" s="93"/>
      <c r="Q118" s="93"/>
      <c r="R118" s="93"/>
      <c r="S118" s="93"/>
      <c r="T118" s="93"/>
      <c r="U118" s="93"/>
    </row>
    <row r="119" spans="1:21" ht="11.25" customHeight="1">
      <c r="A119" s="9" t="s">
        <v>355</v>
      </c>
      <c r="B119" s="11">
        <v>73.777</v>
      </c>
      <c r="C119" s="11">
        <v>0</v>
      </c>
      <c r="D119" s="11">
        <v>0</v>
      </c>
      <c r="E119" s="12" t="s">
        <v>501</v>
      </c>
      <c r="F119" s="16"/>
      <c r="G119" s="249">
        <v>759.37126</v>
      </c>
      <c r="H119" s="249">
        <v>0</v>
      </c>
      <c r="I119" s="249">
        <v>0</v>
      </c>
      <c r="J119" s="12" t="s">
        <v>501</v>
      </c>
      <c r="K119" s="93"/>
      <c r="L119" s="204"/>
      <c r="M119" s="197"/>
      <c r="N119" s="197"/>
      <c r="O119" s="93"/>
      <c r="P119" s="93"/>
      <c r="Q119" s="93"/>
      <c r="R119" s="93"/>
      <c r="S119" s="93"/>
      <c r="T119" s="93"/>
      <c r="U119" s="93"/>
    </row>
    <row r="120" spans="1:21" s="103" customFormat="1" ht="11.25" customHeight="1">
      <c r="A120" s="9" t="s">
        <v>443</v>
      </c>
      <c r="B120" s="11">
        <v>617.4534400000001</v>
      </c>
      <c r="C120" s="11">
        <v>66.25</v>
      </c>
      <c r="D120" s="11">
        <v>0</v>
      </c>
      <c r="E120" s="12" t="s">
        <v>501</v>
      </c>
      <c r="F120" s="250"/>
      <c r="G120" s="249">
        <v>2368.2801199999994</v>
      </c>
      <c r="H120" s="249">
        <v>181.774</v>
      </c>
      <c r="I120" s="249">
        <v>0</v>
      </c>
      <c r="J120" s="12" t="s">
        <v>501</v>
      </c>
      <c r="K120" s="191"/>
      <c r="L120" s="191"/>
      <c r="M120" s="191"/>
      <c r="N120" s="191"/>
      <c r="O120" s="191"/>
      <c r="P120" s="102"/>
      <c r="Q120" s="102"/>
      <c r="R120" s="102"/>
      <c r="S120" s="102"/>
      <c r="T120" s="102"/>
      <c r="U120" s="102"/>
    </row>
    <row r="121" spans="1:12" ht="11.25" customHeight="1">
      <c r="A121" s="9" t="s">
        <v>356</v>
      </c>
      <c r="B121" s="11">
        <v>1090.8375484000003</v>
      </c>
      <c r="C121" s="11">
        <v>14.319571999999997</v>
      </c>
      <c r="D121" s="11">
        <v>7.009303</v>
      </c>
      <c r="E121" s="12">
        <v>-51.050890347839996</v>
      </c>
      <c r="F121" s="12"/>
      <c r="G121" s="249">
        <v>129723.66436999998</v>
      </c>
      <c r="H121" s="249">
        <v>2159.2833800000003</v>
      </c>
      <c r="I121" s="249">
        <v>921.4875400000001</v>
      </c>
      <c r="J121" s="12">
        <v>-57.32438138805107</v>
      </c>
      <c r="L121" s="202"/>
    </row>
    <row r="122" spans="1:12" ht="11.25" customHeight="1">
      <c r="A122" s="9" t="s">
        <v>357</v>
      </c>
      <c r="B122" s="11">
        <v>20.952943299999998</v>
      </c>
      <c r="C122" s="11">
        <v>0.01067</v>
      </c>
      <c r="D122" s="11">
        <v>1.65356</v>
      </c>
      <c r="E122" s="12">
        <v>15397.282099343955</v>
      </c>
      <c r="F122" s="12"/>
      <c r="G122" s="249">
        <v>2005.3357099999998</v>
      </c>
      <c r="H122" s="249">
        <v>12.53</v>
      </c>
      <c r="I122" s="249">
        <v>81.08597</v>
      </c>
      <c r="J122" s="12">
        <v>547.1346368715085</v>
      </c>
      <c r="L122" s="202"/>
    </row>
    <row r="123" spans="1:12" ht="11.25">
      <c r="A123" s="9" t="s">
        <v>385</v>
      </c>
      <c r="B123" s="11">
        <v>15.4096883</v>
      </c>
      <c r="C123" s="11">
        <v>1.4187878</v>
      </c>
      <c r="D123" s="11">
        <v>0.5025256</v>
      </c>
      <c r="E123" s="12">
        <v>-64.58063707624213</v>
      </c>
      <c r="F123" s="12"/>
      <c r="G123" s="249">
        <v>15292.043700000004</v>
      </c>
      <c r="H123" s="249">
        <v>2949.57312</v>
      </c>
      <c r="I123" s="249">
        <v>1883.1990899999998</v>
      </c>
      <c r="J123" s="12">
        <v>-36.15350379922096</v>
      </c>
      <c r="L123" s="202"/>
    </row>
    <row r="124" spans="1:12" ht="11.25">
      <c r="A124" s="9"/>
      <c r="B124" s="11"/>
      <c r="C124" s="11"/>
      <c r="D124" s="11"/>
      <c r="E124" s="12"/>
      <c r="F124" s="12"/>
      <c r="G124" s="249"/>
      <c r="H124" s="249"/>
      <c r="I124" s="249"/>
      <c r="J124" s="12"/>
      <c r="L124" s="202"/>
    </row>
    <row r="125" spans="1:12" ht="11.25">
      <c r="A125" s="17" t="s">
        <v>477</v>
      </c>
      <c r="B125" s="18">
        <v>1484.235</v>
      </c>
      <c r="C125" s="18">
        <v>94.395</v>
      </c>
      <c r="D125" s="18">
        <v>151.095</v>
      </c>
      <c r="E125" s="16">
        <v>60.066740823136826</v>
      </c>
      <c r="F125" s="16"/>
      <c r="G125" s="18">
        <v>9092.78528</v>
      </c>
      <c r="H125" s="18">
        <v>704.2875</v>
      </c>
      <c r="I125" s="18">
        <v>695.5812</v>
      </c>
      <c r="J125" s="16">
        <v>-1.236185506629056</v>
      </c>
      <c r="L125" s="202"/>
    </row>
    <row r="126" spans="1:12" ht="11.25">
      <c r="A126" s="94"/>
      <c r="B126" s="100"/>
      <c r="C126" s="100"/>
      <c r="D126" s="100"/>
      <c r="E126" s="100"/>
      <c r="F126" s="100"/>
      <c r="G126" s="100"/>
      <c r="H126" s="100"/>
      <c r="I126" s="100"/>
      <c r="J126" s="94"/>
      <c r="L126" s="202"/>
    </row>
    <row r="127" spans="1:12" ht="11.25">
      <c r="A127" s="9" t="s">
        <v>332</v>
      </c>
      <c r="B127" s="9"/>
      <c r="C127" s="9"/>
      <c r="D127" s="9"/>
      <c r="E127" s="9"/>
      <c r="F127" s="9"/>
      <c r="G127" s="9"/>
      <c r="H127" s="9"/>
      <c r="I127" s="9"/>
      <c r="J127" s="9"/>
      <c r="L127" s="202"/>
    </row>
    <row r="128" spans="1:12" ht="19.5" customHeight="1">
      <c r="A128" s="336" t="s">
        <v>177</v>
      </c>
      <c r="B128" s="336"/>
      <c r="C128" s="336"/>
      <c r="D128" s="336"/>
      <c r="E128" s="336"/>
      <c r="F128" s="336"/>
      <c r="G128" s="336"/>
      <c r="H128" s="336"/>
      <c r="I128" s="336"/>
      <c r="J128" s="336"/>
      <c r="L128" s="202"/>
    </row>
    <row r="129" spans="1:12" ht="19.5" customHeight="1">
      <c r="A129" s="337" t="s">
        <v>173</v>
      </c>
      <c r="B129" s="337"/>
      <c r="C129" s="337"/>
      <c r="D129" s="337"/>
      <c r="E129" s="337"/>
      <c r="F129" s="337"/>
      <c r="G129" s="337"/>
      <c r="H129" s="337"/>
      <c r="I129" s="337"/>
      <c r="J129" s="337"/>
      <c r="L129" s="202"/>
    </row>
    <row r="130" spans="1:15" s="20" customFormat="1" ht="11.25">
      <c r="A130" s="17"/>
      <c r="B130" s="338" t="s">
        <v>358</v>
      </c>
      <c r="C130" s="338"/>
      <c r="D130" s="338"/>
      <c r="E130" s="338"/>
      <c r="F130" s="141"/>
      <c r="G130" s="338" t="s">
        <v>117</v>
      </c>
      <c r="H130" s="338"/>
      <c r="I130" s="338"/>
      <c r="J130" s="338"/>
      <c r="K130" s="105"/>
      <c r="L130" s="198"/>
      <c r="M130" s="198"/>
      <c r="N130" s="198"/>
      <c r="O130" s="105"/>
    </row>
    <row r="131" spans="1:15" s="20" customFormat="1" ht="11.25">
      <c r="A131" s="17" t="s">
        <v>298</v>
      </c>
      <c r="B131" s="142">
        <v>2014</v>
      </c>
      <c r="C131" s="339" t="s">
        <v>505</v>
      </c>
      <c r="D131" s="339"/>
      <c r="E131" s="339"/>
      <c r="F131" s="141"/>
      <c r="G131" s="142">
        <v>2014</v>
      </c>
      <c r="H131" s="340" t="s">
        <v>505</v>
      </c>
      <c r="I131" s="340"/>
      <c r="J131" s="340"/>
      <c r="K131" s="105"/>
      <c r="L131" s="198"/>
      <c r="M131" s="198"/>
      <c r="N131" s="198"/>
      <c r="O131" s="105"/>
    </row>
    <row r="132" spans="1:14" s="20" customFormat="1" ht="11.25">
      <c r="A132" s="143"/>
      <c r="B132" s="143"/>
      <c r="C132" s="144">
        <v>2014</v>
      </c>
      <c r="D132" s="144">
        <v>2015</v>
      </c>
      <c r="E132" s="145" t="s">
        <v>499</v>
      </c>
      <c r="F132" s="146"/>
      <c r="G132" s="143"/>
      <c r="H132" s="144">
        <v>2014</v>
      </c>
      <c r="I132" s="144">
        <v>2015</v>
      </c>
      <c r="J132" s="145" t="s">
        <v>499</v>
      </c>
      <c r="L132" s="199"/>
      <c r="M132" s="199"/>
      <c r="N132" s="199"/>
    </row>
    <row r="133" spans="1:12" ht="11.25" customHeight="1">
      <c r="A133" s="9"/>
      <c r="B133" s="11"/>
      <c r="C133" s="11"/>
      <c r="D133" s="11"/>
      <c r="E133" s="12"/>
      <c r="F133" s="12"/>
      <c r="G133" s="11"/>
      <c r="H133" s="11"/>
      <c r="I133" s="11"/>
      <c r="J133" s="12"/>
      <c r="L133" s="202"/>
    </row>
    <row r="134" spans="1:14" s="21" customFormat="1" ht="11.25">
      <c r="A134" s="96" t="s">
        <v>343</v>
      </c>
      <c r="B134" s="96">
        <v>124229.50823</v>
      </c>
      <c r="C134" s="96">
        <v>1396.88185</v>
      </c>
      <c r="D134" s="96">
        <v>2193.573004</v>
      </c>
      <c r="E134" s="16">
        <v>57.03353894962555</v>
      </c>
      <c r="F134" s="96"/>
      <c r="G134" s="96">
        <v>39703.877550000005</v>
      </c>
      <c r="H134" s="96">
        <v>1661.9659299999998</v>
      </c>
      <c r="I134" s="96">
        <v>939.2309600000001</v>
      </c>
      <c r="J134" s="16">
        <v>-43.486750056302284</v>
      </c>
      <c r="L134" s="241"/>
      <c r="M134" s="240"/>
      <c r="N134" s="240"/>
    </row>
    <row r="135" spans="1:20" ht="11.25" customHeight="1">
      <c r="A135" s="17"/>
      <c r="B135" s="18"/>
      <c r="C135" s="18"/>
      <c r="D135" s="18"/>
      <c r="E135" s="16"/>
      <c r="F135" s="16"/>
      <c r="G135" s="18"/>
      <c r="H135" s="18"/>
      <c r="I135" s="18"/>
      <c r="J135" s="12"/>
      <c r="K135" s="93"/>
      <c r="L135" s="204"/>
      <c r="M135" s="197"/>
      <c r="N135" s="197"/>
      <c r="O135" s="93"/>
      <c r="P135" s="93"/>
      <c r="Q135" s="93"/>
      <c r="R135" s="93"/>
      <c r="S135" s="93"/>
      <c r="T135" s="93"/>
    </row>
    <row r="136" spans="1:20" s="20" customFormat="1" ht="11.25" customHeight="1">
      <c r="A136" s="251" t="s">
        <v>359</v>
      </c>
      <c r="B136" s="18">
        <v>120485.644</v>
      </c>
      <c r="C136" s="18">
        <v>1278.03</v>
      </c>
      <c r="D136" s="18">
        <v>2139.66</v>
      </c>
      <c r="E136" s="16">
        <v>67.41860519706108</v>
      </c>
      <c r="F136" s="16"/>
      <c r="G136" s="18">
        <v>31837.58635000001</v>
      </c>
      <c r="H136" s="18">
        <v>276.22292</v>
      </c>
      <c r="I136" s="18">
        <v>384.54987000000006</v>
      </c>
      <c r="J136" s="16">
        <v>39.21721991788374</v>
      </c>
      <c r="K136" s="104"/>
      <c r="L136" s="104"/>
      <c r="M136" s="95"/>
      <c r="N136" s="95"/>
      <c r="O136" s="95"/>
      <c r="P136" s="105"/>
      <c r="Q136" s="105"/>
      <c r="R136" s="105"/>
      <c r="S136" s="105"/>
      <c r="T136" s="105"/>
    </row>
    <row r="137" spans="1:20" ht="11.25" customHeight="1">
      <c r="A137" s="252" t="s">
        <v>135</v>
      </c>
      <c r="B137" s="11">
        <v>114156.444</v>
      </c>
      <c r="C137" s="11">
        <v>1278.03</v>
      </c>
      <c r="D137" s="11">
        <v>2139.66</v>
      </c>
      <c r="E137" s="12">
        <v>67.41860519706108</v>
      </c>
      <c r="F137" s="16"/>
      <c r="G137" s="11">
        <v>27617.48484000001</v>
      </c>
      <c r="H137" s="11">
        <v>276.22292</v>
      </c>
      <c r="I137" s="11">
        <v>384.54987000000006</v>
      </c>
      <c r="J137" s="12">
        <v>39.21721991788374</v>
      </c>
      <c r="K137" s="93"/>
      <c r="L137" s="204"/>
      <c r="M137" s="197"/>
      <c r="N137" s="197"/>
      <c r="O137" s="93"/>
      <c r="P137" s="93"/>
      <c r="Q137" s="93"/>
      <c r="R137" s="93"/>
      <c r="S137" s="93"/>
      <c r="T137" s="93"/>
    </row>
    <row r="138" spans="1:12" ht="11.25" customHeight="1">
      <c r="A138" s="252" t="s">
        <v>136</v>
      </c>
      <c r="B138" s="11">
        <v>6327.758</v>
      </c>
      <c r="C138" s="11">
        <v>0</v>
      </c>
      <c r="D138" s="11">
        <v>0</v>
      </c>
      <c r="E138" s="12" t="s">
        <v>501</v>
      </c>
      <c r="F138" s="16"/>
      <c r="G138" s="11">
        <v>4210.88801</v>
      </c>
      <c r="H138" s="11">
        <v>0</v>
      </c>
      <c r="I138" s="11">
        <v>0</v>
      </c>
      <c r="J138" s="12" t="s">
        <v>501</v>
      </c>
      <c r="L138" s="202"/>
    </row>
    <row r="139" spans="1:12" ht="11.25" customHeight="1">
      <c r="A139" s="252" t="s">
        <v>398</v>
      </c>
      <c r="B139" s="11">
        <v>1.442</v>
      </c>
      <c r="C139" s="11">
        <v>0</v>
      </c>
      <c r="D139" s="11">
        <v>0</v>
      </c>
      <c r="E139" s="12" t="s">
        <v>501</v>
      </c>
      <c r="F139" s="16"/>
      <c r="G139" s="11">
        <v>9.2135</v>
      </c>
      <c r="H139" s="11">
        <v>0</v>
      </c>
      <c r="I139" s="11">
        <v>0</v>
      </c>
      <c r="J139" s="12" t="s">
        <v>501</v>
      </c>
      <c r="L139" s="202"/>
    </row>
    <row r="140" spans="1:12" ht="11.25" customHeight="1">
      <c r="A140" s="252" t="s">
        <v>399</v>
      </c>
      <c r="B140" s="11">
        <v>0</v>
      </c>
      <c r="C140" s="11">
        <v>0</v>
      </c>
      <c r="D140" s="11">
        <v>0</v>
      </c>
      <c r="E140" s="12" t="s">
        <v>501</v>
      </c>
      <c r="F140" s="16"/>
      <c r="G140" s="11">
        <v>0</v>
      </c>
      <c r="H140" s="11">
        <v>0</v>
      </c>
      <c r="I140" s="11">
        <v>0</v>
      </c>
      <c r="J140" s="12" t="s">
        <v>501</v>
      </c>
      <c r="L140" s="202"/>
    </row>
    <row r="141" spans="1:12" ht="11.25" customHeight="1">
      <c r="A141" s="252"/>
      <c r="B141" s="11"/>
      <c r="C141" s="11"/>
      <c r="D141" s="11"/>
      <c r="E141" s="12"/>
      <c r="F141" s="16"/>
      <c r="G141" s="11"/>
      <c r="H141" s="11"/>
      <c r="I141" s="11"/>
      <c r="J141" s="12"/>
      <c r="L141" s="202"/>
    </row>
    <row r="142" spans="1:14" s="20" customFormat="1" ht="11.25" customHeight="1">
      <c r="A142" s="251" t="s">
        <v>360</v>
      </c>
      <c r="B142" s="18">
        <v>3038.91</v>
      </c>
      <c r="C142" s="18">
        <v>0</v>
      </c>
      <c r="D142" s="18">
        <v>0</v>
      </c>
      <c r="E142" s="16" t="s">
        <v>501</v>
      </c>
      <c r="F142" s="16"/>
      <c r="G142" s="18">
        <v>487.29134000000005</v>
      </c>
      <c r="H142" s="18">
        <v>0</v>
      </c>
      <c r="I142" s="18">
        <v>0</v>
      </c>
      <c r="J142" s="16" t="s">
        <v>501</v>
      </c>
      <c r="L142" s="201"/>
      <c r="M142" s="199"/>
      <c r="N142" s="199"/>
    </row>
    <row r="143" spans="1:12" ht="11.25" customHeight="1">
      <c r="A143" s="252" t="s">
        <v>135</v>
      </c>
      <c r="B143" s="11">
        <v>3038.91</v>
      </c>
      <c r="C143" s="11">
        <v>0</v>
      </c>
      <c r="D143" s="11">
        <v>0</v>
      </c>
      <c r="E143" s="12" t="s">
        <v>501</v>
      </c>
      <c r="F143" s="16"/>
      <c r="G143" s="11">
        <v>487.29134000000005</v>
      </c>
      <c r="H143" s="11">
        <v>0</v>
      </c>
      <c r="I143" s="11">
        <v>0</v>
      </c>
      <c r="J143" s="12" t="s">
        <v>501</v>
      </c>
      <c r="L143" s="202"/>
    </row>
    <row r="144" spans="1:12" ht="11.25" customHeight="1">
      <c r="A144" s="252" t="s">
        <v>136</v>
      </c>
      <c r="B144" s="11">
        <v>0</v>
      </c>
      <c r="C144" s="11">
        <v>0</v>
      </c>
      <c r="D144" s="11">
        <v>0</v>
      </c>
      <c r="E144" s="12" t="s">
        <v>501</v>
      </c>
      <c r="F144" s="16"/>
      <c r="G144" s="11">
        <v>0</v>
      </c>
      <c r="H144" s="11">
        <v>0</v>
      </c>
      <c r="I144" s="11">
        <v>0</v>
      </c>
      <c r="J144" s="12" t="s">
        <v>501</v>
      </c>
      <c r="L144" s="202"/>
    </row>
    <row r="145" spans="1:12" ht="11.25" customHeight="1">
      <c r="A145" s="252" t="s">
        <v>447</v>
      </c>
      <c r="B145" s="11">
        <v>0</v>
      </c>
      <c r="C145" s="11">
        <v>0</v>
      </c>
      <c r="D145" s="11">
        <v>0</v>
      </c>
      <c r="E145" s="12" t="s">
        <v>501</v>
      </c>
      <c r="F145" s="16"/>
      <c r="G145" s="11">
        <v>0</v>
      </c>
      <c r="H145" s="11">
        <v>0</v>
      </c>
      <c r="I145" s="11">
        <v>0</v>
      </c>
      <c r="J145" s="12" t="s">
        <v>501</v>
      </c>
      <c r="L145" s="202"/>
    </row>
    <row r="146" spans="1:12" ht="11.25" customHeight="1">
      <c r="A146" s="252"/>
      <c r="B146" s="11"/>
      <c r="C146" s="11"/>
      <c r="D146" s="11"/>
      <c r="E146" s="12"/>
      <c r="F146" s="16"/>
      <c r="G146" s="11"/>
      <c r="H146" s="11"/>
      <c r="I146" s="11"/>
      <c r="J146" s="12"/>
      <c r="L146" s="202"/>
    </row>
    <row r="147" spans="1:14" s="20" customFormat="1" ht="11.25" customHeight="1">
      <c r="A147" s="251" t="s">
        <v>444</v>
      </c>
      <c r="B147" s="18">
        <v>273.46457000000004</v>
      </c>
      <c r="C147" s="18">
        <v>66.87384999999999</v>
      </c>
      <c r="D147" s="18">
        <v>23.426004</v>
      </c>
      <c r="E147" s="16">
        <v>-64.96985892093845</v>
      </c>
      <c r="F147" s="18"/>
      <c r="G147" s="18">
        <v>5633.75036</v>
      </c>
      <c r="H147" s="18">
        <v>1196.1860399999998</v>
      </c>
      <c r="I147" s="18">
        <v>458.64838000000003</v>
      </c>
      <c r="J147" s="16">
        <v>-61.65743750027378</v>
      </c>
      <c r="L147" s="201"/>
      <c r="M147" s="199"/>
      <c r="N147" s="199"/>
    </row>
    <row r="148" spans="1:12" ht="11.25" customHeight="1">
      <c r="A148" s="252" t="s">
        <v>362</v>
      </c>
      <c r="B148" s="11">
        <v>0</v>
      </c>
      <c r="C148" s="11">
        <v>0</v>
      </c>
      <c r="D148" s="11">
        <v>0</v>
      </c>
      <c r="E148" s="12" t="s">
        <v>501</v>
      </c>
      <c r="F148" s="16"/>
      <c r="G148" s="11">
        <v>0</v>
      </c>
      <c r="H148" s="11">
        <v>0</v>
      </c>
      <c r="I148" s="11">
        <v>0</v>
      </c>
      <c r="J148" s="12" t="s">
        <v>501</v>
      </c>
      <c r="L148" s="202"/>
    </row>
    <row r="149" spans="1:12" ht="11.25" customHeight="1">
      <c r="A149" s="252" t="s">
        <v>411</v>
      </c>
      <c r="B149" s="11">
        <v>13.94</v>
      </c>
      <c r="C149" s="11">
        <v>0.448</v>
      </c>
      <c r="D149" s="11">
        <v>0</v>
      </c>
      <c r="E149" s="12" t="s">
        <v>501</v>
      </c>
      <c r="F149" s="16"/>
      <c r="G149" s="11">
        <v>204.92055</v>
      </c>
      <c r="H149" s="11">
        <v>7.695</v>
      </c>
      <c r="I149" s="11">
        <v>0</v>
      </c>
      <c r="J149" s="12" t="s">
        <v>501</v>
      </c>
      <c r="L149" s="202"/>
    </row>
    <row r="150" spans="1:12" ht="11.25" customHeight="1">
      <c r="A150" s="252" t="s">
        <v>197</v>
      </c>
      <c r="B150" s="11">
        <v>166.08907000000002</v>
      </c>
      <c r="C150" s="11">
        <v>63.395849999999996</v>
      </c>
      <c r="D150" s="11">
        <v>14.259004000000001</v>
      </c>
      <c r="E150" s="12">
        <v>-77.50798514413798</v>
      </c>
      <c r="F150" s="16"/>
      <c r="G150" s="11">
        <v>3310.28723</v>
      </c>
      <c r="H150" s="11">
        <v>1116.06528</v>
      </c>
      <c r="I150" s="11">
        <v>343.17287</v>
      </c>
      <c r="J150" s="12">
        <v>-69.25154145105205</v>
      </c>
      <c r="L150" s="202"/>
    </row>
    <row r="151" spans="1:12" ht="11.25" customHeight="1">
      <c r="A151" s="252" t="s">
        <v>412</v>
      </c>
      <c r="B151" s="11">
        <v>2.697</v>
      </c>
      <c r="C151" s="11">
        <v>0.135</v>
      </c>
      <c r="D151" s="11">
        <v>0.273</v>
      </c>
      <c r="E151" s="12">
        <v>102.22222222222223</v>
      </c>
      <c r="F151" s="16"/>
      <c r="G151" s="11">
        <v>68.4068</v>
      </c>
      <c r="H151" s="11">
        <v>3.8924000000000003</v>
      </c>
      <c r="I151" s="11">
        <v>11.940010000000001</v>
      </c>
      <c r="J151" s="12">
        <v>206.75187544959408</v>
      </c>
      <c r="L151" s="202"/>
    </row>
    <row r="152" spans="1:12" ht="11.25" customHeight="1">
      <c r="A152" s="252" t="s">
        <v>363</v>
      </c>
      <c r="B152" s="11">
        <v>90.7385</v>
      </c>
      <c r="C152" s="11">
        <v>2.895</v>
      </c>
      <c r="D152" s="11">
        <v>8.894</v>
      </c>
      <c r="E152" s="12">
        <v>207.21934369602764</v>
      </c>
      <c r="F152" s="16"/>
      <c r="G152" s="11">
        <v>2050.13578</v>
      </c>
      <c r="H152" s="11">
        <v>68.53336</v>
      </c>
      <c r="I152" s="11">
        <v>103.5355</v>
      </c>
      <c r="J152" s="12">
        <v>51.07314160578147</v>
      </c>
      <c r="L152" s="202"/>
    </row>
    <row r="153" spans="1:12" ht="11.25" customHeight="1">
      <c r="A153" s="252"/>
      <c r="B153" s="11"/>
      <c r="C153" s="11"/>
      <c r="D153" s="11"/>
      <c r="E153" s="12"/>
      <c r="F153" s="16"/>
      <c r="G153" s="11"/>
      <c r="H153" s="11"/>
      <c r="I153" s="11"/>
      <c r="J153" s="12"/>
      <c r="L153" s="202"/>
    </row>
    <row r="154" spans="1:14" s="20" customFormat="1" ht="11.25" customHeight="1">
      <c r="A154" s="251" t="s">
        <v>400</v>
      </c>
      <c r="B154" s="18">
        <v>410.20865999999995</v>
      </c>
      <c r="C154" s="18">
        <v>50.881</v>
      </c>
      <c r="D154" s="18">
        <v>30.487</v>
      </c>
      <c r="E154" s="16">
        <v>-40.081759399382875</v>
      </c>
      <c r="F154" s="16"/>
      <c r="G154" s="18">
        <v>1650.87695</v>
      </c>
      <c r="H154" s="18">
        <v>183.04575</v>
      </c>
      <c r="I154" s="18">
        <v>96.03271</v>
      </c>
      <c r="J154" s="16">
        <v>-47.53622523330916</v>
      </c>
      <c r="L154" s="201"/>
      <c r="M154" s="199"/>
      <c r="N154" s="199"/>
    </row>
    <row r="155" spans="1:14" s="20" customFormat="1" ht="11.25" customHeight="1">
      <c r="A155" s="251" t="s">
        <v>445</v>
      </c>
      <c r="B155" s="18">
        <v>21.281</v>
      </c>
      <c r="C155" s="18">
        <v>1.097</v>
      </c>
      <c r="D155" s="18">
        <v>0</v>
      </c>
      <c r="E155" s="16" t="s">
        <v>501</v>
      </c>
      <c r="F155" s="16"/>
      <c r="G155" s="18">
        <v>94.37255</v>
      </c>
      <c r="H155" s="18">
        <v>6.511220000000001</v>
      </c>
      <c r="I155" s="18">
        <v>0</v>
      </c>
      <c r="J155" s="16" t="s">
        <v>501</v>
      </c>
      <c r="L155" s="201"/>
      <c r="M155" s="199"/>
      <c r="N155" s="199"/>
    </row>
    <row r="156" spans="1:12" ht="11.25">
      <c r="A156" s="93"/>
      <c r="B156" s="100"/>
      <c r="C156" s="100"/>
      <c r="D156" s="100"/>
      <c r="E156" s="100"/>
      <c r="F156" s="100"/>
      <c r="G156" s="100"/>
      <c r="H156" s="100"/>
      <c r="I156" s="100"/>
      <c r="J156" s="94"/>
      <c r="L156" s="202"/>
    </row>
    <row r="157" spans="1:12" ht="11.25">
      <c r="A157" s="9" t="s">
        <v>361</v>
      </c>
      <c r="B157" s="9"/>
      <c r="C157" s="9"/>
      <c r="D157" s="9"/>
      <c r="E157" s="9"/>
      <c r="F157" s="9"/>
      <c r="G157" s="9"/>
      <c r="H157" s="9"/>
      <c r="I157" s="9"/>
      <c r="J157" s="9"/>
      <c r="L157" s="202"/>
    </row>
    <row r="158" spans="1:12" ht="19.5" customHeight="1">
      <c r="A158" s="336" t="s">
        <v>180</v>
      </c>
      <c r="B158" s="336"/>
      <c r="C158" s="336"/>
      <c r="D158" s="336"/>
      <c r="E158" s="336"/>
      <c r="F158" s="336"/>
      <c r="G158" s="336"/>
      <c r="H158" s="336"/>
      <c r="I158" s="336"/>
      <c r="J158" s="336"/>
      <c r="L158" s="202"/>
    </row>
    <row r="159" spans="1:12" ht="19.5" customHeight="1">
      <c r="A159" s="337" t="s">
        <v>174</v>
      </c>
      <c r="B159" s="337"/>
      <c r="C159" s="337"/>
      <c r="D159" s="337"/>
      <c r="E159" s="337"/>
      <c r="F159" s="337"/>
      <c r="G159" s="337"/>
      <c r="H159" s="337"/>
      <c r="I159" s="337"/>
      <c r="J159" s="337"/>
      <c r="L159" s="202"/>
    </row>
    <row r="160" spans="1:15" s="20" customFormat="1" ht="11.25">
      <c r="A160" s="17"/>
      <c r="B160" s="338" t="s">
        <v>116</v>
      </c>
      <c r="C160" s="338"/>
      <c r="D160" s="338"/>
      <c r="E160" s="338"/>
      <c r="F160" s="141"/>
      <c r="G160" s="338" t="s">
        <v>117</v>
      </c>
      <c r="H160" s="338"/>
      <c r="I160" s="338"/>
      <c r="J160" s="338"/>
      <c r="K160" s="105"/>
      <c r="L160" s="198"/>
      <c r="M160" s="198"/>
      <c r="N160" s="198"/>
      <c r="O160" s="105"/>
    </row>
    <row r="161" spans="1:15" s="20" customFormat="1" ht="11.25">
      <c r="A161" s="17" t="s">
        <v>298</v>
      </c>
      <c r="B161" s="142">
        <v>2014</v>
      </c>
      <c r="C161" s="339" t="s">
        <v>505</v>
      </c>
      <c r="D161" s="339"/>
      <c r="E161" s="339"/>
      <c r="F161" s="141"/>
      <c r="G161" s="142">
        <v>2014</v>
      </c>
      <c r="H161" s="339" t="s">
        <v>505</v>
      </c>
      <c r="I161" s="339"/>
      <c r="J161" s="339"/>
      <c r="K161" s="105"/>
      <c r="L161" s="198"/>
      <c r="M161" s="198"/>
      <c r="N161" s="198"/>
      <c r="O161" s="105"/>
    </row>
    <row r="162" spans="1:14" s="20" customFormat="1" ht="11.25">
      <c r="A162" s="143"/>
      <c r="B162" s="143"/>
      <c r="C162" s="144">
        <v>2014</v>
      </c>
      <c r="D162" s="144">
        <v>2015</v>
      </c>
      <c r="E162" s="145" t="s">
        <v>499</v>
      </c>
      <c r="F162" s="146"/>
      <c r="G162" s="143"/>
      <c r="H162" s="144">
        <v>2014</v>
      </c>
      <c r="I162" s="144">
        <v>2015</v>
      </c>
      <c r="J162" s="145" t="s">
        <v>499</v>
      </c>
      <c r="L162" s="199"/>
      <c r="M162" s="199"/>
      <c r="N162" s="199"/>
    </row>
    <row r="163" spans="1:12" ht="11.25">
      <c r="A163" s="9"/>
      <c r="B163" s="9"/>
      <c r="C163" s="9"/>
      <c r="D163" s="9"/>
      <c r="E163" s="9"/>
      <c r="F163" s="9"/>
      <c r="G163" s="9"/>
      <c r="H163" s="9"/>
      <c r="I163" s="9"/>
      <c r="J163" s="9"/>
      <c r="L163" s="202"/>
    </row>
    <row r="164" spans="1:14" s="21" customFormat="1" ht="11.25">
      <c r="A164" s="96" t="s">
        <v>344</v>
      </c>
      <c r="B164" s="96">
        <v>179783.1566743</v>
      </c>
      <c r="C164" s="96">
        <v>17639.462251999998</v>
      </c>
      <c r="D164" s="96">
        <v>13786.143936599998</v>
      </c>
      <c r="E164" s="16">
        <v>-21.84487406901026</v>
      </c>
      <c r="F164" s="96"/>
      <c r="G164" s="96">
        <v>247961.95471000002</v>
      </c>
      <c r="H164" s="96">
        <v>24928.33698</v>
      </c>
      <c r="I164" s="96">
        <v>28166.84369</v>
      </c>
      <c r="J164" s="16">
        <v>12.991266575858049</v>
      </c>
      <c r="L164" s="201"/>
      <c r="M164" s="240"/>
      <c r="N164" s="240"/>
    </row>
    <row r="165" spans="1:12" ht="11.25" customHeight="1">
      <c r="A165" s="17"/>
      <c r="B165" s="11"/>
      <c r="C165" s="11"/>
      <c r="D165" s="11"/>
      <c r="E165" s="12"/>
      <c r="F165" s="12"/>
      <c r="G165" s="11"/>
      <c r="H165" s="11"/>
      <c r="I165" s="11"/>
      <c r="J165" s="12"/>
      <c r="L165" s="202"/>
    </row>
    <row r="166" spans="1:14" s="20" customFormat="1" ht="11.25" customHeight="1">
      <c r="A166" s="17" t="s">
        <v>294</v>
      </c>
      <c r="B166" s="18">
        <v>50160.800930000005</v>
      </c>
      <c r="C166" s="18">
        <v>7224.909799999999</v>
      </c>
      <c r="D166" s="18">
        <v>4622.968</v>
      </c>
      <c r="E166" s="16">
        <v>-36.01348490191532</v>
      </c>
      <c r="F166" s="16"/>
      <c r="G166" s="18">
        <v>47712.766030000006</v>
      </c>
      <c r="H166" s="18">
        <v>8123.582200000001</v>
      </c>
      <c r="I166" s="18">
        <v>11899.39673</v>
      </c>
      <c r="J166" s="16">
        <v>46.47967407777321</v>
      </c>
      <c r="L166" s="201"/>
      <c r="M166" s="199"/>
      <c r="N166" s="199"/>
    </row>
    <row r="167" spans="1:12" ht="11.25" customHeight="1">
      <c r="A167" s="17"/>
      <c r="B167" s="18"/>
      <c r="C167" s="18"/>
      <c r="D167" s="18"/>
      <c r="E167" s="16"/>
      <c r="F167" s="16"/>
      <c r="G167" s="18"/>
      <c r="H167" s="18"/>
      <c r="I167" s="18"/>
      <c r="J167" s="12"/>
      <c r="L167" s="202"/>
    </row>
    <row r="168" spans="1:12" ht="11.25" customHeight="1">
      <c r="A168" s="101" t="s">
        <v>133</v>
      </c>
      <c r="B168" s="11">
        <v>281.3375</v>
      </c>
      <c r="C168" s="11">
        <v>0</v>
      </c>
      <c r="D168" s="11">
        <v>0</v>
      </c>
      <c r="E168" s="12" t="s">
        <v>501</v>
      </c>
      <c r="F168" s="12"/>
      <c r="G168" s="11">
        <v>299.48179</v>
      </c>
      <c r="H168" s="11">
        <v>0</v>
      </c>
      <c r="I168" s="11">
        <v>0</v>
      </c>
      <c r="J168" s="12" t="s">
        <v>501</v>
      </c>
      <c r="L168" s="202"/>
    </row>
    <row r="169" spans="1:12" ht="11.25" customHeight="1">
      <c r="A169" s="101" t="s">
        <v>123</v>
      </c>
      <c r="B169" s="11">
        <v>10118.701</v>
      </c>
      <c r="C169" s="11">
        <v>2684.034</v>
      </c>
      <c r="D169" s="11">
        <v>4349.442</v>
      </c>
      <c r="E169" s="12">
        <v>62.04869237871057</v>
      </c>
      <c r="F169" s="12"/>
      <c r="G169" s="11">
        <v>22986.311660000003</v>
      </c>
      <c r="H169" s="11">
        <v>4840.19916</v>
      </c>
      <c r="I169" s="11">
        <v>11681.82925</v>
      </c>
      <c r="J169" s="12">
        <v>141.3501772104766</v>
      </c>
      <c r="L169" s="202"/>
    </row>
    <row r="170" spans="1:12" ht="11.25" customHeight="1">
      <c r="A170" s="10" t="s">
        <v>391</v>
      </c>
      <c r="B170" s="11">
        <v>0.08</v>
      </c>
      <c r="C170" s="11">
        <v>0</v>
      </c>
      <c r="D170" s="11">
        <v>0</v>
      </c>
      <c r="E170" s="12" t="s">
        <v>501</v>
      </c>
      <c r="F170" s="12"/>
      <c r="G170" s="11">
        <v>0.32930000000000004</v>
      </c>
      <c r="H170" s="11">
        <v>0</v>
      </c>
      <c r="I170" s="11">
        <v>0</v>
      </c>
      <c r="J170" s="12" t="s">
        <v>501</v>
      </c>
      <c r="L170" s="202"/>
    </row>
    <row r="171" spans="1:12" ht="11.25" customHeight="1">
      <c r="A171" s="101" t="s">
        <v>124</v>
      </c>
      <c r="B171" s="11">
        <v>38110.816</v>
      </c>
      <c r="C171" s="11">
        <v>4466.4888</v>
      </c>
      <c r="D171" s="11">
        <v>217.584</v>
      </c>
      <c r="E171" s="12">
        <v>-95.12852243131114</v>
      </c>
      <c r="F171" s="12"/>
      <c r="G171" s="11">
        <v>20415.84865</v>
      </c>
      <c r="H171" s="11">
        <v>2996.29979</v>
      </c>
      <c r="I171" s="11">
        <v>94.08</v>
      </c>
      <c r="J171" s="12">
        <v>-96.86012727050921</v>
      </c>
      <c r="L171" s="202"/>
    </row>
    <row r="172" spans="1:12" ht="11.25" customHeight="1">
      <c r="A172" s="10" t="s">
        <v>125</v>
      </c>
      <c r="B172" s="11">
        <v>0.116</v>
      </c>
      <c r="C172" s="11">
        <v>0.025</v>
      </c>
      <c r="D172" s="11">
        <v>0</v>
      </c>
      <c r="E172" s="12" t="s">
        <v>501</v>
      </c>
      <c r="F172" s="12"/>
      <c r="G172" s="11">
        <v>0.795</v>
      </c>
      <c r="H172" s="11">
        <v>0.225</v>
      </c>
      <c r="I172" s="11">
        <v>0</v>
      </c>
      <c r="J172" s="12" t="s">
        <v>501</v>
      </c>
      <c r="L172" s="202"/>
    </row>
    <row r="173" spans="1:12" ht="11.25" customHeight="1">
      <c r="A173" s="10" t="s">
        <v>126</v>
      </c>
      <c r="B173" s="11">
        <v>1.56</v>
      </c>
      <c r="C173" s="11">
        <v>0.08</v>
      </c>
      <c r="D173" s="11">
        <v>0.05</v>
      </c>
      <c r="E173" s="12">
        <v>-37.5</v>
      </c>
      <c r="F173" s="12"/>
      <c r="G173" s="11">
        <v>3.34846</v>
      </c>
      <c r="H173" s="11">
        <v>0.6</v>
      </c>
      <c r="I173" s="11">
        <v>0.35</v>
      </c>
      <c r="J173" s="12">
        <v>-41.666666666666664</v>
      </c>
      <c r="L173" s="202"/>
    </row>
    <row r="174" spans="1:12" ht="11.25" customHeight="1">
      <c r="A174" s="10" t="s">
        <v>127</v>
      </c>
      <c r="B174" s="11">
        <v>0.3</v>
      </c>
      <c r="C174" s="11">
        <v>0</v>
      </c>
      <c r="D174" s="11">
        <v>0</v>
      </c>
      <c r="E174" s="12" t="s">
        <v>501</v>
      </c>
      <c r="F174" s="12"/>
      <c r="G174" s="11">
        <v>1.8</v>
      </c>
      <c r="H174" s="11">
        <v>0</v>
      </c>
      <c r="I174" s="11">
        <v>0</v>
      </c>
      <c r="J174" s="12" t="s">
        <v>501</v>
      </c>
      <c r="L174" s="202"/>
    </row>
    <row r="175" spans="1:12" ht="11.25" customHeight="1">
      <c r="A175" s="101" t="s">
        <v>128</v>
      </c>
      <c r="B175" s="11">
        <v>7.736149999999999</v>
      </c>
      <c r="C175" s="11">
        <v>0</v>
      </c>
      <c r="D175" s="11">
        <v>0</v>
      </c>
      <c r="E175" s="12" t="s">
        <v>501</v>
      </c>
      <c r="F175" s="12"/>
      <c r="G175" s="11">
        <v>21.26808</v>
      </c>
      <c r="H175" s="11">
        <v>0</v>
      </c>
      <c r="I175" s="11">
        <v>0</v>
      </c>
      <c r="J175" s="12" t="s">
        <v>501</v>
      </c>
      <c r="L175" s="202"/>
    </row>
    <row r="176" spans="1:12" ht="11.25" customHeight="1">
      <c r="A176" s="101" t="s">
        <v>129</v>
      </c>
      <c r="B176" s="11">
        <v>0.79</v>
      </c>
      <c r="C176" s="11">
        <v>0</v>
      </c>
      <c r="D176" s="11">
        <v>0</v>
      </c>
      <c r="E176" s="12" t="s">
        <v>501</v>
      </c>
      <c r="F176" s="12"/>
      <c r="G176" s="11">
        <v>2.685</v>
      </c>
      <c r="H176" s="11">
        <v>0</v>
      </c>
      <c r="I176" s="11">
        <v>0</v>
      </c>
      <c r="J176" s="12" t="s">
        <v>501</v>
      </c>
      <c r="L176" s="202"/>
    </row>
    <row r="177" spans="1:12" ht="11.25" customHeight="1">
      <c r="A177" s="101" t="s">
        <v>130</v>
      </c>
      <c r="B177" s="11">
        <v>706.1622</v>
      </c>
      <c r="C177" s="11">
        <v>73.008</v>
      </c>
      <c r="D177" s="11">
        <v>3.42</v>
      </c>
      <c r="E177" s="12">
        <v>-95.31558185404339</v>
      </c>
      <c r="F177" s="12"/>
      <c r="G177" s="11">
        <v>2998.66775</v>
      </c>
      <c r="H177" s="11">
        <v>265.94225</v>
      </c>
      <c r="I177" s="11">
        <v>16.971169999999997</v>
      </c>
      <c r="J177" s="12">
        <v>-93.61847543968662</v>
      </c>
      <c r="L177" s="202"/>
    </row>
    <row r="178" spans="1:12" ht="11.25" customHeight="1">
      <c r="A178" s="101" t="s">
        <v>134</v>
      </c>
      <c r="B178" s="11">
        <v>435.82</v>
      </c>
      <c r="C178" s="11">
        <v>0</v>
      </c>
      <c r="D178" s="11">
        <v>25</v>
      </c>
      <c r="E178" s="12" t="s">
        <v>501</v>
      </c>
      <c r="F178" s="12"/>
      <c r="G178" s="11">
        <v>194.11173</v>
      </c>
      <c r="H178" s="11">
        <v>0</v>
      </c>
      <c r="I178" s="11">
        <v>16</v>
      </c>
      <c r="J178" s="12" t="s">
        <v>501</v>
      </c>
      <c r="L178" s="202"/>
    </row>
    <row r="179" spans="1:12" ht="11.25" customHeight="1">
      <c r="A179" s="10" t="s">
        <v>413</v>
      </c>
      <c r="B179" s="11">
        <v>13.779</v>
      </c>
      <c r="C179" s="11">
        <v>0.012</v>
      </c>
      <c r="D179" s="11">
        <v>0.012</v>
      </c>
      <c r="E179" s="12">
        <v>0</v>
      </c>
      <c r="F179" s="12"/>
      <c r="G179" s="11">
        <v>97.44355</v>
      </c>
      <c r="H179" s="11">
        <v>0.096</v>
      </c>
      <c r="I179" s="11">
        <v>0.096</v>
      </c>
      <c r="J179" s="12">
        <v>0</v>
      </c>
      <c r="L179" s="202"/>
    </row>
    <row r="180" spans="1:12" ht="11.25">
      <c r="A180" s="106" t="s">
        <v>131</v>
      </c>
      <c r="B180" s="11">
        <v>139.472</v>
      </c>
      <c r="C180" s="11">
        <v>0</v>
      </c>
      <c r="D180" s="11">
        <v>0.12</v>
      </c>
      <c r="E180" s="12" t="s">
        <v>501</v>
      </c>
      <c r="F180" s="12"/>
      <c r="G180" s="11">
        <v>195.977</v>
      </c>
      <c r="H180" s="11">
        <v>0</v>
      </c>
      <c r="I180" s="11">
        <v>0.24</v>
      </c>
      <c r="J180" s="12" t="s">
        <v>501</v>
      </c>
      <c r="L180" s="202"/>
    </row>
    <row r="181" spans="1:12" ht="11.25" customHeight="1">
      <c r="A181" s="101" t="s">
        <v>132</v>
      </c>
      <c r="B181" s="11">
        <v>54.582</v>
      </c>
      <c r="C181" s="11">
        <v>0</v>
      </c>
      <c r="D181" s="11">
        <v>0</v>
      </c>
      <c r="E181" s="12" t="s">
        <v>501</v>
      </c>
      <c r="F181" s="12"/>
      <c r="G181" s="11">
        <v>136.36520000000002</v>
      </c>
      <c r="H181" s="11">
        <v>0</v>
      </c>
      <c r="I181" s="11">
        <v>0</v>
      </c>
      <c r="J181" s="12" t="s">
        <v>501</v>
      </c>
      <c r="L181" s="202"/>
    </row>
    <row r="182" spans="1:12" ht="11.25" customHeight="1">
      <c r="A182" s="10" t="s">
        <v>379</v>
      </c>
      <c r="B182" s="11">
        <v>257.535</v>
      </c>
      <c r="C182" s="11">
        <v>0</v>
      </c>
      <c r="D182" s="11">
        <v>0</v>
      </c>
      <c r="E182" s="12" t="s">
        <v>501</v>
      </c>
      <c r="F182" s="12"/>
      <c r="G182" s="11">
        <v>194.80972</v>
      </c>
      <c r="H182" s="11">
        <v>0</v>
      </c>
      <c r="I182" s="11">
        <v>0</v>
      </c>
      <c r="J182" s="12" t="s">
        <v>501</v>
      </c>
      <c r="L182" s="202"/>
    </row>
    <row r="183" spans="1:12" ht="11.25" customHeight="1">
      <c r="A183" s="101" t="s">
        <v>138</v>
      </c>
      <c r="B183" s="11">
        <v>32.01408</v>
      </c>
      <c r="C183" s="11">
        <v>1.262</v>
      </c>
      <c r="D183" s="11">
        <v>27.34</v>
      </c>
      <c r="E183" s="12">
        <v>2066.4025356576863</v>
      </c>
      <c r="F183" s="12"/>
      <c r="G183" s="11">
        <v>163.52313999999998</v>
      </c>
      <c r="H183" s="11">
        <v>20.220000000000002</v>
      </c>
      <c r="I183" s="11">
        <v>89.83031000000001</v>
      </c>
      <c r="J183" s="12">
        <v>344.2646389713155</v>
      </c>
      <c r="L183" s="202"/>
    </row>
    <row r="184" spans="1:12" ht="11.25" customHeight="1">
      <c r="A184" s="101"/>
      <c r="B184" s="11"/>
      <c r="C184" s="11"/>
      <c r="D184" s="11"/>
      <c r="E184" s="12"/>
      <c r="F184" s="11"/>
      <c r="G184" s="11"/>
      <c r="H184" s="11"/>
      <c r="I184" s="11"/>
      <c r="J184" s="12"/>
      <c r="L184" s="202"/>
    </row>
    <row r="185" spans="1:14" s="20" customFormat="1" ht="11.25" customHeight="1">
      <c r="A185" s="99" t="s">
        <v>295</v>
      </c>
      <c r="B185" s="18">
        <v>129622.3557443</v>
      </c>
      <c r="C185" s="18">
        <v>10414.552452</v>
      </c>
      <c r="D185" s="18">
        <v>9163.175936599999</v>
      </c>
      <c r="E185" s="16">
        <v>-12.015653300201961</v>
      </c>
      <c r="F185" s="16"/>
      <c r="G185" s="18">
        <v>200249.18868000002</v>
      </c>
      <c r="H185" s="18">
        <v>16804.75478</v>
      </c>
      <c r="I185" s="18">
        <v>16267.446960000001</v>
      </c>
      <c r="J185" s="16">
        <v>-3.19735590928984</v>
      </c>
      <c r="L185" s="201"/>
      <c r="M185" s="199"/>
      <c r="N185" s="199"/>
    </row>
    <row r="186" spans="1:12" ht="11.25" customHeight="1">
      <c r="A186" s="17"/>
      <c r="B186" s="18"/>
      <c r="C186" s="18"/>
      <c r="D186" s="18"/>
      <c r="E186" s="12"/>
      <c r="F186" s="16"/>
      <c r="G186" s="18"/>
      <c r="H186" s="18"/>
      <c r="I186" s="18"/>
      <c r="J186" s="12"/>
      <c r="L186" s="202"/>
    </row>
    <row r="187" spans="1:12" ht="11.25" customHeight="1">
      <c r="A187" s="9" t="s">
        <v>248</v>
      </c>
      <c r="B187" s="11">
        <v>17817.230552</v>
      </c>
      <c r="C187" s="11">
        <v>1260.2248400000003</v>
      </c>
      <c r="D187" s="11">
        <v>1424.71118</v>
      </c>
      <c r="E187" s="12">
        <v>13.052142346281599</v>
      </c>
      <c r="G187" s="11">
        <v>51757.04399</v>
      </c>
      <c r="H187" s="11">
        <v>4992.29382</v>
      </c>
      <c r="I187" s="11">
        <v>4816.34133</v>
      </c>
      <c r="J187" s="12">
        <v>-3.52448185832138</v>
      </c>
      <c r="L187" s="202"/>
    </row>
    <row r="188" spans="1:12" ht="11.25" customHeight="1">
      <c r="A188" s="9" t="s">
        <v>121</v>
      </c>
      <c r="B188" s="11">
        <v>5152.217266900001</v>
      </c>
      <c r="C188" s="11">
        <v>841.24453</v>
      </c>
      <c r="D188" s="11">
        <v>835.8120199999998</v>
      </c>
      <c r="E188" s="12">
        <v>-0.6457706179676705</v>
      </c>
      <c r="G188" s="11">
        <v>12953.41392</v>
      </c>
      <c r="H188" s="11">
        <v>2445.86892</v>
      </c>
      <c r="I188" s="11">
        <v>2052.1281200000003</v>
      </c>
      <c r="J188" s="12">
        <v>-16.09819711842937</v>
      </c>
      <c r="L188" s="202"/>
    </row>
    <row r="189" spans="1:12" ht="11.25" customHeight="1">
      <c r="A189" s="9" t="s">
        <v>1</v>
      </c>
      <c r="B189" s="11">
        <v>1523.6213156000001</v>
      </c>
      <c r="C189" s="11">
        <v>58.38358</v>
      </c>
      <c r="D189" s="11">
        <v>158.5584</v>
      </c>
      <c r="E189" s="12">
        <v>171.58046834401046</v>
      </c>
      <c r="G189" s="11">
        <v>8353.80955</v>
      </c>
      <c r="H189" s="11">
        <v>268.27178000000004</v>
      </c>
      <c r="I189" s="11">
        <v>1128.73556</v>
      </c>
      <c r="J189" s="12">
        <v>320.7433074026645</v>
      </c>
      <c r="L189" s="202"/>
    </row>
    <row r="190" spans="1:12" ht="11.25" customHeight="1">
      <c r="A190" s="9" t="s">
        <v>139</v>
      </c>
      <c r="B190" s="11">
        <v>105129.2866098</v>
      </c>
      <c r="C190" s="11">
        <v>8254.699502</v>
      </c>
      <c r="D190" s="11">
        <v>6744.094336599999</v>
      </c>
      <c r="E190" s="12">
        <v>-18.299941324744793</v>
      </c>
      <c r="G190" s="11">
        <v>127184.92122000002</v>
      </c>
      <c r="H190" s="11">
        <v>9098.32026</v>
      </c>
      <c r="I190" s="11">
        <v>8270.241950000001</v>
      </c>
      <c r="J190" s="12">
        <v>-9.101441654462036</v>
      </c>
      <c r="L190" s="202"/>
    </row>
    <row r="191" spans="1:12" ht="11.25">
      <c r="A191" s="94"/>
      <c r="B191" s="100"/>
      <c r="C191" s="100"/>
      <c r="D191" s="100"/>
      <c r="E191" s="100"/>
      <c r="F191" s="100"/>
      <c r="G191" s="100"/>
      <c r="H191" s="100"/>
      <c r="I191" s="100"/>
      <c r="J191" s="94"/>
      <c r="L191" s="202"/>
    </row>
    <row r="192" spans="1:12" ht="11.25">
      <c r="A192" s="9" t="s">
        <v>331</v>
      </c>
      <c r="B192" s="9"/>
      <c r="C192" s="9"/>
      <c r="D192" s="9"/>
      <c r="E192" s="9"/>
      <c r="F192" s="9"/>
      <c r="G192" s="9"/>
      <c r="H192" s="9"/>
      <c r="I192" s="9"/>
      <c r="J192" s="9"/>
      <c r="L192" s="202"/>
    </row>
    <row r="193" spans="1:12" ht="19.5" customHeight="1">
      <c r="A193" s="336" t="s">
        <v>181</v>
      </c>
      <c r="B193" s="336"/>
      <c r="C193" s="336"/>
      <c r="D193" s="336"/>
      <c r="E193" s="336"/>
      <c r="F193" s="336"/>
      <c r="G193" s="336"/>
      <c r="H193" s="336"/>
      <c r="I193" s="336"/>
      <c r="J193" s="336"/>
      <c r="L193" s="202"/>
    </row>
    <row r="194" spans="1:12" ht="19.5" customHeight="1">
      <c r="A194" s="337" t="s">
        <v>176</v>
      </c>
      <c r="B194" s="337"/>
      <c r="C194" s="337"/>
      <c r="D194" s="337"/>
      <c r="E194" s="337"/>
      <c r="F194" s="337"/>
      <c r="G194" s="337"/>
      <c r="H194" s="337"/>
      <c r="I194" s="337"/>
      <c r="J194" s="337"/>
      <c r="L194" s="202"/>
    </row>
    <row r="195" spans="1:15" s="20" customFormat="1" ht="11.25">
      <c r="A195" s="17"/>
      <c r="B195" s="338" t="s">
        <v>143</v>
      </c>
      <c r="C195" s="338"/>
      <c r="D195" s="338"/>
      <c r="E195" s="338"/>
      <c r="F195" s="141"/>
      <c r="G195" s="338" t="s">
        <v>117</v>
      </c>
      <c r="H195" s="338"/>
      <c r="I195" s="338"/>
      <c r="J195" s="338"/>
      <c r="K195" s="105"/>
      <c r="L195" s="198"/>
      <c r="M195" s="198"/>
      <c r="N195" s="198"/>
      <c r="O195" s="105"/>
    </row>
    <row r="196" spans="1:15" s="20" customFormat="1" ht="11.25">
      <c r="A196" s="17" t="s">
        <v>298</v>
      </c>
      <c r="B196" s="142">
        <v>2014</v>
      </c>
      <c r="C196" s="339" t="s">
        <v>505</v>
      </c>
      <c r="D196" s="339"/>
      <c r="E196" s="339"/>
      <c r="F196" s="141"/>
      <c r="G196" s="142">
        <v>2014</v>
      </c>
      <c r="H196" s="339" t="s">
        <v>505</v>
      </c>
      <c r="I196" s="339"/>
      <c r="J196" s="339"/>
      <c r="K196" s="105"/>
      <c r="L196" s="198"/>
      <c r="M196" s="198"/>
      <c r="N196" s="198"/>
      <c r="O196" s="105"/>
    </row>
    <row r="197" spans="1:14" s="20" customFormat="1" ht="11.25">
      <c r="A197" s="143"/>
      <c r="B197" s="143"/>
      <c r="C197" s="144">
        <v>2014</v>
      </c>
      <c r="D197" s="144">
        <v>2015</v>
      </c>
      <c r="E197" s="145" t="s">
        <v>499</v>
      </c>
      <c r="F197" s="146"/>
      <c r="G197" s="143"/>
      <c r="H197" s="144">
        <v>2014</v>
      </c>
      <c r="I197" s="144">
        <v>2015</v>
      </c>
      <c r="J197" s="145" t="s">
        <v>499</v>
      </c>
      <c r="L197" s="199"/>
      <c r="M197" s="199"/>
      <c r="N197" s="199"/>
    </row>
    <row r="198" spans="1:12" ht="11.25" customHeight="1">
      <c r="A198" s="9"/>
      <c r="B198" s="9"/>
      <c r="C198" s="9"/>
      <c r="D198" s="9"/>
      <c r="E198" s="9"/>
      <c r="F198" s="9"/>
      <c r="G198" s="9"/>
      <c r="H198" s="9"/>
      <c r="I198" s="9"/>
      <c r="J198" s="9"/>
      <c r="L198" s="202"/>
    </row>
    <row r="199" spans="1:14" s="21" customFormat="1" ht="11.25">
      <c r="A199" s="96" t="s">
        <v>345</v>
      </c>
      <c r="B199" s="96">
        <v>811181.6065894</v>
      </c>
      <c r="C199" s="96">
        <v>56090.793879000004</v>
      </c>
      <c r="D199" s="96">
        <v>63780.0070552</v>
      </c>
      <c r="E199" s="16">
        <v>13.70851194010072</v>
      </c>
      <c r="F199" s="96"/>
      <c r="G199" s="96">
        <v>1883817.4307400002</v>
      </c>
      <c r="H199" s="96">
        <v>135512.22384000002</v>
      </c>
      <c r="I199" s="96">
        <v>157372.28897</v>
      </c>
      <c r="J199" s="16">
        <v>16.131434132326135</v>
      </c>
      <c r="L199" s="201"/>
      <c r="M199" s="240"/>
      <c r="N199" s="240"/>
    </row>
    <row r="200" spans="1:12" ht="11.25" customHeight="1">
      <c r="A200" s="9"/>
      <c r="B200" s="11"/>
      <c r="C200" s="11"/>
      <c r="D200" s="11"/>
      <c r="E200" s="12"/>
      <c r="F200" s="12"/>
      <c r="G200" s="11"/>
      <c r="H200" s="11"/>
      <c r="I200" s="11"/>
      <c r="J200" s="12"/>
      <c r="L200" s="202"/>
    </row>
    <row r="201" spans="1:17" s="20" customFormat="1" ht="24" customHeight="1">
      <c r="A201" s="247" t="s">
        <v>113</v>
      </c>
      <c r="B201" s="18">
        <v>413569.1459493</v>
      </c>
      <c r="C201" s="18">
        <v>28276.9748868</v>
      </c>
      <c r="D201" s="18">
        <v>34904.8730951</v>
      </c>
      <c r="E201" s="16">
        <v>23.439205342272956</v>
      </c>
      <c r="F201" s="16"/>
      <c r="G201" s="18">
        <v>1422018.0668300004</v>
      </c>
      <c r="H201" s="18">
        <v>101682.83038000001</v>
      </c>
      <c r="I201" s="18">
        <v>123234.12342999999</v>
      </c>
      <c r="J201" s="16">
        <v>21.194623487033553</v>
      </c>
      <c r="L201" s="242"/>
      <c r="M201" s="242"/>
      <c r="N201" s="243"/>
      <c r="O201" s="132"/>
      <c r="P201" s="132"/>
      <c r="Q201" s="132"/>
    </row>
    <row r="202" spans="1:17" s="20" customFormat="1" ht="11.25" customHeight="1">
      <c r="A202" s="17"/>
      <c r="B202" s="18"/>
      <c r="C202" s="18"/>
      <c r="D202" s="18"/>
      <c r="E202" s="16"/>
      <c r="F202" s="16"/>
      <c r="G202" s="18"/>
      <c r="H202" s="18"/>
      <c r="I202" s="18"/>
      <c r="J202" s="12"/>
      <c r="L202" s="210"/>
      <c r="M202" s="210"/>
      <c r="N202" s="211"/>
      <c r="O202" s="127"/>
      <c r="P202" s="127"/>
      <c r="Q202" s="127"/>
    </row>
    <row r="203" spans="1:17" s="20" customFormat="1" ht="15" customHeight="1">
      <c r="A203" s="248" t="s">
        <v>421</v>
      </c>
      <c r="B203" s="11">
        <v>36803.0234213</v>
      </c>
      <c r="C203" s="11">
        <v>2601.3395193000006</v>
      </c>
      <c r="D203" s="11">
        <v>2887.829348</v>
      </c>
      <c r="E203" s="12">
        <v>11.01316558544005</v>
      </c>
      <c r="F203" s="16"/>
      <c r="G203" s="11">
        <v>124110.02153999996</v>
      </c>
      <c r="H203" s="11">
        <v>9012.329800000001</v>
      </c>
      <c r="I203" s="11">
        <v>9838.326759999994</v>
      </c>
      <c r="J203" s="12">
        <v>9.165187896252888</v>
      </c>
      <c r="L203" s="210"/>
      <c r="M203" s="210"/>
      <c r="N203" s="211"/>
      <c r="O203" s="127"/>
      <c r="P203" s="127"/>
      <c r="Q203" s="127"/>
    </row>
    <row r="204" spans="1:17" s="20" customFormat="1" ht="11.25" customHeight="1">
      <c r="A204" s="248" t="s">
        <v>423</v>
      </c>
      <c r="B204" s="11">
        <v>5.418</v>
      </c>
      <c r="C204" s="11">
        <v>0</v>
      </c>
      <c r="D204" s="11">
        <v>0</v>
      </c>
      <c r="E204" s="11" t="s">
        <v>501</v>
      </c>
      <c r="F204" s="18"/>
      <c r="G204" s="11">
        <v>24.064230000000002</v>
      </c>
      <c r="H204" s="11">
        <v>0</v>
      </c>
      <c r="I204" s="11">
        <v>0</v>
      </c>
      <c r="J204" s="12" t="s">
        <v>501</v>
      </c>
      <c r="L204" s="210"/>
      <c r="M204" s="210"/>
      <c r="N204" s="211"/>
      <c r="O204" s="127"/>
      <c r="P204" s="127"/>
      <c r="Q204" s="127"/>
    </row>
    <row r="205" spans="1:17" s="20" customFormat="1" ht="11.25" customHeight="1">
      <c r="A205" s="248" t="s">
        <v>366</v>
      </c>
      <c r="B205" s="11">
        <v>65.889</v>
      </c>
      <c r="C205" s="11">
        <v>3.672</v>
      </c>
      <c r="D205" s="11">
        <v>22.194</v>
      </c>
      <c r="E205" s="12">
        <v>504.4117647058823</v>
      </c>
      <c r="F205" s="16"/>
      <c r="G205" s="11">
        <v>225.40660000000003</v>
      </c>
      <c r="H205" s="11">
        <v>12.7488</v>
      </c>
      <c r="I205" s="11">
        <v>74.89880000000001</v>
      </c>
      <c r="J205" s="12">
        <v>487.4968624497993</v>
      </c>
      <c r="L205" s="210"/>
      <c r="M205" s="210"/>
      <c r="N205" s="211"/>
      <c r="O205" s="127"/>
      <c r="P205" s="127"/>
      <c r="Q205" s="127"/>
    </row>
    <row r="206" spans="1:17" s="20" customFormat="1" ht="11.25" customHeight="1">
      <c r="A206" s="248" t="s">
        <v>424</v>
      </c>
      <c r="B206" s="11">
        <v>23.931</v>
      </c>
      <c r="C206" s="11">
        <v>3.393</v>
      </c>
      <c r="D206" s="11">
        <v>0</v>
      </c>
      <c r="E206" s="12" t="s">
        <v>501</v>
      </c>
      <c r="F206" s="16"/>
      <c r="G206" s="11">
        <v>71.9625</v>
      </c>
      <c r="H206" s="11">
        <v>14.9625</v>
      </c>
      <c r="I206" s="11">
        <v>0</v>
      </c>
      <c r="J206" s="12" t="s">
        <v>501</v>
      </c>
      <c r="L206" s="210"/>
      <c r="M206" s="210"/>
      <c r="N206" s="211"/>
      <c r="O206" s="127"/>
      <c r="P206" s="127"/>
      <c r="Q206" s="127"/>
    </row>
    <row r="207" spans="1:17" s="20" customFormat="1" ht="11.25" customHeight="1">
      <c r="A207" s="248" t="s">
        <v>365</v>
      </c>
      <c r="B207" s="11">
        <v>1852.3224100000002</v>
      </c>
      <c r="C207" s="11">
        <v>141.3765</v>
      </c>
      <c r="D207" s="11">
        <v>153.6385</v>
      </c>
      <c r="E207" s="12">
        <v>8.673294359387882</v>
      </c>
      <c r="F207" s="16"/>
      <c r="G207" s="11">
        <v>7250.542340000002</v>
      </c>
      <c r="H207" s="11">
        <v>505.57531</v>
      </c>
      <c r="I207" s="11">
        <v>545.2378</v>
      </c>
      <c r="J207" s="12">
        <v>7.845021150261459</v>
      </c>
      <c r="L207" s="210"/>
      <c r="M207" s="210"/>
      <c r="N207" s="211"/>
      <c r="O207" s="127"/>
      <c r="P207" s="127"/>
      <c r="Q207" s="127"/>
    </row>
    <row r="208" spans="1:17" s="20" customFormat="1" ht="11.25" customHeight="1">
      <c r="A208" s="248" t="s">
        <v>420</v>
      </c>
      <c r="B208" s="11">
        <v>49281.29737280001</v>
      </c>
      <c r="C208" s="11">
        <v>3370.3152943000005</v>
      </c>
      <c r="D208" s="11">
        <v>3671.0440550000008</v>
      </c>
      <c r="E208" s="12">
        <v>8.922867282138384</v>
      </c>
      <c r="F208" s="16"/>
      <c r="G208" s="11">
        <v>156480.94774000003</v>
      </c>
      <c r="H208" s="11">
        <v>11113.861150000006</v>
      </c>
      <c r="I208" s="11">
        <v>12022.036059999997</v>
      </c>
      <c r="J208" s="12">
        <v>8.171551702353156</v>
      </c>
      <c r="L208" s="210"/>
      <c r="M208" s="210"/>
      <c r="N208" s="211"/>
      <c r="O208" s="127"/>
      <c r="P208" s="127"/>
      <c r="Q208" s="127"/>
    </row>
    <row r="209" spans="1:17" s="20" customFormat="1" ht="11.25" customHeight="1">
      <c r="A209" s="248" t="s">
        <v>422</v>
      </c>
      <c r="B209" s="11">
        <v>2782.5124480999993</v>
      </c>
      <c r="C209" s="11">
        <v>158.07150000000001</v>
      </c>
      <c r="D209" s="11">
        <v>153.0375</v>
      </c>
      <c r="E209" s="12">
        <v>-3.184634801339911</v>
      </c>
      <c r="F209" s="16"/>
      <c r="G209" s="11">
        <v>9392.335740000002</v>
      </c>
      <c r="H209" s="11">
        <v>554.2191</v>
      </c>
      <c r="I209" s="11">
        <v>560.93395</v>
      </c>
      <c r="J209" s="12">
        <v>1.211587619409002</v>
      </c>
      <c r="L209" s="210"/>
      <c r="M209" s="210"/>
      <c r="N209" s="211"/>
      <c r="O209" s="127"/>
      <c r="P209" s="127"/>
      <c r="Q209" s="127"/>
    </row>
    <row r="210" spans="1:17" s="20" customFormat="1" ht="11.25" customHeight="1">
      <c r="A210" s="248" t="s">
        <v>367</v>
      </c>
      <c r="B210" s="11">
        <v>38666.5830432</v>
      </c>
      <c r="C210" s="11">
        <v>2299.049752</v>
      </c>
      <c r="D210" s="11">
        <v>3399.8095400000007</v>
      </c>
      <c r="E210" s="12">
        <v>47.87890244838863</v>
      </c>
      <c r="F210" s="16"/>
      <c r="G210" s="11">
        <v>113706.08782999995</v>
      </c>
      <c r="H210" s="11">
        <v>7019.95727</v>
      </c>
      <c r="I210" s="11">
        <v>9415.74221</v>
      </c>
      <c r="J210" s="12">
        <v>34.128198333036295</v>
      </c>
      <c r="L210" s="210"/>
      <c r="M210" s="210"/>
      <c r="N210" s="211"/>
      <c r="O210" s="127"/>
      <c r="P210" s="127"/>
      <c r="Q210" s="127"/>
    </row>
    <row r="211" spans="1:17" s="20" customFormat="1" ht="11.25" customHeight="1">
      <c r="A211" s="248" t="s">
        <v>425</v>
      </c>
      <c r="B211" s="11">
        <v>125.42004</v>
      </c>
      <c r="C211" s="11">
        <v>6.6465</v>
      </c>
      <c r="D211" s="11">
        <v>8.4555</v>
      </c>
      <c r="E211" s="12">
        <v>27.217332430602582</v>
      </c>
      <c r="F211" s="16"/>
      <c r="G211" s="11">
        <v>858.2942700000001</v>
      </c>
      <c r="H211" s="11">
        <v>55.04266</v>
      </c>
      <c r="I211" s="11">
        <v>65.72139</v>
      </c>
      <c r="J211" s="12">
        <v>19.400824742118218</v>
      </c>
      <c r="L211" s="210"/>
      <c r="M211" s="210"/>
      <c r="N211" s="211"/>
      <c r="O211" s="127"/>
      <c r="P211" s="127"/>
      <c r="Q211" s="127"/>
    </row>
    <row r="212" spans="1:17" s="20" customFormat="1" ht="11.25" customHeight="1">
      <c r="A212" s="248" t="s">
        <v>368</v>
      </c>
      <c r="B212" s="11">
        <v>78423.34996920002</v>
      </c>
      <c r="C212" s="11">
        <v>5221.383384</v>
      </c>
      <c r="D212" s="11">
        <v>6978.749484</v>
      </c>
      <c r="E212" s="12">
        <v>33.65709756891508</v>
      </c>
      <c r="F212" s="16"/>
      <c r="G212" s="11">
        <v>272856.2718200001</v>
      </c>
      <c r="H212" s="11">
        <v>20720.96118</v>
      </c>
      <c r="I212" s="11">
        <v>25722.100759999994</v>
      </c>
      <c r="J212" s="12">
        <v>24.13565440596996</v>
      </c>
      <c r="L212" s="210"/>
      <c r="M212" s="210"/>
      <c r="N212" s="211"/>
      <c r="O212" s="127"/>
      <c r="P212" s="127"/>
      <c r="Q212" s="127"/>
    </row>
    <row r="213" spans="1:17" s="20" customFormat="1" ht="11.25" customHeight="1">
      <c r="A213" s="248" t="s">
        <v>364</v>
      </c>
      <c r="B213" s="11">
        <v>22623.240958500002</v>
      </c>
      <c r="C213" s="11">
        <v>1423.79897</v>
      </c>
      <c r="D213" s="11">
        <v>1811.76675</v>
      </c>
      <c r="E213" s="12">
        <v>27.248775155385857</v>
      </c>
      <c r="F213" s="16"/>
      <c r="G213" s="11">
        <v>88528.44938999995</v>
      </c>
      <c r="H213" s="11">
        <v>6049.221520000002</v>
      </c>
      <c r="I213" s="11">
        <v>7277.87597</v>
      </c>
      <c r="J213" s="12">
        <v>20.310951515625717</v>
      </c>
      <c r="L213" s="201"/>
      <c r="M213" s="199"/>
      <c r="N213" s="212"/>
      <c r="O213" s="213"/>
      <c r="P213" s="213"/>
      <c r="Q213" s="213"/>
    </row>
    <row r="214" spans="1:17" ht="11.25" customHeight="1">
      <c r="A214" s="248" t="s">
        <v>426</v>
      </c>
      <c r="B214" s="11">
        <v>2229.6147783000006</v>
      </c>
      <c r="C214" s="11">
        <v>173.678</v>
      </c>
      <c r="D214" s="11">
        <v>177.1277</v>
      </c>
      <c r="E214" s="12">
        <v>1.9862619330024671</v>
      </c>
      <c r="F214" s="12"/>
      <c r="G214" s="11">
        <v>9820.802259999997</v>
      </c>
      <c r="H214" s="11">
        <v>723.86163</v>
      </c>
      <c r="I214" s="11">
        <v>702.52982</v>
      </c>
      <c r="J214" s="12">
        <v>-2.9469458133870177</v>
      </c>
      <c r="L214" s="211"/>
      <c r="M214" s="211"/>
      <c r="N214" s="211"/>
      <c r="O214" s="127"/>
      <c r="P214" s="127"/>
      <c r="Q214" s="127"/>
    </row>
    <row r="215" spans="1:12" ht="11.25" customHeight="1">
      <c r="A215" s="248" t="s">
        <v>369</v>
      </c>
      <c r="B215" s="11">
        <v>33438.2512715</v>
      </c>
      <c r="C215" s="11">
        <v>2334.89043</v>
      </c>
      <c r="D215" s="11">
        <v>2838.098028</v>
      </c>
      <c r="E215" s="12">
        <v>21.551657907990148</v>
      </c>
      <c r="F215" s="12"/>
      <c r="G215" s="11">
        <v>102921.71735000002</v>
      </c>
      <c r="H215" s="11">
        <v>7415.256920000001</v>
      </c>
      <c r="I215" s="11">
        <v>8996.32558</v>
      </c>
      <c r="J215" s="12">
        <v>21.321832500983646</v>
      </c>
      <c r="L215" s="202"/>
    </row>
    <row r="216" spans="1:19" ht="11.25" customHeight="1">
      <c r="A216" s="248" t="s">
        <v>417</v>
      </c>
      <c r="B216" s="11">
        <v>8505.177697399999</v>
      </c>
      <c r="C216" s="11">
        <v>678.8103816</v>
      </c>
      <c r="D216" s="11">
        <v>823.9418000000001</v>
      </c>
      <c r="E216" s="12">
        <v>21.380259102389672</v>
      </c>
      <c r="F216" s="12"/>
      <c r="G216" s="11">
        <v>40614.79722000001</v>
      </c>
      <c r="H216" s="11">
        <v>3131.5789000000013</v>
      </c>
      <c r="I216" s="11">
        <v>3868.3546399999987</v>
      </c>
      <c r="J216" s="12">
        <v>23.527292893690046</v>
      </c>
      <c r="L216" s="202"/>
      <c r="M216" s="203"/>
      <c r="N216" s="211"/>
      <c r="O216" s="127"/>
      <c r="P216" s="127"/>
      <c r="Q216" s="127"/>
      <c r="R216" s="127"/>
      <c r="S216" s="127"/>
    </row>
    <row r="217" spans="1:19" ht="11.25" customHeight="1">
      <c r="A217" s="248" t="s">
        <v>370</v>
      </c>
      <c r="B217" s="11">
        <v>7555.8417704</v>
      </c>
      <c r="C217" s="11">
        <v>499.39565999999996</v>
      </c>
      <c r="D217" s="11">
        <v>802.8878000000001</v>
      </c>
      <c r="E217" s="12">
        <v>60.77188175804332</v>
      </c>
      <c r="F217" s="12"/>
      <c r="G217" s="11">
        <v>36737.61161000001</v>
      </c>
      <c r="H217" s="11">
        <v>2599.2735800000014</v>
      </c>
      <c r="I217" s="11">
        <v>3911.2374099999993</v>
      </c>
      <c r="J217" s="12">
        <v>50.47424942471801</v>
      </c>
      <c r="L217" s="202"/>
      <c r="N217" s="214"/>
      <c r="O217" s="215"/>
      <c r="P217" s="215"/>
      <c r="Q217" s="215"/>
      <c r="R217" s="215"/>
      <c r="S217" s="215"/>
    </row>
    <row r="218" spans="1:17" ht="11.25" customHeight="1">
      <c r="A218" s="248" t="s">
        <v>371</v>
      </c>
      <c r="B218" s="11">
        <v>2079.8678584</v>
      </c>
      <c r="C218" s="11">
        <v>100.94010999999999</v>
      </c>
      <c r="D218" s="11">
        <v>178.92215</v>
      </c>
      <c r="E218" s="12">
        <v>77.2557509596532</v>
      </c>
      <c r="F218" s="12"/>
      <c r="G218" s="11">
        <v>18634.119409999992</v>
      </c>
      <c r="H218" s="11">
        <v>804.7033299999999</v>
      </c>
      <c r="I218" s="11">
        <v>1586.40556</v>
      </c>
      <c r="J218" s="12">
        <v>97.14166710357716</v>
      </c>
      <c r="L218" s="202"/>
      <c r="N218" s="203"/>
      <c r="O218" s="13"/>
      <c r="P218" s="13"/>
      <c r="Q218" s="13"/>
    </row>
    <row r="219" spans="1:12" ht="11.25" customHeight="1">
      <c r="A219" s="248" t="s">
        <v>418</v>
      </c>
      <c r="B219" s="11">
        <v>121621.51937019998</v>
      </c>
      <c r="C219" s="11">
        <v>8782.224115600002</v>
      </c>
      <c r="D219" s="11">
        <v>10504.264740100001</v>
      </c>
      <c r="E219" s="12">
        <v>19.608251871426404</v>
      </c>
      <c r="F219" s="12"/>
      <c r="G219" s="11">
        <v>417239.39957000007</v>
      </c>
      <c r="H219" s="11">
        <v>30528.659740000003</v>
      </c>
      <c r="I219" s="11">
        <v>37241.91278999998</v>
      </c>
      <c r="J219" s="12">
        <v>21.990002532616842</v>
      </c>
      <c r="L219" s="202"/>
    </row>
    <row r="220" spans="1:12" ht="11.25" customHeight="1">
      <c r="A220" s="248" t="s">
        <v>446</v>
      </c>
      <c r="B220" s="11">
        <v>7485.885540000001</v>
      </c>
      <c r="C220" s="11">
        <v>477.98977</v>
      </c>
      <c r="D220" s="11">
        <v>493.1062</v>
      </c>
      <c r="E220" s="12">
        <v>3.1625007372019667</v>
      </c>
      <c r="F220" s="12"/>
      <c r="G220" s="11">
        <v>22545.235410000012</v>
      </c>
      <c r="H220" s="11">
        <v>1420.61699</v>
      </c>
      <c r="I220" s="11">
        <v>1404.4839299999999</v>
      </c>
      <c r="J220" s="12">
        <v>-1.1356375513994124</v>
      </c>
      <c r="L220" s="202"/>
    </row>
    <row r="221" spans="1:17" ht="11.25" customHeight="1">
      <c r="A221" s="9"/>
      <c r="B221" s="11"/>
      <c r="C221" s="11"/>
      <c r="D221" s="11"/>
      <c r="E221" s="12"/>
      <c r="F221" s="12"/>
      <c r="G221" s="11"/>
      <c r="H221" s="11"/>
      <c r="I221" s="11"/>
      <c r="J221" s="12"/>
      <c r="L221" s="202"/>
      <c r="M221" s="203"/>
      <c r="N221" s="203"/>
      <c r="O221" s="13"/>
      <c r="P221" s="13"/>
      <c r="Q221" s="13"/>
    </row>
    <row r="222" spans="1:14" s="20" customFormat="1" ht="11.25" customHeight="1">
      <c r="A222" s="17" t="s">
        <v>198</v>
      </c>
      <c r="B222" s="18">
        <v>397612.46064009995</v>
      </c>
      <c r="C222" s="18">
        <v>27813.818992200002</v>
      </c>
      <c r="D222" s="18">
        <v>28875.1339601</v>
      </c>
      <c r="E222" s="16">
        <v>3.8157829681628073</v>
      </c>
      <c r="F222" s="16"/>
      <c r="G222" s="18">
        <v>461799.3639099999</v>
      </c>
      <c r="H222" s="18">
        <v>33829.39346</v>
      </c>
      <c r="I222" s="18">
        <v>34138.16554000001</v>
      </c>
      <c r="J222" s="16">
        <v>0.9127331247162545</v>
      </c>
      <c r="L222" s="201"/>
      <c r="M222" s="199"/>
      <c r="N222" s="199"/>
    </row>
    <row r="223" spans="1:14" ht="11.25" customHeight="1">
      <c r="A223" s="9" t="s">
        <v>114</v>
      </c>
      <c r="B223" s="11">
        <v>329417.43557</v>
      </c>
      <c r="C223" s="11">
        <v>22961.177100000004</v>
      </c>
      <c r="D223" s="11">
        <v>23894.335</v>
      </c>
      <c r="E223" s="12">
        <v>4.064068213645683</v>
      </c>
      <c r="F223" s="12"/>
      <c r="G223" s="11">
        <v>296758.39436999994</v>
      </c>
      <c r="H223" s="11">
        <v>21312.75895</v>
      </c>
      <c r="I223" s="11">
        <v>21546.521700000005</v>
      </c>
      <c r="J223" s="12">
        <v>1.0968206910631153</v>
      </c>
      <c r="L223" s="202"/>
      <c r="M223" s="203"/>
      <c r="N223" s="203"/>
    </row>
    <row r="224" spans="1:14" ht="11.25" customHeight="1">
      <c r="A224" s="9" t="s">
        <v>419</v>
      </c>
      <c r="B224" s="11">
        <v>49354.19969</v>
      </c>
      <c r="C224" s="11">
        <v>3105.7749599999997</v>
      </c>
      <c r="D224" s="11">
        <v>3376.254</v>
      </c>
      <c r="E224" s="12">
        <v>8.708906584783605</v>
      </c>
      <c r="F224" s="12"/>
      <c r="G224" s="11">
        <v>98224.79263000001</v>
      </c>
      <c r="H224" s="11">
        <v>6219.163350000001</v>
      </c>
      <c r="I224" s="11">
        <v>6755.687100000001</v>
      </c>
      <c r="J224" s="12">
        <v>8.62694416926675</v>
      </c>
      <c r="L224" s="202"/>
      <c r="M224" s="203"/>
      <c r="N224" s="203"/>
    </row>
    <row r="225" spans="1:12" ht="11.25" customHeight="1">
      <c r="A225" s="9" t="s">
        <v>56</v>
      </c>
      <c r="B225" s="11">
        <v>4089.9954696</v>
      </c>
      <c r="C225" s="11">
        <v>311.929</v>
      </c>
      <c r="D225" s="11">
        <v>399.9715385</v>
      </c>
      <c r="E225" s="12">
        <v>28.225185378724035</v>
      </c>
      <c r="F225" s="12"/>
      <c r="G225" s="11">
        <v>17259.48959000001</v>
      </c>
      <c r="H225" s="11">
        <v>1264.8014699999997</v>
      </c>
      <c r="I225" s="11">
        <v>1648.04304</v>
      </c>
      <c r="J225" s="12">
        <v>30.30053167158323</v>
      </c>
      <c r="L225" s="202"/>
    </row>
    <row r="226" spans="1:12" ht="11.25" customHeight="1">
      <c r="A226" s="9" t="s">
        <v>57</v>
      </c>
      <c r="B226" s="11">
        <v>501.5704479000001</v>
      </c>
      <c r="C226" s="11">
        <v>44.60605929999999</v>
      </c>
      <c r="D226" s="11">
        <v>24.6634923</v>
      </c>
      <c r="E226" s="12">
        <v>-44.70820178459475</v>
      </c>
      <c r="F226" s="12"/>
      <c r="G226" s="11">
        <v>3151.6158699999996</v>
      </c>
      <c r="H226" s="11">
        <v>228.91877</v>
      </c>
      <c r="I226" s="11">
        <v>180.22026</v>
      </c>
      <c r="J226" s="12">
        <v>-21.273270863721663</v>
      </c>
      <c r="L226" s="202"/>
    </row>
    <row r="227" spans="1:12" ht="11.25" customHeight="1">
      <c r="A227" s="9" t="s">
        <v>0</v>
      </c>
      <c r="B227" s="11">
        <v>14249.2594626</v>
      </c>
      <c r="C227" s="11">
        <v>1390.3318729000002</v>
      </c>
      <c r="D227" s="11">
        <v>1179.9099293</v>
      </c>
      <c r="E227" s="12">
        <v>-15.134655811428331</v>
      </c>
      <c r="F227" s="12"/>
      <c r="G227" s="11">
        <v>46405.07145</v>
      </c>
      <c r="H227" s="11">
        <v>4803.75092</v>
      </c>
      <c r="I227" s="11">
        <v>4007.69344</v>
      </c>
      <c r="J227" s="12">
        <v>-16.571581109371934</v>
      </c>
      <c r="L227" s="202"/>
    </row>
    <row r="228" spans="1:12" ht="11.25">
      <c r="A228" s="94"/>
      <c r="B228" s="100"/>
      <c r="C228" s="100"/>
      <c r="D228" s="100"/>
      <c r="E228" s="100"/>
      <c r="F228" s="100"/>
      <c r="G228" s="100"/>
      <c r="H228" s="100"/>
      <c r="I228" s="100"/>
      <c r="J228" s="94"/>
      <c r="L228" s="202"/>
    </row>
    <row r="229" spans="1:12" ht="11.25">
      <c r="A229" s="9" t="s">
        <v>332</v>
      </c>
      <c r="B229" s="9"/>
      <c r="C229" s="9"/>
      <c r="D229" s="9"/>
      <c r="E229" s="9"/>
      <c r="F229" s="9"/>
      <c r="G229" s="9"/>
      <c r="H229" s="9"/>
      <c r="I229" s="9"/>
      <c r="J229" s="9"/>
      <c r="L229" s="202"/>
    </row>
    <row r="230" spans="1:12" ht="19.5" customHeight="1">
      <c r="A230" s="336" t="s">
        <v>227</v>
      </c>
      <c r="B230" s="336"/>
      <c r="C230" s="336"/>
      <c r="D230" s="336"/>
      <c r="E230" s="336"/>
      <c r="F230" s="336"/>
      <c r="G230" s="336"/>
      <c r="H230" s="336"/>
      <c r="I230" s="336"/>
      <c r="J230" s="336"/>
      <c r="L230" s="202"/>
    </row>
    <row r="231" spans="1:14" ht="19.5" customHeight="1">
      <c r="A231" s="337" t="s">
        <v>178</v>
      </c>
      <c r="B231" s="337"/>
      <c r="C231" s="337"/>
      <c r="D231" s="337"/>
      <c r="E231" s="337"/>
      <c r="F231" s="337"/>
      <c r="G231" s="337"/>
      <c r="H231" s="337"/>
      <c r="I231" s="337"/>
      <c r="J231" s="337"/>
      <c r="L231" s="23"/>
      <c r="M231" s="23"/>
      <c r="N231" s="23"/>
    </row>
    <row r="232" spans="1:11" s="20" customFormat="1" ht="11.25">
      <c r="A232" s="17"/>
      <c r="B232" s="338" t="s">
        <v>116</v>
      </c>
      <c r="C232" s="338"/>
      <c r="D232" s="338"/>
      <c r="E232" s="338"/>
      <c r="F232" s="141"/>
      <c r="G232" s="338" t="s">
        <v>117</v>
      </c>
      <c r="H232" s="338"/>
      <c r="I232" s="338"/>
      <c r="J232" s="338"/>
      <c r="K232" s="105"/>
    </row>
    <row r="233" spans="1:11" s="20" customFormat="1" ht="11.25">
      <c r="A233" s="17" t="s">
        <v>298</v>
      </c>
      <c r="B233" s="142">
        <v>2014</v>
      </c>
      <c r="C233" s="339" t="s">
        <v>505</v>
      </c>
      <c r="D233" s="339"/>
      <c r="E233" s="339"/>
      <c r="F233" s="141"/>
      <c r="G233" s="142">
        <v>2014</v>
      </c>
      <c r="H233" s="339" t="s">
        <v>505</v>
      </c>
      <c r="I233" s="339"/>
      <c r="J233" s="339"/>
      <c r="K233" s="105"/>
    </row>
    <row r="234" spans="1:10" s="20" customFormat="1" ht="11.25">
      <c r="A234" s="143"/>
      <c r="B234" s="143"/>
      <c r="C234" s="144">
        <v>2014</v>
      </c>
      <c r="D234" s="144">
        <v>2015</v>
      </c>
      <c r="E234" s="145" t="s">
        <v>499</v>
      </c>
      <c r="F234" s="146"/>
      <c r="G234" s="143"/>
      <c r="H234" s="144">
        <v>2014</v>
      </c>
      <c r="I234" s="144">
        <v>2015</v>
      </c>
      <c r="J234" s="145" t="s">
        <v>499</v>
      </c>
    </row>
    <row r="235" spans="1:10" ht="11.25">
      <c r="A235" s="9"/>
      <c r="B235" s="9"/>
      <c r="C235" s="9"/>
      <c r="D235" s="9"/>
      <c r="E235" s="9"/>
      <c r="F235" s="9"/>
      <c r="G235" s="9"/>
      <c r="H235" s="9"/>
      <c r="I235" s="9"/>
      <c r="J235" s="9"/>
    </row>
    <row r="236" spans="1:14" s="20" customFormat="1" ht="11.25" customHeight="1">
      <c r="A236" s="17" t="s">
        <v>294</v>
      </c>
      <c r="B236" s="18"/>
      <c r="C236" s="18"/>
      <c r="D236" s="18"/>
      <c r="E236" s="12" t="s">
        <v>501</v>
      </c>
      <c r="F236" s="16"/>
      <c r="G236" s="18">
        <v>92025</v>
      </c>
      <c r="H236" s="18">
        <v>3000</v>
      </c>
      <c r="I236" s="18">
        <v>13934</v>
      </c>
      <c r="J236" s="16">
        <v>364.4666666666667</v>
      </c>
      <c r="L236" s="199"/>
      <c r="M236" s="199"/>
      <c r="N236" s="199"/>
    </row>
    <row r="237" spans="1:10" ht="11.25" customHeight="1">
      <c r="A237" s="17"/>
      <c r="B237" s="11"/>
      <c r="C237" s="11"/>
      <c r="D237" s="11"/>
      <c r="E237" s="12"/>
      <c r="F237" s="12"/>
      <c r="G237" s="11"/>
      <c r="H237" s="11"/>
      <c r="I237" s="11"/>
      <c r="J237" s="12"/>
    </row>
    <row r="238" spans="1:10" ht="11.25" customHeight="1">
      <c r="A238" s="9" t="s">
        <v>58</v>
      </c>
      <c r="B238" s="11">
        <v>0</v>
      </c>
      <c r="C238" s="11">
        <v>0</v>
      </c>
      <c r="D238" s="11">
        <v>0</v>
      </c>
      <c r="E238" s="12" t="s">
        <v>501</v>
      </c>
      <c r="F238" s="12"/>
      <c r="G238" s="11">
        <v>0</v>
      </c>
      <c r="H238" s="11">
        <v>0</v>
      </c>
      <c r="I238" s="11">
        <v>0</v>
      </c>
      <c r="J238" s="12" t="s">
        <v>501</v>
      </c>
    </row>
    <row r="239" spans="1:10" ht="11.25" customHeight="1">
      <c r="A239" s="9" t="s">
        <v>59</v>
      </c>
      <c r="B239" s="11">
        <v>142.00000000000003</v>
      </c>
      <c r="C239" s="11">
        <v>7</v>
      </c>
      <c r="D239" s="11">
        <v>9.999999999999998</v>
      </c>
      <c r="E239" s="12">
        <v>42.85714285714283</v>
      </c>
      <c r="F239" s="12"/>
      <c r="G239" s="11">
        <v>4192.32708</v>
      </c>
      <c r="H239" s="11">
        <v>55.025</v>
      </c>
      <c r="I239" s="11">
        <v>660</v>
      </c>
      <c r="J239" s="12">
        <v>1099.4547932757837</v>
      </c>
    </row>
    <row r="240" spans="1:10" ht="11.25" customHeight="1">
      <c r="A240" s="9" t="s">
        <v>60</v>
      </c>
      <c r="B240" s="11">
        <v>744</v>
      </c>
      <c r="C240" s="11">
        <v>0</v>
      </c>
      <c r="D240" s="11">
        <v>0</v>
      </c>
      <c r="E240" s="12" t="s">
        <v>501</v>
      </c>
      <c r="F240" s="12"/>
      <c r="G240" s="11">
        <v>2565.587</v>
      </c>
      <c r="H240" s="11">
        <v>0</v>
      </c>
      <c r="I240" s="11">
        <v>0</v>
      </c>
      <c r="J240" s="12" t="s">
        <v>501</v>
      </c>
    </row>
    <row r="241" spans="1:16" ht="11.25" customHeight="1">
      <c r="A241" s="9" t="s">
        <v>61</v>
      </c>
      <c r="B241" s="11">
        <v>4271.64384</v>
      </c>
      <c r="C241" s="11">
        <v>82.712</v>
      </c>
      <c r="D241" s="11">
        <v>289.219</v>
      </c>
      <c r="E241" s="12">
        <v>249.66993906567365</v>
      </c>
      <c r="F241" s="12"/>
      <c r="G241" s="11">
        <v>15713.508450000001</v>
      </c>
      <c r="H241" s="11">
        <v>264.05541000000005</v>
      </c>
      <c r="I241" s="11">
        <v>1210.8934</v>
      </c>
      <c r="J241" s="12">
        <v>358.5754936814207</v>
      </c>
      <c r="M241" s="23"/>
      <c r="N241" s="23"/>
      <c r="O241" s="23"/>
      <c r="P241" s="13"/>
    </row>
    <row r="242" spans="1:16" ht="11.25" customHeight="1">
      <c r="A242" s="9" t="s">
        <v>62</v>
      </c>
      <c r="B242" s="11">
        <v>7034.099174200001</v>
      </c>
      <c r="C242" s="11">
        <v>168.5037831</v>
      </c>
      <c r="D242" s="11">
        <v>420.95688099999995</v>
      </c>
      <c r="E242" s="12">
        <v>149.82043326005302</v>
      </c>
      <c r="F242" s="12"/>
      <c r="G242" s="11">
        <v>27487.97941</v>
      </c>
      <c r="H242" s="11">
        <v>586.2525199999999</v>
      </c>
      <c r="I242" s="11">
        <v>1624.78518</v>
      </c>
      <c r="J242" s="12">
        <v>177.14766667442217</v>
      </c>
      <c r="M242" s="203"/>
      <c r="N242" s="203"/>
      <c r="O242" s="13"/>
      <c r="P242" s="13"/>
    </row>
    <row r="243" spans="1:10" ht="11.25" customHeight="1">
      <c r="A243" s="9" t="s">
        <v>63</v>
      </c>
      <c r="B243" s="11"/>
      <c r="C243" s="11"/>
      <c r="D243" s="11"/>
      <c r="E243" s="12"/>
      <c r="F243" s="12"/>
      <c r="G243" s="11">
        <v>42065.59806</v>
      </c>
      <c r="H243" s="11">
        <v>2094.66707</v>
      </c>
      <c r="I243" s="11">
        <v>10438.32142</v>
      </c>
      <c r="J243" s="12">
        <v>398.32842505133766</v>
      </c>
    </row>
    <row r="244" spans="1:10" ht="11.25" customHeight="1">
      <c r="A244" s="9"/>
      <c r="B244" s="11"/>
      <c r="C244" s="11"/>
      <c r="D244" s="11"/>
      <c r="E244" s="12"/>
      <c r="F244" s="12"/>
      <c r="G244" s="11"/>
      <c r="H244" s="11"/>
      <c r="I244" s="11"/>
      <c r="J244" s="12"/>
    </row>
    <row r="245" spans="1:13" s="20" customFormat="1" ht="11.25" customHeight="1">
      <c r="A245" s="17" t="s">
        <v>295</v>
      </c>
      <c r="B245" s="18"/>
      <c r="C245" s="18"/>
      <c r="D245" s="18"/>
      <c r="E245" s="12"/>
      <c r="F245" s="16"/>
      <c r="G245" s="18">
        <v>1296035</v>
      </c>
      <c r="H245" s="18">
        <v>77444</v>
      </c>
      <c r="I245" s="18">
        <v>92220</v>
      </c>
      <c r="J245" s="16">
        <v>19.07959299622955</v>
      </c>
      <c r="L245" s="199"/>
      <c r="M245" s="199"/>
    </row>
    <row r="246" spans="1:10" ht="11.25" customHeight="1">
      <c r="A246" s="17"/>
      <c r="B246" s="11"/>
      <c r="C246" s="11"/>
      <c r="D246" s="11"/>
      <c r="E246" s="12"/>
      <c r="F246" s="12"/>
      <c r="G246" s="11"/>
      <c r="H246" s="11"/>
      <c r="I246" s="11"/>
      <c r="J246" s="12"/>
    </row>
    <row r="247" spans="1:14" s="20" customFormat="1" ht="11.25" customHeight="1">
      <c r="A247" s="17" t="s">
        <v>64</v>
      </c>
      <c r="B247" s="18">
        <v>98527.8435515</v>
      </c>
      <c r="C247" s="18">
        <v>7802.0709013</v>
      </c>
      <c r="D247" s="18">
        <v>7538.144215100001</v>
      </c>
      <c r="E247" s="16">
        <v>-3.3827773361559963</v>
      </c>
      <c r="F247" s="16"/>
      <c r="G247" s="18">
        <v>299788.25544</v>
      </c>
      <c r="H247" s="18">
        <v>27298.23333</v>
      </c>
      <c r="I247" s="18">
        <v>19970.558109999998</v>
      </c>
      <c r="J247" s="16">
        <v>-26.843038270711432</v>
      </c>
      <c r="L247" s="212"/>
      <c r="M247" s="199"/>
      <c r="N247" s="199"/>
    </row>
    <row r="248" spans="1:12" ht="11.25" customHeight="1">
      <c r="A248" s="9" t="s">
        <v>65</v>
      </c>
      <c r="B248" s="11">
        <v>5390.73868</v>
      </c>
      <c r="C248" s="11">
        <v>84.64200000000001</v>
      </c>
      <c r="D248" s="11">
        <v>136.692</v>
      </c>
      <c r="E248" s="12">
        <v>61.49429361309987</v>
      </c>
      <c r="F248" s="12"/>
      <c r="G248" s="11">
        <v>5044.036779999999</v>
      </c>
      <c r="H248" s="11">
        <v>82.07522999999999</v>
      </c>
      <c r="I248" s="11">
        <v>139.86020000000002</v>
      </c>
      <c r="J248" s="12">
        <v>70.40488342219697</v>
      </c>
      <c r="L248" s="203"/>
    </row>
    <row r="249" spans="1:16" ht="11.25" customHeight="1">
      <c r="A249" s="9" t="s">
        <v>66</v>
      </c>
      <c r="B249" s="11">
        <v>2129.0947218</v>
      </c>
      <c r="C249" s="11">
        <v>1.7122956999999999</v>
      </c>
      <c r="D249" s="11">
        <v>6.2266545</v>
      </c>
      <c r="E249" s="12">
        <v>263.6436451951611</v>
      </c>
      <c r="F249" s="12"/>
      <c r="G249" s="11">
        <v>9194.010070000002</v>
      </c>
      <c r="H249" s="11">
        <v>1.65586</v>
      </c>
      <c r="I249" s="11">
        <v>5.17823</v>
      </c>
      <c r="J249" s="12">
        <v>212.721486115976</v>
      </c>
      <c r="L249" s="203"/>
      <c r="N249" s="203"/>
      <c r="O249" s="13"/>
      <c r="P249" s="13"/>
    </row>
    <row r="250" spans="1:16" ht="11.25" customHeight="1">
      <c r="A250" s="9" t="s">
        <v>67</v>
      </c>
      <c r="B250" s="11">
        <v>20783.5644</v>
      </c>
      <c r="C250" s="11">
        <v>3080.3869999999997</v>
      </c>
      <c r="D250" s="11">
        <v>832.4064000000001</v>
      </c>
      <c r="E250" s="12">
        <v>-72.97721357738492</v>
      </c>
      <c r="F250" s="12"/>
      <c r="G250" s="11">
        <v>94481.37523000002</v>
      </c>
      <c r="H250" s="11">
        <v>14240.817470000002</v>
      </c>
      <c r="I250" s="11">
        <v>3075.2283500000003</v>
      </c>
      <c r="J250" s="12">
        <v>-78.40553495978486</v>
      </c>
      <c r="L250" s="203"/>
      <c r="N250" s="203"/>
      <c r="O250" s="13"/>
      <c r="P250" s="13"/>
    </row>
    <row r="251" spans="1:12" ht="11.25" customHeight="1">
      <c r="A251" s="9" t="s">
        <v>68</v>
      </c>
      <c r="B251" s="11">
        <v>378.62719999999996</v>
      </c>
      <c r="C251" s="11">
        <v>28.8</v>
      </c>
      <c r="D251" s="11">
        <v>1.95</v>
      </c>
      <c r="E251" s="12">
        <v>-93.22916666666667</v>
      </c>
      <c r="F251" s="12"/>
      <c r="G251" s="11">
        <v>579.33691</v>
      </c>
      <c r="H251" s="11">
        <v>103.871</v>
      </c>
      <c r="I251" s="11">
        <v>0.868</v>
      </c>
      <c r="J251" s="12">
        <v>-99.16434808560618</v>
      </c>
      <c r="L251" s="203"/>
    </row>
    <row r="252" spans="1:10" ht="11.25" customHeight="1">
      <c r="A252" s="9" t="s">
        <v>69</v>
      </c>
      <c r="B252" s="11">
        <v>8409.651990000002</v>
      </c>
      <c r="C252" s="11">
        <v>621.46746</v>
      </c>
      <c r="D252" s="11">
        <v>831.9669999999999</v>
      </c>
      <c r="E252" s="12">
        <v>33.871369548455505</v>
      </c>
      <c r="F252" s="12"/>
      <c r="G252" s="11">
        <v>41996.825469999996</v>
      </c>
      <c r="H252" s="11">
        <v>3148.1349000000005</v>
      </c>
      <c r="I252" s="11">
        <v>3849.86832</v>
      </c>
      <c r="J252" s="12">
        <v>22.29044949757393</v>
      </c>
    </row>
    <row r="253" spans="1:10" ht="11.25" customHeight="1">
      <c r="A253" s="9" t="s">
        <v>115</v>
      </c>
      <c r="B253" s="11">
        <v>28015.896466</v>
      </c>
      <c r="C253" s="11">
        <v>2162.071084</v>
      </c>
      <c r="D253" s="11">
        <v>2955.1005700000005</v>
      </c>
      <c r="E253" s="12">
        <v>36.679158787547095</v>
      </c>
      <c r="F253" s="12"/>
      <c r="G253" s="11">
        <v>51385.481260000015</v>
      </c>
      <c r="H253" s="11">
        <v>3816.60885</v>
      </c>
      <c r="I253" s="11">
        <v>5443.5282799999995</v>
      </c>
      <c r="J253" s="12">
        <v>42.627355695619656</v>
      </c>
    </row>
    <row r="254" spans="1:10" ht="11.25" customHeight="1">
      <c r="A254" s="9" t="s">
        <v>70</v>
      </c>
      <c r="B254" s="11">
        <v>4595.724309199999</v>
      </c>
      <c r="C254" s="11">
        <v>311.75736</v>
      </c>
      <c r="D254" s="11">
        <v>322.5308</v>
      </c>
      <c r="E254" s="12">
        <v>3.4557131225386257</v>
      </c>
      <c r="F254" s="12"/>
      <c r="G254" s="11">
        <v>7601.56251</v>
      </c>
      <c r="H254" s="11">
        <v>497.21101999999996</v>
      </c>
      <c r="I254" s="11">
        <v>579.05553</v>
      </c>
      <c r="J254" s="12">
        <v>16.46071923345545</v>
      </c>
    </row>
    <row r="255" spans="1:10" ht="11.25" customHeight="1">
      <c r="A255" s="9" t="s">
        <v>415</v>
      </c>
      <c r="B255" s="11">
        <v>28824.5457845</v>
      </c>
      <c r="C255" s="11">
        <v>1511.2337016</v>
      </c>
      <c r="D255" s="11">
        <v>2451.2707906</v>
      </c>
      <c r="E255" s="12">
        <v>62.203290464257606</v>
      </c>
      <c r="F255" s="12"/>
      <c r="G255" s="11">
        <v>89505.62721</v>
      </c>
      <c r="H255" s="11">
        <v>5407.8589999999995</v>
      </c>
      <c r="I255" s="11">
        <v>6876.9712</v>
      </c>
      <c r="J255" s="12">
        <v>27.16624453411231</v>
      </c>
    </row>
    <row r="256" spans="1:10" ht="11.25" customHeight="1">
      <c r="A256" s="9"/>
      <c r="B256" s="11"/>
      <c r="C256" s="11"/>
      <c r="D256" s="11"/>
      <c r="E256" s="12"/>
      <c r="F256" s="12"/>
      <c r="G256" s="11"/>
      <c r="H256" s="11"/>
      <c r="I256" s="11"/>
      <c r="J256" s="12"/>
    </row>
    <row r="257" spans="1:14" s="20" customFormat="1" ht="11.25" customHeight="1">
      <c r="A257" s="17" t="s">
        <v>71</v>
      </c>
      <c r="B257" s="18">
        <v>262835.0096381</v>
      </c>
      <c r="C257" s="18">
        <v>12974.09678</v>
      </c>
      <c r="D257" s="18">
        <v>21816.385483</v>
      </c>
      <c r="E257" s="16">
        <v>68.15340484148908</v>
      </c>
      <c r="F257" s="16"/>
      <c r="G257" s="18">
        <v>835514.5174400001</v>
      </c>
      <c r="H257" s="18">
        <v>40434.89064</v>
      </c>
      <c r="I257" s="18">
        <v>60409.86159999999</v>
      </c>
      <c r="J257" s="16">
        <v>49.40033383011021</v>
      </c>
      <c r="L257" s="199"/>
      <c r="M257" s="199"/>
      <c r="N257" s="199"/>
    </row>
    <row r="258" spans="1:10" ht="11.25" customHeight="1">
      <c r="A258" s="9" t="s">
        <v>72</v>
      </c>
      <c r="B258" s="11">
        <v>2011.7097200000003</v>
      </c>
      <c r="C258" s="11">
        <v>68.00609</v>
      </c>
      <c r="D258" s="11">
        <v>398.88149</v>
      </c>
      <c r="E258" s="12">
        <v>486.53789682659306</v>
      </c>
      <c r="F258" s="12"/>
      <c r="G258" s="11">
        <v>14024.890639999998</v>
      </c>
      <c r="H258" s="11">
        <v>600.62084</v>
      </c>
      <c r="I258" s="11">
        <v>2336.6415400000005</v>
      </c>
      <c r="J258" s="12">
        <v>289.03770638394775</v>
      </c>
    </row>
    <row r="259" spans="1:10" ht="11.25" customHeight="1">
      <c r="A259" s="9" t="s">
        <v>73</v>
      </c>
      <c r="B259" s="11">
        <v>96415.3517415</v>
      </c>
      <c r="C259" s="11">
        <v>4657.05039</v>
      </c>
      <c r="D259" s="11">
        <v>9697.5627</v>
      </c>
      <c r="E259" s="12">
        <v>108.23400839345436</v>
      </c>
      <c r="F259" s="12"/>
      <c r="G259" s="11">
        <v>284590.8519</v>
      </c>
      <c r="H259" s="11">
        <v>12892.20609</v>
      </c>
      <c r="I259" s="11">
        <v>28375.455699999995</v>
      </c>
      <c r="J259" s="12">
        <v>120.09775132286919</v>
      </c>
    </row>
    <row r="260" spans="1:21" ht="11.25" customHeight="1">
      <c r="A260" s="9" t="s">
        <v>74</v>
      </c>
      <c r="B260" s="11">
        <v>6172.017159999999</v>
      </c>
      <c r="C260" s="11">
        <v>79.92970999999999</v>
      </c>
      <c r="D260" s="11">
        <v>52.35939</v>
      </c>
      <c r="E260" s="12">
        <v>-34.493206593643336</v>
      </c>
      <c r="F260" s="12"/>
      <c r="G260" s="11">
        <v>35012.64123</v>
      </c>
      <c r="H260" s="11">
        <v>545.29136</v>
      </c>
      <c r="I260" s="11">
        <v>207.29603</v>
      </c>
      <c r="J260" s="12">
        <v>-61.984354565970015</v>
      </c>
      <c r="P260" s="13"/>
      <c r="Q260" s="13"/>
      <c r="R260" s="13"/>
      <c r="S260" s="13"/>
      <c r="T260" s="13"/>
      <c r="U260" s="13"/>
    </row>
    <row r="261" spans="1:15" ht="11.25" customHeight="1">
      <c r="A261" s="9" t="s">
        <v>75</v>
      </c>
      <c r="B261" s="11">
        <v>121768.92655399999</v>
      </c>
      <c r="C261" s="11">
        <v>6657.79994</v>
      </c>
      <c r="D261" s="11">
        <v>8472.573299999998</v>
      </c>
      <c r="E261" s="12">
        <v>27.257853590596156</v>
      </c>
      <c r="F261" s="12"/>
      <c r="G261" s="11">
        <v>450691.6850700001</v>
      </c>
      <c r="H261" s="11">
        <v>24181.43395</v>
      </c>
      <c r="I261" s="11">
        <v>25629.590959999994</v>
      </c>
      <c r="J261" s="12">
        <v>5.988714370679389</v>
      </c>
      <c r="L261" s="203"/>
      <c r="M261" s="195"/>
      <c r="N261" s="192"/>
      <c r="O261" s="23"/>
    </row>
    <row r="262" spans="1:19" ht="11.25" customHeight="1">
      <c r="A262" s="9" t="s">
        <v>76</v>
      </c>
      <c r="B262" s="11">
        <v>36467.004462599994</v>
      </c>
      <c r="C262" s="11">
        <v>1511.3106500000001</v>
      </c>
      <c r="D262" s="11">
        <v>3195.008603</v>
      </c>
      <c r="E262" s="12">
        <v>111.40647708662675</v>
      </c>
      <c r="F262" s="12"/>
      <c r="G262" s="11">
        <v>51194.4486</v>
      </c>
      <c r="H262" s="11">
        <v>2215.338399999999</v>
      </c>
      <c r="I262" s="11">
        <v>3860.8773699999992</v>
      </c>
      <c r="J262" s="12">
        <v>74.27935027894611</v>
      </c>
      <c r="L262" s="203"/>
      <c r="M262" s="194"/>
      <c r="N262" s="192"/>
      <c r="O262" s="23"/>
      <c r="P262" s="13"/>
      <c r="Q262" s="13"/>
      <c r="R262" s="13"/>
      <c r="S262" s="13"/>
    </row>
    <row r="263" spans="1:19" ht="11.25" customHeight="1">
      <c r="A263" s="9"/>
      <c r="B263" s="11"/>
      <c r="C263" s="11"/>
      <c r="D263" s="11"/>
      <c r="E263" s="12"/>
      <c r="F263" s="12"/>
      <c r="G263" s="11"/>
      <c r="H263" s="11"/>
      <c r="I263" s="11"/>
      <c r="J263" s="12"/>
      <c r="K263" s="151"/>
      <c r="L263" s="205"/>
      <c r="M263" s="205"/>
      <c r="N263" s="206"/>
      <c r="O263" s="152"/>
      <c r="P263" s="152"/>
      <c r="Q263" s="13"/>
      <c r="R263" s="13"/>
      <c r="S263" s="13"/>
    </row>
    <row r="264" spans="1:20" s="20" customFormat="1" ht="11.25" customHeight="1">
      <c r="A264" s="17" t="s">
        <v>77</v>
      </c>
      <c r="B264" s="18"/>
      <c r="C264" s="18"/>
      <c r="D264" s="18"/>
      <c r="E264" s="16"/>
      <c r="F264" s="16"/>
      <c r="G264" s="18">
        <v>160732.22711999994</v>
      </c>
      <c r="H264" s="18">
        <v>9710.87603</v>
      </c>
      <c r="I264" s="18">
        <v>11839.580290000013</v>
      </c>
      <c r="J264" s="16">
        <v>21.92082623054567</v>
      </c>
      <c r="K264" s="244"/>
      <c r="L264" s="193"/>
      <c r="M264" s="193"/>
      <c r="N264" s="193"/>
      <c r="O264" s="159"/>
      <c r="P264" s="159"/>
      <c r="Q264" s="159"/>
      <c r="R264" s="159"/>
      <c r="S264" s="159"/>
      <c r="T264" s="159"/>
    </row>
    <row r="265" spans="1:20" ht="11.25" customHeight="1">
      <c r="A265" s="93" t="s">
        <v>453</v>
      </c>
      <c r="B265" s="11">
        <v>416.21988</v>
      </c>
      <c r="C265" s="11">
        <v>21.276</v>
      </c>
      <c r="D265" s="11">
        <v>158.17729</v>
      </c>
      <c r="E265" s="12">
        <v>643.4540797142321</v>
      </c>
      <c r="F265" s="12"/>
      <c r="G265" s="11">
        <v>705.6358399999999</v>
      </c>
      <c r="H265" s="11">
        <v>149.87120000000002</v>
      </c>
      <c r="I265" s="11">
        <v>200.68195</v>
      </c>
      <c r="J265" s="12">
        <v>33.902944661816264</v>
      </c>
      <c r="K265" s="151"/>
      <c r="L265" s="261"/>
      <c r="M265" s="261"/>
      <c r="N265" s="261"/>
      <c r="O265" s="150"/>
      <c r="P265" s="150"/>
      <c r="Q265" s="150"/>
      <c r="R265" s="150"/>
      <c r="S265" s="150"/>
      <c r="T265" s="150"/>
    </row>
    <row r="266" spans="1:20" ht="15">
      <c r="A266" s="9" t="s">
        <v>0</v>
      </c>
      <c r="B266" s="11"/>
      <c r="C266" s="11"/>
      <c r="D266" s="11"/>
      <c r="E266" s="12" t="s">
        <v>501</v>
      </c>
      <c r="F266" s="11"/>
      <c r="G266" s="11">
        <v>160026.59127999994</v>
      </c>
      <c r="H266" s="11">
        <v>9561.00483</v>
      </c>
      <c r="I266" s="11">
        <v>11638.898340000012</v>
      </c>
      <c r="J266" s="12">
        <v>21.733003454617148</v>
      </c>
      <c r="K266" s="151"/>
      <c r="L266" s="206"/>
      <c r="M266" s="206"/>
      <c r="N266" s="206"/>
      <c r="O266" s="150"/>
      <c r="P266" s="150"/>
      <c r="Q266" s="150"/>
      <c r="R266" s="150"/>
      <c r="S266" s="150"/>
      <c r="T266" s="150"/>
    </row>
    <row r="267" spans="1:20" ht="15">
      <c r="A267" s="94"/>
      <c r="B267" s="100"/>
      <c r="C267" s="100"/>
      <c r="D267" s="100"/>
      <c r="E267" s="100"/>
      <c r="F267" s="100"/>
      <c r="G267" s="100"/>
      <c r="H267" s="100"/>
      <c r="I267" s="100"/>
      <c r="J267" s="94"/>
      <c r="K267" s="151"/>
      <c r="L267" s="208"/>
      <c r="M267" s="207"/>
      <c r="N267" s="207"/>
      <c r="O267" s="150"/>
      <c r="P267" s="150"/>
      <c r="Q267" s="150"/>
      <c r="R267" s="150"/>
      <c r="S267" s="150"/>
      <c r="T267" s="150"/>
    </row>
    <row r="268" spans="1:20" ht="15">
      <c r="A268" s="9" t="s">
        <v>331</v>
      </c>
      <c r="B268" s="9"/>
      <c r="C268" s="9"/>
      <c r="D268" s="9"/>
      <c r="E268" s="9"/>
      <c r="F268" s="9"/>
      <c r="G268" s="9"/>
      <c r="H268" s="9"/>
      <c r="I268" s="9"/>
      <c r="J268" s="9"/>
      <c r="K268" s="151"/>
      <c r="L268" s="208"/>
      <c r="M268" s="207"/>
      <c r="N268" s="207"/>
      <c r="O268" s="150"/>
      <c r="P268" s="150"/>
      <c r="Q268" s="150"/>
      <c r="R268" s="150"/>
      <c r="S268" s="150"/>
      <c r="T268" s="150"/>
    </row>
    <row r="269" spans="1:20" ht="15">
      <c r="A269" s="9" t="s">
        <v>459</v>
      </c>
      <c r="B269" s="9"/>
      <c r="C269" s="9"/>
      <c r="D269" s="9"/>
      <c r="E269" s="9"/>
      <c r="F269" s="9"/>
      <c r="G269" s="9"/>
      <c r="H269" s="9"/>
      <c r="I269" s="9"/>
      <c r="J269" s="9"/>
      <c r="K269" s="151"/>
      <c r="L269" s="208"/>
      <c r="M269" s="207"/>
      <c r="N269" s="207"/>
      <c r="O269" s="150"/>
      <c r="P269" s="150"/>
      <c r="Q269" s="150"/>
      <c r="R269" s="150"/>
      <c r="S269" s="150"/>
      <c r="T269" s="150"/>
    </row>
    <row r="270" spans="1:20" ht="19.5" customHeight="1">
      <c r="A270" s="336" t="s">
        <v>228</v>
      </c>
      <c r="B270" s="336"/>
      <c r="C270" s="336"/>
      <c r="D270" s="336"/>
      <c r="E270" s="336"/>
      <c r="F270" s="336"/>
      <c r="G270" s="336"/>
      <c r="H270" s="336"/>
      <c r="I270" s="336"/>
      <c r="J270" s="336"/>
      <c r="K270" s="151"/>
      <c r="L270" s="208"/>
      <c r="M270" s="207"/>
      <c r="N270" s="207"/>
      <c r="O270" s="150"/>
      <c r="P270" s="150"/>
      <c r="Q270" s="150"/>
      <c r="R270" s="150"/>
      <c r="S270" s="150"/>
      <c r="T270" s="150"/>
    </row>
    <row r="271" spans="1:20" ht="19.5" customHeight="1">
      <c r="A271" s="337" t="s">
        <v>179</v>
      </c>
      <c r="B271" s="337"/>
      <c r="C271" s="337"/>
      <c r="D271" s="337"/>
      <c r="E271" s="337"/>
      <c r="F271" s="337"/>
      <c r="G271" s="337"/>
      <c r="H271" s="337"/>
      <c r="I271" s="337"/>
      <c r="J271" s="337"/>
      <c r="K271" s="151"/>
      <c r="L271" s="208"/>
      <c r="S271" s="150"/>
      <c r="T271" s="150"/>
    </row>
    <row r="272" spans="1:20" s="20" customFormat="1" ht="15.75">
      <c r="A272" s="17"/>
      <c r="B272" s="338" t="s">
        <v>116</v>
      </c>
      <c r="C272" s="338"/>
      <c r="D272" s="338"/>
      <c r="E272" s="338"/>
      <c r="F272" s="141"/>
      <c r="G272" s="338" t="s">
        <v>117</v>
      </c>
      <c r="H272" s="338"/>
      <c r="I272" s="338"/>
      <c r="J272" s="338"/>
      <c r="K272" s="158"/>
      <c r="L272" s="26"/>
      <c r="S272" s="159"/>
      <c r="T272" s="159"/>
    </row>
    <row r="273" spans="1:20" s="20" customFormat="1" ht="15.75">
      <c r="A273" s="17" t="s">
        <v>298</v>
      </c>
      <c r="B273" s="142">
        <v>2014</v>
      </c>
      <c r="C273" s="339" t="s">
        <v>505</v>
      </c>
      <c r="D273" s="339"/>
      <c r="E273" s="339"/>
      <c r="F273" s="141"/>
      <c r="G273" s="142">
        <v>2014</v>
      </c>
      <c r="H273" s="339" t="s">
        <v>505</v>
      </c>
      <c r="I273" s="339"/>
      <c r="J273" s="339"/>
      <c r="K273" s="158"/>
      <c r="L273" s="26"/>
      <c r="M273" s="26"/>
      <c r="N273" s="22"/>
      <c r="O273" s="22"/>
      <c r="P273" s="22"/>
      <c r="S273" s="159"/>
      <c r="T273" s="159"/>
    </row>
    <row r="274" spans="1:16" s="20" customFormat="1" ht="12.75">
      <c r="A274" s="143"/>
      <c r="B274" s="143"/>
      <c r="C274" s="144">
        <v>2014</v>
      </c>
      <c r="D274" s="144">
        <v>2015</v>
      </c>
      <c r="E274" s="145" t="s">
        <v>499</v>
      </c>
      <c r="F274" s="146"/>
      <c r="G274" s="143"/>
      <c r="H274" s="144">
        <v>2014</v>
      </c>
      <c r="I274" s="144">
        <v>2015</v>
      </c>
      <c r="J274" s="145" t="s">
        <v>499</v>
      </c>
      <c r="L274" s="26"/>
      <c r="M274" s="129"/>
      <c r="N274" s="23"/>
      <c r="O274" s="23"/>
      <c r="P274" s="23"/>
    </row>
    <row r="275" spans="1:16" ht="12.75">
      <c r="A275" s="9"/>
      <c r="B275" s="11"/>
      <c r="C275" s="11"/>
      <c r="D275" s="11"/>
      <c r="E275" s="12"/>
      <c r="F275" s="12"/>
      <c r="G275" s="11"/>
      <c r="H275" s="11"/>
      <c r="I275" s="11"/>
      <c r="J275" s="12"/>
      <c r="L275" s="129"/>
      <c r="M275" s="129"/>
      <c r="N275" s="23"/>
      <c r="O275" s="23"/>
      <c r="P275" s="23"/>
    </row>
    <row r="276" spans="1:16" s="20" customFormat="1" ht="15" customHeight="1">
      <c r="A276" s="17" t="s">
        <v>294</v>
      </c>
      <c r="B276" s="18"/>
      <c r="C276" s="18"/>
      <c r="D276" s="18"/>
      <c r="E276" s="16"/>
      <c r="F276" s="16"/>
      <c r="G276" s="18">
        <v>319862</v>
      </c>
      <c r="H276" s="18">
        <v>43476</v>
      </c>
      <c r="I276" s="18">
        <v>19314</v>
      </c>
      <c r="J276" s="16">
        <v>-55.57548992547613</v>
      </c>
      <c r="L276" s="26"/>
      <c r="M276" s="26"/>
      <c r="N276" s="22"/>
      <c r="O276" s="22"/>
      <c r="P276" s="22"/>
    </row>
    <row r="277" spans="1:16" ht="12.75">
      <c r="A277" s="17"/>
      <c r="B277" s="11"/>
      <c r="C277" s="11"/>
      <c r="D277" s="11"/>
      <c r="E277" s="12"/>
      <c r="F277" s="12"/>
      <c r="G277" s="11"/>
      <c r="H277" s="11"/>
      <c r="I277" s="11"/>
      <c r="J277" s="12"/>
      <c r="L277" s="129"/>
      <c r="M277" s="129"/>
      <c r="N277" s="23"/>
      <c r="O277" s="23"/>
      <c r="P277" s="23"/>
    </row>
    <row r="278" spans="1:16" s="20" customFormat="1" ht="14.25" customHeight="1">
      <c r="A278" s="17" t="s">
        <v>79</v>
      </c>
      <c r="B278" s="18">
        <v>4130692.68476</v>
      </c>
      <c r="C278" s="18">
        <v>538597.088</v>
      </c>
      <c r="D278" s="18">
        <v>263749.87</v>
      </c>
      <c r="E278" s="16">
        <v>-51.03020868913424</v>
      </c>
      <c r="F278" s="18"/>
      <c r="G278" s="18">
        <v>307067.21497000003</v>
      </c>
      <c r="H278" s="18">
        <v>43108.07987000001</v>
      </c>
      <c r="I278" s="18">
        <v>18504.96707</v>
      </c>
      <c r="J278" s="16">
        <v>-57.073089022278474</v>
      </c>
      <c r="L278" s="26"/>
      <c r="M278" s="26"/>
      <c r="N278" s="22"/>
      <c r="O278" s="22"/>
      <c r="P278" s="22"/>
    </row>
    <row r="279" spans="1:16" ht="11.25" customHeight="1">
      <c r="A279" s="9" t="s">
        <v>428</v>
      </c>
      <c r="B279" s="11">
        <v>0</v>
      </c>
      <c r="C279" s="11">
        <v>0</v>
      </c>
      <c r="D279" s="11">
        <v>0</v>
      </c>
      <c r="E279" s="12" t="s">
        <v>501</v>
      </c>
      <c r="F279" s="12"/>
      <c r="G279" s="11">
        <v>0</v>
      </c>
      <c r="H279" s="11">
        <v>0</v>
      </c>
      <c r="I279" s="11">
        <v>0</v>
      </c>
      <c r="J279" s="12" t="s">
        <v>501</v>
      </c>
      <c r="L279" s="239"/>
      <c r="M279" s="23"/>
      <c r="N279" s="23"/>
      <c r="O279" s="23"/>
      <c r="P279" s="23"/>
    </row>
    <row r="280" spans="1:16" ht="11.25" customHeight="1">
      <c r="A280" s="9" t="s">
        <v>102</v>
      </c>
      <c r="B280" s="11">
        <v>4130692.68476</v>
      </c>
      <c r="C280" s="11">
        <v>538597.088</v>
      </c>
      <c r="D280" s="11">
        <v>263749.87</v>
      </c>
      <c r="E280" s="12">
        <v>-51.03020868913424</v>
      </c>
      <c r="F280" s="12"/>
      <c r="G280" s="11">
        <v>307067.21497000003</v>
      </c>
      <c r="H280" s="11">
        <v>43108.07987000001</v>
      </c>
      <c r="I280" s="11">
        <v>18504.96707</v>
      </c>
      <c r="J280" s="12">
        <v>-57.073089022278474</v>
      </c>
      <c r="L280" s="129"/>
      <c r="M280" s="23"/>
      <c r="N280" s="23"/>
      <c r="O280" s="23"/>
      <c r="P280" s="23"/>
    </row>
    <row r="281" spans="1:16" s="20" customFormat="1" ht="12.75">
      <c r="A281" s="17" t="s">
        <v>462</v>
      </c>
      <c r="B281" s="18">
        <v>1479848.122</v>
      </c>
      <c r="C281" s="18">
        <v>805.859</v>
      </c>
      <c r="D281" s="18">
        <v>2106.6259999999997</v>
      </c>
      <c r="E281" s="16">
        <v>161.41372125892985</v>
      </c>
      <c r="F281" s="16"/>
      <c r="G281" s="18">
        <v>6130.1775</v>
      </c>
      <c r="H281" s="18">
        <v>156.62963</v>
      </c>
      <c r="I281" s="18">
        <v>429.92789000000005</v>
      </c>
      <c r="J281" s="16">
        <v>174.48694732918676</v>
      </c>
      <c r="L281" s="26"/>
      <c r="M281" s="22"/>
      <c r="N281" s="22"/>
      <c r="O281" s="22"/>
      <c r="P281" s="22"/>
    </row>
    <row r="282" spans="1:15" ht="11.25" customHeight="1">
      <c r="A282" s="9" t="s">
        <v>428</v>
      </c>
      <c r="B282" s="11">
        <v>956458.1970000002</v>
      </c>
      <c r="C282" s="11">
        <v>805.859</v>
      </c>
      <c r="D282" s="11">
        <v>1583.523</v>
      </c>
      <c r="E282" s="12">
        <v>96.50124897779881</v>
      </c>
      <c r="F282" s="12"/>
      <c r="G282" s="11">
        <v>5116.73313</v>
      </c>
      <c r="H282" s="11">
        <v>156.62963</v>
      </c>
      <c r="I282" s="11">
        <v>333.98841000000004</v>
      </c>
      <c r="J282" s="12">
        <v>113.23450103278674</v>
      </c>
      <c r="M282" s="23"/>
      <c r="N282" s="23"/>
      <c r="O282" s="23"/>
    </row>
    <row r="283" spans="1:16" ht="11.25" customHeight="1">
      <c r="A283" s="9" t="s">
        <v>102</v>
      </c>
      <c r="B283" s="11">
        <v>523389.92499999993</v>
      </c>
      <c r="C283" s="11">
        <v>0</v>
      </c>
      <c r="D283" s="11">
        <v>523.103</v>
      </c>
      <c r="E283" s="12" t="s">
        <v>501</v>
      </c>
      <c r="F283" s="12"/>
      <c r="G283" s="11">
        <v>1013.4443700000002</v>
      </c>
      <c r="H283" s="11">
        <v>0</v>
      </c>
      <c r="I283" s="11">
        <v>95.93948000000002</v>
      </c>
      <c r="J283" s="12" t="s">
        <v>501</v>
      </c>
      <c r="M283" s="23"/>
      <c r="N283" s="23"/>
      <c r="O283" s="23"/>
      <c r="P283" s="13"/>
    </row>
    <row r="284" spans="1:15" s="20" customFormat="1" ht="11.25" customHeight="1">
      <c r="A284" s="17" t="s">
        <v>80</v>
      </c>
      <c r="B284" s="18"/>
      <c r="C284" s="18"/>
      <c r="D284" s="18"/>
      <c r="E284" s="16" t="s">
        <v>501</v>
      </c>
      <c r="F284" s="16"/>
      <c r="G284" s="18">
        <v>6664.607529999979</v>
      </c>
      <c r="H284" s="18">
        <v>211.29049999998824</v>
      </c>
      <c r="I284" s="18">
        <v>379.1050400000022</v>
      </c>
      <c r="J284" s="16">
        <v>79.42360872827848</v>
      </c>
      <c r="L284" s="199"/>
      <c r="M284" s="199"/>
      <c r="N284" s="199"/>
      <c r="O284" s="213"/>
    </row>
    <row r="285" spans="1:10" ht="11.25" customHeight="1">
      <c r="A285" s="9"/>
      <c r="B285" s="11"/>
      <c r="C285" s="11"/>
      <c r="D285" s="11"/>
      <c r="E285" s="12"/>
      <c r="F285" s="12"/>
      <c r="G285" s="11"/>
      <c r="H285" s="11"/>
      <c r="I285" s="11"/>
      <c r="J285" s="12"/>
    </row>
    <row r="286" spans="1:14" s="20" customFormat="1" ht="11.25" customHeight="1">
      <c r="A286" s="17" t="s">
        <v>295</v>
      </c>
      <c r="B286" s="18"/>
      <c r="C286" s="18"/>
      <c r="D286" s="18"/>
      <c r="E286" s="12" t="s">
        <v>501</v>
      </c>
      <c r="F286" s="16"/>
      <c r="G286" s="18">
        <v>5102875</v>
      </c>
      <c r="H286" s="18">
        <v>420706</v>
      </c>
      <c r="I286" s="18">
        <v>337893</v>
      </c>
      <c r="J286" s="16">
        <v>-19.6842925938779</v>
      </c>
      <c r="L286" s="212"/>
      <c r="M286" s="199"/>
      <c r="N286" s="199"/>
    </row>
    <row r="287" spans="1:10" ht="11.25" customHeight="1">
      <c r="A287" s="9"/>
      <c r="B287" s="11"/>
      <c r="C287" s="11"/>
      <c r="D287" s="11"/>
      <c r="E287" s="12"/>
      <c r="F287" s="12"/>
      <c r="G287" s="11"/>
      <c r="H287" s="11"/>
      <c r="I287" s="11"/>
      <c r="J287" s="12"/>
    </row>
    <row r="288" spans="1:16" s="20" customFormat="1" ht="11.25">
      <c r="A288" s="17" t="s">
        <v>81</v>
      </c>
      <c r="B288" s="18">
        <v>4668699.309544</v>
      </c>
      <c r="C288" s="18">
        <v>414255.833</v>
      </c>
      <c r="D288" s="18">
        <v>314530.153</v>
      </c>
      <c r="E288" s="16">
        <v>-24.073452213767624</v>
      </c>
      <c r="F288" s="16"/>
      <c r="G288" s="18">
        <v>2879454.7619499993</v>
      </c>
      <c r="H288" s="18">
        <v>260217.6454</v>
      </c>
      <c r="I288" s="18">
        <v>185454.9288</v>
      </c>
      <c r="J288" s="16">
        <v>-28.730840479736358</v>
      </c>
      <c r="L288" s="201"/>
      <c r="M288" s="199"/>
      <c r="N288" s="199"/>
      <c r="O288" s="213"/>
      <c r="P288" s="213"/>
    </row>
    <row r="289" spans="1:14" ht="12.75">
      <c r="A289" s="9" t="s">
        <v>335</v>
      </c>
      <c r="B289" s="11">
        <v>440756.058</v>
      </c>
      <c r="C289" s="11">
        <v>34746.283</v>
      </c>
      <c r="D289" s="11">
        <v>28897.473</v>
      </c>
      <c r="E289" s="12">
        <v>-16.832908429370704</v>
      </c>
      <c r="F289" s="12"/>
      <c r="G289" s="11">
        <v>297061.45015</v>
      </c>
      <c r="H289" s="11">
        <v>23508.52702</v>
      </c>
      <c r="I289" s="11">
        <v>18296.076399999994</v>
      </c>
      <c r="J289" s="12">
        <v>-22.17259556741044</v>
      </c>
      <c r="L289" s="192"/>
      <c r="M289" s="192"/>
      <c r="N289" s="192"/>
    </row>
    <row r="290" spans="1:12" ht="11.25">
      <c r="A290" s="9" t="s">
        <v>336</v>
      </c>
      <c r="B290" s="11">
        <v>0</v>
      </c>
      <c r="C290" s="11">
        <v>0</v>
      </c>
      <c r="D290" s="11">
        <v>0</v>
      </c>
      <c r="E290" s="12" t="s">
        <v>501</v>
      </c>
      <c r="F290" s="12"/>
      <c r="G290" s="11">
        <v>0</v>
      </c>
      <c r="H290" s="11">
        <v>0</v>
      </c>
      <c r="I290" s="11">
        <v>0</v>
      </c>
      <c r="J290" s="12" t="s">
        <v>501</v>
      </c>
      <c r="L290" s="202"/>
    </row>
    <row r="291" spans="1:12" ht="11.25">
      <c r="A291" s="9" t="s">
        <v>337</v>
      </c>
      <c r="B291" s="11">
        <v>2138252.7522899997</v>
      </c>
      <c r="C291" s="11">
        <v>178807.204</v>
      </c>
      <c r="D291" s="11">
        <v>120440.324</v>
      </c>
      <c r="E291" s="12">
        <v>-32.6423537163525</v>
      </c>
      <c r="F291" s="12"/>
      <c r="G291" s="11">
        <v>1444898.0064799997</v>
      </c>
      <c r="H291" s="11">
        <v>121848.26502000002</v>
      </c>
      <c r="I291" s="11">
        <v>78520.32355</v>
      </c>
      <c r="J291" s="12">
        <v>-35.55893180989341</v>
      </c>
      <c r="L291" s="202"/>
    </row>
    <row r="292" spans="1:13" ht="11.25">
      <c r="A292" s="9" t="s">
        <v>338</v>
      </c>
      <c r="B292" s="11">
        <v>2089690.499254</v>
      </c>
      <c r="C292" s="11">
        <v>200702.346</v>
      </c>
      <c r="D292" s="11">
        <v>165192.356</v>
      </c>
      <c r="E292" s="12">
        <v>-17.692862444168938</v>
      </c>
      <c r="F292" s="12"/>
      <c r="G292" s="11">
        <v>1137495.3053199998</v>
      </c>
      <c r="H292" s="11">
        <v>114860.85335999998</v>
      </c>
      <c r="I292" s="11">
        <v>88638.52884999999</v>
      </c>
      <c r="J292" s="12">
        <v>-22.829644515885036</v>
      </c>
      <c r="L292" s="202"/>
      <c r="M292" s="203"/>
    </row>
    <row r="293" spans="1:14" ht="11.25">
      <c r="A293" s="9" t="s">
        <v>402</v>
      </c>
      <c r="B293" s="11">
        <v>0</v>
      </c>
      <c r="C293" s="11">
        <v>0</v>
      </c>
      <c r="D293" s="11">
        <v>0</v>
      </c>
      <c r="E293" s="12" t="s">
        <v>501</v>
      </c>
      <c r="F293" s="12"/>
      <c r="G293" s="11">
        <v>0</v>
      </c>
      <c r="H293" s="11">
        <v>0</v>
      </c>
      <c r="I293" s="11">
        <v>0</v>
      </c>
      <c r="J293" s="12" t="s">
        <v>501</v>
      </c>
      <c r="L293" s="202"/>
      <c r="N293" s="203"/>
    </row>
    <row r="294" spans="1:12" ht="11.25">
      <c r="A294" s="9"/>
      <c r="B294" s="11"/>
      <c r="C294" s="11"/>
      <c r="D294" s="11"/>
      <c r="E294" s="12"/>
      <c r="F294" s="12"/>
      <c r="G294" s="11"/>
      <c r="H294" s="11"/>
      <c r="I294" s="11"/>
      <c r="J294" s="12"/>
      <c r="L294" s="202"/>
    </row>
    <row r="295" spans="1:14" s="20" customFormat="1" ht="12.75">
      <c r="A295" s="17" t="s">
        <v>461</v>
      </c>
      <c r="B295" s="18"/>
      <c r="C295" s="18"/>
      <c r="D295" s="18"/>
      <c r="E295" s="16" t="s">
        <v>501</v>
      </c>
      <c r="F295" s="16"/>
      <c r="G295" s="18">
        <v>990055.2269</v>
      </c>
      <c r="H295" s="18">
        <v>80086.16201999997</v>
      </c>
      <c r="I295" s="18">
        <v>65756.86614999999</v>
      </c>
      <c r="J295" s="16">
        <v>-17.89234932549462</v>
      </c>
      <c r="L295" s="193"/>
      <c r="M295" s="193"/>
      <c r="N295" s="193"/>
    </row>
    <row r="296" spans="1:12" ht="11.25">
      <c r="A296" s="9" t="s">
        <v>339</v>
      </c>
      <c r="B296" s="11">
        <v>6847153.442399998</v>
      </c>
      <c r="C296" s="11">
        <v>293937.499</v>
      </c>
      <c r="D296" s="11">
        <v>228528.019</v>
      </c>
      <c r="E296" s="12">
        <v>-22.252853148212978</v>
      </c>
      <c r="F296" s="12"/>
      <c r="G296" s="11">
        <v>984680.62529</v>
      </c>
      <c r="H296" s="11">
        <v>79750.15344999998</v>
      </c>
      <c r="I296" s="11">
        <v>65369.46011</v>
      </c>
      <c r="J296" s="12">
        <v>-18.03218265782533</v>
      </c>
      <c r="L296" s="202"/>
    </row>
    <row r="297" spans="1:12" ht="11.25">
      <c r="A297" s="9" t="s">
        <v>340</v>
      </c>
      <c r="B297" s="11">
        <v>593393.8007</v>
      </c>
      <c r="C297" s="11">
        <v>211.1016</v>
      </c>
      <c r="D297" s="11">
        <v>842.113</v>
      </c>
      <c r="E297" s="12">
        <v>298.91360368656615</v>
      </c>
      <c r="F297" s="12"/>
      <c r="G297" s="11">
        <v>4323.750490000001</v>
      </c>
      <c r="H297" s="11">
        <v>137.61257</v>
      </c>
      <c r="I297" s="11">
        <v>384.16814</v>
      </c>
      <c r="J297" s="12">
        <v>179.16645986627526</v>
      </c>
      <c r="L297" s="202"/>
    </row>
    <row r="298" spans="1:12" ht="11.25">
      <c r="A298" s="9" t="s">
        <v>103</v>
      </c>
      <c r="B298" s="11"/>
      <c r="C298" s="11"/>
      <c r="D298" s="11"/>
      <c r="E298" s="12" t="s">
        <v>501</v>
      </c>
      <c r="F298" s="12"/>
      <c r="G298" s="11">
        <v>1050.85112</v>
      </c>
      <c r="H298" s="11">
        <v>198.39600000000002</v>
      </c>
      <c r="I298" s="11">
        <v>3.2379</v>
      </c>
      <c r="J298" s="12">
        <v>-98.36796104760177</v>
      </c>
      <c r="L298" s="202"/>
    </row>
    <row r="299" spans="1:15" ht="12.75">
      <c r="A299" s="9"/>
      <c r="B299" s="11"/>
      <c r="C299" s="11"/>
      <c r="D299" s="11"/>
      <c r="E299" s="12"/>
      <c r="F299" s="12"/>
      <c r="G299" s="11"/>
      <c r="H299" s="11"/>
      <c r="I299" s="11"/>
      <c r="J299" s="12"/>
      <c r="L299" s="202"/>
      <c r="M299" s="192"/>
      <c r="N299" s="192"/>
      <c r="O299" s="23"/>
    </row>
    <row r="300" spans="1:14" s="20" customFormat="1" ht="11.25">
      <c r="A300" s="17" t="s">
        <v>437</v>
      </c>
      <c r="B300" s="18"/>
      <c r="C300" s="18"/>
      <c r="D300" s="18"/>
      <c r="E300" s="16" t="s">
        <v>501</v>
      </c>
      <c r="F300" s="16"/>
      <c r="G300" s="18">
        <v>1196763.7223800002</v>
      </c>
      <c r="H300" s="18">
        <v>78524.26931</v>
      </c>
      <c r="I300" s="18">
        <v>84010.00046999998</v>
      </c>
      <c r="J300" s="16">
        <v>6.986032736380238</v>
      </c>
      <c r="L300" s="201"/>
      <c r="M300" s="199"/>
      <c r="N300" s="199"/>
    </row>
    <row r="301" spans="1:15" ht="11.25">
      <c r="A301" s="9" t="s">
        <v>438</v>
      </c>
      <c r="B301" s="11"/>
      <c r="C301" s="11"/>
      <c r="D301" s="11"/>
      <c r="E301" s="12"/>
      <c r="F301" s="12"/>
      <c r="G301" s="11">
        <v>633067.1137000001</v>
      </c>
      <c r="H301" s="11">
        <v>41621.219730000004</v>
      </c>
      <c r="I301" s="11">
        <v>50157.80566999999</v>
      </c>
      <c r="J301" s="12">
        <v>20.5101772494354</v>
      </c>
      <c r="L301" s="202"/>
      <c r="O301" s="13"/>
    </row>
    <row r="302" spans="1:12" ht="11.25">
      <c r="A302" s="9" t="s">
        <v>439</v>
      </c>
      <c r="B302" s="11"/>
      <c r="C302" s="11"/>
      <c r="D302" s="11"/>
      <c r="E302" s="12"/>
      <c r="F302" s="12"/>
      <c r="G302" s="11">
        <v>17638.78461</v>
      </c>
      <c r="H302" s="11">
        <v>1773.24888</v>
      </c>
      <c r="I302" s="11">
        <v>1418.5686999999998</v>
      </c>
      <c r="J302" s="12">
        <v>-20.00171459293408</v>
      </c>
      <c r="L302" s="202"/>
    </row>
    <row r="303" spans="1:12" ht="11.25">
      <c r="A303" s="9" t="s">
        <v>401</v>
      </c>
      <c r="B303" s="11"/>
      <c r="C303" s="11"/>
      <c r="D303" s="11"/>
      <c r="E303" s="12"/>
      <c r="F303" s="12"/>
      <c r="G303" s="11">
        <v>546057.82407</v>
      </c>
      <c r="H303" s="11">
        <v>35129.80069999999</v>
      </c>
      <c r="I303" s="11">
        <v>32433.62609999999</v>
      </c>
      <c r="J303" s="12">
        <v>-7.674892957761642</v>
      </c>
      <c r="L303" s="202"/>
    </row>
    <row r="304" spans="1:14" s="20" customFormat="1" ht="11.25">
      <c r="A304" s="17" t="s">
        <v>11</v>
      </c>
      <c r="B304" s="18">
        <v>54034.14185</v>
      </c>
      <c r="C304" s="18">
        <v>2822.927</v>
      </c>
      <c r="D304" s="18">
        <v>4084.668</v>
      </c>
      <c r="E304" s="16">
        <v>44.69619653643187</v>
      </c>
      <c r="F304" s="16"/>
      <c r="G304" s="18">
        <v>36235.920889999994</v>
      </c>
      <c r="H304" s="18">
        <v>1873.01504</v>
      </c>
      <c r="I304" s="18">
        <v>2650.63049</v>
      </c>
      <c r="J304" s="16">
        <v>41.51677554068118</v>
      </c>
      <c r="L304" s="201"/>
      <c r="M304" s="199"/>
      <c r="N304" s="199"/>
    </row>
    <row r="305" spans="1:14" s="20" customFormat="1" ht="12.75">
      <c r="A305" s="17" t="s">
        <v>80</v>
      </c>
      <c r="B305" s="18"/>
      <c r="C305" s="18"/>
      <c r="D305" s="18"/>
      <c r="E305" s="16" t="s">
        <v>501</v>
      </c>
      <c r="F305" s="16"/>
      <c r="G305" s="18">
        <v>365.36788000073284</v>
      </c>
      <c r="H305" s="18">
        <v>4.908230000000913</v>
      </c>
      <c r="I305" s="18">
        <v>20.574090000009164</v>
      </c>
      <c r="J305" s="16">
        <v>319.1753442688166</v>
      </c>
      <c r="L305" s="193"/>
      <c r="M305" s="199"/>
      <c r="N305" s="199"/>
    </row>
    <row r="306" spans="1:12" ht="11.25">
      <c r="A306" s="94"/>
      <c r="B306" s="100"/>
      <c r="C306" s="100"/>
      <c r="D306" s="100"/>
      <c r="E306" s="100"/>
      <c r="F306" s="100"/>
      <c r="G306" s="100"/>
      <c r="H306" s="100"/>
      <c r="I306" s="100"/>
      <c r="J306" s="100"/>
      <c r="L306" s="202"/>
    </row>
    <row r="307" spans="1:12" ht="11.25">
      <c r="A307" s="9" t="s">
        <v>331</v>
      </c>
      <c r="B307" s="9"/>
      <c r="C307" s="9"/>
      <c r="D307" s="9"/>
      <c r="E307" s="9"/>
      <c r="F307" s="9"/>
      <c r="G307" s="9"/>
      <c r="H307" s="9"/>
      <c r="I307" s="9"/>
      <c r="J307" s="9"/>
      <c r="L307" s="202"/>
    </row>
    <row r="308" spans="1:12" ht="11.25">
      <c r="A308" s="9" t="s">
        <v>463</v>
      </c>
      <c r="B308" s="9"/>
      <c r="C308" s="9"/>
      <c r="D308" s="9"/>
      <c r="E308" s="9"/>
      <c r="F308" s="9"/>
      <c r="G308" s="9"/>
      <c r="H308" s="9"/>
      <c r="I308" s="9"/>
      <c r="J308" s="9"/>
      <c r="L308" s="202"/>
    </row>
    <row r="309" spans="1:12" ht="19.5" customHeight="1">
      <c r="A309" s="336" t="s">
        <v>229</v>
      </c>
      <c r="B309" s="336"/>
      <c r="C309" s="336"/>
      <c r="D309" s="336"/>
      <c r="E309" s="336"/>
      <c r="F309" s="336"/>
      <c r="G309" s="336"/>
      <c r="H309" s="336"/>
      <c r="I309" s="336"/>
      <c r="J309" s="336"/>
      <c r="L309" s="202"/>
    </row>
    <row r="310" spans="1:14" ht="19.5" customHeight="1">
      <c r="A310" s="337" t="s">
        <v>323</v>
      </c>
      <c r="B310" s="337"/>
      <c r="C310" s="337"/>
      <c r="D310" s="337"/>
      <c r="E310" s="337"/>
      <c r="F310" s="337"/>
      <c r="G310" s="337"/>
      <c r="H310" s="337"/>
      <c r="I310" s="337"/>
      <c r="J310" s="337"/>
      <c r="L310" s="202"/>
      <c r="M310" s="203"/>
      <c r="N310" s="203"/>
    </row>
    <row r="311" spans="1:15" s="20" customFormat="1" ht="12.75">
      <c r="A311" s="17"/>
      <c r="B311" s="338" t="s">
        <v>116</v>
      </c>
      <c r="C311" s="338"/>
      <c r="D311" s="338"/>
      <c r="E311" s="338"/>
      <c r="F311" s="141"/>
      <c r="G311" s="338" t="s">
        <v>117</v>
      </c>
      <c r="H311" s="338"/>
      <c r="I311" s="338"/>
      <c r="J311" s="338"/>
      <c r="K311" s="105"/>
      <c r="L311" s="193"/>
      <c r="M311" s="193"/>
      <c r="N311" s="193"/>
      <c r="O311" s="105"/>
    </row>
    <row r="312" spans="1:14" s="20" customFormat="1" ht="12.75">
      <c r="A312" s="17" t="s">
        <v>298</v>
      </c>
      <c r="B312" s="142">
        <v>2014</v>
      </c>
      <c r="C312" s="339" t="s">
        <v>505</v>
      </c>
      <c r="D312" s="339"/>
      <c r="E312" s="339"/>
      <c r="F312" s="141"/>
      <c r="G312" s="142">
        <v>2014</v>
      </c>
      <c r="H312" s="339" t="s">
        <v>505</v>
      </c>
      <c r="I312" s="339"/>
      <c r="J312" s="339"/>
      <c r="K312" s="105"/>
      <c r="L312" s="193"/>
      <c r="M312" s="199"/>
      <c r="N312" s="199"/>
    </row>
    <row r="313" spans="1:14" s="20" customFormat="1" ht="12.75">
      <c r="A313" s="143"/>
      <c r="B313" s="143"/>
      <c r="C313" s="144">
        <v>2014</v>
      </c>
      <c r="D313" s="144">
        <v>2015</v>
      </c>
      <c r="E313" s="145" t="s">
        <v>499</v>
      </c>
      <c r="F313" s="146"/>
      <c r="G313" s="143"/>
      <c r="H313" s="144">
        <v>2014</v>
      </c>
      <c r="I313" s="144">
        <v>2015</v>
      </c>
      <c r="J313" s="145" t="s">
        <v>499</v>
      </c>
      <c r="L313" s="193"/>
      <c r="M313" s="199"/>
      <c r="N313" s="199"/>
    </row>
    <row r="314" spans="1:14" s="21" customFormat="1" ht="12.75">
      <c r="A314" s="96" t="s">
        <v>297</v>
      </c>
      <c r="B314" s="96"/>
      <c r="C314" s="96"/>
      <c r="D314" s="96"/>
      <c r="E314" s="96"/>
      <c r="F314" s="96"/>
      <c r="G314" s="96">
        <v>873454.9443999998</v>
      </c>
      <c r="H314" s="96">
        <v>61266.61915</v>
      </c>
      <c r="I314" s="96">
        <v>85796.97625999998</v>
      </c>
      <c r="J314" s="16">
        <v>40.03869880585697</v>
      </c>
      <c r="L314" s="193"/>
      <c r="M314" s="240"/>
      <c r="N314" s="240"/>
    </row>
    <row r="315" spans="1:12" ht="12.75">
      <c r="A315" s="93"/>
      <c r="B315" s="98"/>
      <c r="C315" s="98"/>
      <c r="E315" s="98"/>
      <c r="F315" s="98"/>
      <c r="G315" s="98"/>
      <c r="I315" s="108"/>
      <c r="J315" s="12"/>
      <c r="L315" s="193"/>
    </row>
    <row r="316" spans="1:14" s="20" customFormat="1" ht="12.75">
      <c r="A316" s="105" t="s">
        <v>203</v>
      </c>
      <c r="B316" s="21">
        <v>2042665.8541800005</v>
      </c>
      <c r="C316" s="21">
        <v>149737.10134</v>
      </c>
      <c r="D316" s="21">
        <v>184899.80795</v>
      </c>
      <c r="E316" s="16">
        <v>23.482962001620365</v>
      </c>
      <c r="F316" s="21"/>
      <c r="G316" s="21">
        <v>794770.1069699998</v>
      </c>
      <c r="H316" s="21">
        <v>56936.58795</v>
      </c>
      <c r="I316" s="21">
        <v>82260.51425</v>
      </c>
      <c r="J316" s="16">
        <v>44.47742165764956</v>
      </c>
      <c r="L316" s="193"/>
      <c r="M316" s="199"/>
      <c r="N316" s="199"/>
    </row>
    <row r="317" spans="1:12" ht="12.75">
      <c r="A317" s="93" t="s">
        <v>204</v>
      </c>
      <c r="B317" s="98">
        <v>68.609</v>
      </c>
      <c r="C317" s="98">
        <v>0</v>
      </c>
      <c r="D317" s="98">
        <v>0</v>
      </c>
      <c r="E317" s="12" t="s">
        <v>501</v>
      </c>
      <c r="F317" s="98"/>
      <c r="G317" s="98">
        <v>62.9735</v>
      </c>
      <c r="H317" s="98">
        <v>0</v>
      </c>
      <c r="I317" s="98">
        <v>0</v>
      </c>
      <c r="J317" s="12" t="s">
        <v>501</v>
      </c>
      <c r="L317" s="195"/>
    </row>
    <row r="318" spans="1:14" ht="12.75">
      <c r="A318" s="93" t="s">
        <v>205</v>
      </c>
      <c r="B318" s="98">
        <v>0</v>
      </c>
      <c r="C318" s="98">
        <v>0</v>
      </c>
      <c r="D318" s="98">
        <v>0</v>
      </c>
      <c r="E318" s="12" t="s">
        <v>501</v>
      </c>
      <c r="F318" s="109"/>
      <c r="G318" s="98">
        <v>0</v>
      </c>
      <c r="H318" s="98">
        <v>0</v>
      </c>
      <c r="I318" s="98">
        <v>0</v>
      </c>
      <c r="J318" s="12" t="s">
        <v>501</v>
      </c>
      <c r="L318" s="192"/>
      <c r="M318" s="14"/>
      <c r="N318" s="14"/>
    </row>
    <row r="319" spans="1:14" ht="11.25">
      <c r="A319" s="93" t="s">
        <v>206</v>
      </c>
      <c r="B319" s="98">
        <v>252058.67012</v>
      </c>
      <c r="C319" s="98">
        <v>11902.3</v>
      </c>
      <c r="D319" s="98">
        <v>13732.75</v>
      </c>
      <c r="E319" s="12">
        <v>15.378960369004318</v>
      </c>
      <c r="F319" s="109"/>
      <c r="G319" s="98">
        <v>120015.97135</v>
      </c>
      <c r="H319" s="98">
        <v>5503.63528</v>
      </c>
      <c r="I319" s="98">
        <v>7339.49201</v>
      </c>
      <c r="J319" s="12">
        <v>33.35716552060478</v>
      </c>
      <c r="L319" s="203"/>
      <c r="M319" s="14"/>
      <c r="N319" s="14"/>
    </row>
    <row r="320" spans="1:14" ht="11.25">
      <c r="A320" s="93" t="s">
        <v>207</v>
      </c>
      <c r="B320" s="98">
        <v>7.001</v>
      </c>
      <c r="C320" s="98">
        <v>7</v>
      </c>
      <c r="D320" s="98">
        <v>0</v>
      </c>
      <c r="E320" s="12" t="s">
        <v>501</v>
      </c>
      <c r="F320" s="109"/>
      <c r="G320" s="98">
        <v>4.18678</v>
      </c>
      <c r="H320" s="98">
        <v>4.09338</v>
      </c>
      <c r="I320" s="98">
        <v>0</v>
      </c>
      <c r="J320" s="12" t="s">
        <v>501</v>
      </c>
      <c r="M320" s="14"/>
      <c r="N320" s="14"/>
    </row>
    <row r="321" spans="1:14" ht="11.25">
      <c r="A321" s="93" t="s">
        <v>209</v>
      </c>
      <c r="B321" s="98">
        <v>1790531.5740600005</v>
      </c>
      <c r="C321" s="98">
        <v>137827.80134</v>
      </c>
      <c r="D321" s="98">
        <v>171167.05795</v>
      </c>
      <c r="E321" s="12">
        <v>24.18906511303706</v>
      </c>
      <c r="F321" s="109"/>
      <c r="G321" s="98">
        <v>674686.9753399999</v>
      </c>
      <c r="H321" s="98">
        <v>51428.85929</v>
      </c>
      <c r="I321" s="98">
        <v>74921.02223999999</v>
      </c>
      <c r="J321" s="12">
        <v>45.67895005707015</v>
      </c>
      <c r="M321" s="14"/>
      <c r="N321" s="14"/>
    </row>
    <row r="322" spans="1:14" ht="11.25">
      <c r="A322" s="93"/>
      <c r="B322" s="98"/>
      <c r="C322" s="98"/>
      <c r="D322" s="98"/>
      <c r="E322" s="12"/>
      <c r="F322" s="98"/>
      <c r="G322" s="98"/>
      <c r="H322" s="98"/>
      <c r="I322" s="110"/>
      <c r="J322" s="12"/>
      <c r="M322" s="14"/>
      <c r="N322" s="14"/>
    </row>
    <row r="323" spans="1:12" s="20" customFormat="1" ht="11.25">
      <c r="A323" s="105" t="s">
        <v>387</v>
      </c>
      <c r="B323" s="21">
        <v>18692.740808200004</v>
      </c>
      <c r="C323" s="21">
        <v>644.9840362</v>
      </c>
      <c r="D323" s="21">
        <v>703.88469</v>
      </c>
      <c r="E323" s="16">
        <v>9.132110330516113</v>
      </c>
      <c r="F323" s="21"/>
      <c r="G323" s="21">
        <v>69746.57669999999</v>
      </c>
      <c r="H323" s="21">
        <v>3672.25028</v>
      </c>
      <c r="I323" s="21">
        <v>3224.0311900000006</v>
      </c>
      <c r="J323" s="16">
        <v>-12.205570313143241</v>
      </c>
      <c r="L323" s="199"/>
    </row>
    <row r="324" spans="1:14" ht="11.25">
      <c r="A324" s="93" t="s">
        <v>199</v>
      </c>
      <c r="B324" s="13">
        <v>335.38844</v>
      </c>
      <c r="C324" s="109">
        <v>47.58084</v>
      </c>
      <c r="D324" s="109">
        <v>1.02</v>
      </c>
      <c r="E324" s="12">
        <v>-97.85627996479255</v>
      </c>
      <c r="F324" s="13"/>
      <c r="G324" s="109">
        <v>3120.3463399999996</v>
      </c>
      <c r="H324" s="109">
        <v>485.18011</v>
      </c>
      <c r="I324" s="109">
        <v>21.8178</v>
      </c>
      <c r="J324" s="12">
        <v>-95.50315448834043</v>
      </c>
      <c r="M324" s="14"/>
      <c r="N324" s="14"/>
    </row>
    <row r="325" spans="1:14" ht="11.25">
      <c r="A325" s="93" t="s">
        <v>200</v>
      </c>
      <c r="B325" s="13">
        <v>13106.154968900002</v>
      </c>
      <c r="C325" s="109">
        <v>383.25740999999994</v>
      </c>
      <c r="D325" s="109">
        <v>458.27621999999997</v>
      </c>
      <c r="E325" s="12">
        <v>19.574001191522967</v>
      </c>
      <c r="F325" s="109"/>
      <c r="G325" s="109">
        <v>44458.600419999995</v>
      </c>
      <c r="H325" s="109">
        <v>1473.3361799999998</v>
      </c>
      <c r="I325" s="109">
        <v>1782.5909000000001</v>
      </c>
      <c r="J325" s="12">
        <v>20.990098810985586</v>
      </c>
      <c r="M325" s="14"/>
      <c r="N325" s="14"/>
    </row>
    <row r="326" spans="1:14" ht="11.25">
      <c r="A326" s="93" t="s">
        <v>201</v>
      </c>
      <c r="B326" s="13">
        <v>973.24939</v>
      </c>
      <c r="C326" s="109">
        <v>124.73736</v>
      </c>
      <c r="D326" s="109">
        <v>54.141470000000005</v>
      </c>
      <c r="E326" s="12">
        <v>-56.59562620212581</v>
      </c>
      <c r="F326" s="109"/>
      <c r="G326" s="109">
        <v>11392.19104</v>
      </c>
      <c r="H326" s="109">
        <v>1344.7276200000001</v>
      </c>
      <c r="I326" s="109">
        <v>799.3177200000001</v>
      </c>
      <c r="J326" s="12">
        <v>-40.55913568578296</v>
      </c>
      <c r="M326" s="14"/>
      <c r="N326" s="14"/>
    </row>
    <row r="327" spans="1:14" ht="11.25">
      <c r="A327" s="93" t="s">
        <v>202</v>
      </c>
      <c r="B327" s="13">
        <v>4277.9480093</v>
      </c>
      <c r="C327" s="109">
        <v>89.4084262</v>
      </c>
      <c r="D327" s="109">
        <v>190.447</v>
      </c>
      <c r="E327" s="12">
        <v>113.00788761674906</v>
      </c>
      <c r="F327" s="109"/>
      <c r="G327" s="109">
        <v>10775.4389</v>
      </c>
      <c r="H327" s="109">
        <v>369.00637</v>
      </c>
      <c r="I327" s="109">
        <v>620.30477</v>
      </c>
      <c r="J327" s="12">
        <v>68.10137180016702</v>
      </c>
      <c r="M327" s="14"/>
      <c r="N327" s="14"/>
    </row>
    <row r="328" spans="1:14" ht="11.25">
      <c r="A328" s="93"/>
      <c r="B328" s="109"/>
      <c r="C328" s="109"/>
      <c r="D328" s="109"/>
      <c r="E328" s="12"/>
      <c r="F328" s="109"/>
      <c r="G328" s="109"/>
      <c r="H328" s="109"/>
      <c r="I328" s="109"/>
      <c r="J328" s="12"/>
      <c r="M328" s="14"/>
      <c r="N328" s="14"/>
    </row>
    <row r="329" spans="1:12" s="20" customFormat="1" ht="11.25">
      <c r="A329" s="105" t="s">
        <v>210</v>
      </c>
      <c r="B329" s="21">
        <v>1389.2069759999997</v>
      </c>
      <c r="C329" s="21">
        <v>105.63772</v>
      </c>
      <c r="D329" s="21">
        <v>33.41645</v>
      </c>
      <c r="E329" s="16">
        <v>-68.36693370511972</v>
      </c>
      <c r="F329" s="21"/>
      <c r="G329" s="21">
        <v>6880.443539999999</v>
      </c>
      <c r="H329" s="21">
        <v>554.60148</v>
      </c>
      <c r="I329" s="21">
        <v>230.59702000000001</v>
      </c>
      <c r="J329" s="16">
        <v>-58.421131512306815</v>
      </c>
      <c r="L329" s="199"/>
    </row>
    <row r="330" spans="1:14" ht="11.25">
      <c r="A330" s="93" t="s">
        <v>211</v>
      </c>
      <c r="B330" s="109">
        <v>136.97590999999997</v>
      </c>
      <c r="C330" s="109">
        <v>13.510399999999999</v>
      </c>
      <c r="D330" s="109">
        <v>2.1607</v>
      </c>
      <c r="E330" s="12">
        <v>-84.0071352439602</v>
      </c>
      <c r="F330" s="109"/>
      <c r="G330" s="109">
        <v>2717.93696</v>
      </c>
      <c r="H330" s="109">
        <v>193.59104000000002</v>
      </c>
      <c r="I330" s="109">
        <v>27.2809</v>
      </c>
      <c r="J330" s="12">
        <v>-85.90797384011161</v>
      </c>
      <c r="M330" s="14"/>
      <c r="N330" s="14"/>
    </row>
    <row r="331" spans="1:14" ht="11.25">
      <c r="A331" s="93" t="s">
        <v>212</v>
      </c>
      <c r="B331" s="109">
        <v>0.749</v>
      </c>
      <c r="C331" s="109">
        <v>0.052</v>
      </c>
      <c r="D331" s="109">
        <v>0</v>
      </c>
      <c r="E331" s="12" t="s">
        <v>501</v>
      </c>
      <c r="F331" s="109"/>
      <c r="G331" s="109">
        <v>309.86269</v>
      </c>
      <c r="H331" s="109">
        <v>36.82525</v>
      </c>
      <c r="I331" s="109">
        <v>0</v>
      </c>
      <c r="J331" s="12" t="s">
        <v>501</v>
      </c>
      <c r="M331" s="14"/>
      <c r="N331" s="14"/>
    </row>
    <row r="332" spans="1:14" ht="11.25">
      <c r="A332" s="93" t="s">
        <v>213</v>
      </c>
      <c r="B332" s="109">
        <v>1251.4820659999998</v>
      </c>
      <c r="C332" s="109">
        <v>92.07532</v>
      </c>
      <c r="D332" s="109">
        <v>31.25575</v>
      </c>
      <c r="E332" s="12">
        <v>-66.05415001544388</v>
      </c>
      <c r="F332" s="109"/>
      <c r="G332" s="109">
        <v>3852.6438899999994</v>
      </c>
      <c r="H332" s="109">
        <v>324.18519000000003</v>
      </c>
      <c r="I332" s="109">
        <v>203.31612</v>
      </c>
      <c r="J332" s="12">
        <v>-37.283957974761286</v>
      </c>
      <c r="M332" s="14"/>
      <c r="N332" s="14"/>
    </row>
    <row r="333" spans="1:14" ht="11.25">
      <c r="A333" s="93"/>
      <c r="B333" s="98"/>
      <c r="C333" s="98"/>
      <c r="D333" s="98"/>
      <c r="E333" s="12"/>
      <c r="F333" s="98"/>
      <c r="G333" s="98"/>
      <c r="H333" s="98"/>
      <c r="I333" s="109"/>
      <c r="J333" s="12"/>
      <c r="M333" s="14"/>
      <c r="N333" s="14"/>
    </row>
    <row r="334" spans="1:14" s="20" customFormat="1" ht="11.25">
      <c r="A334" s="105" t="s">
        <v>213</v>
      </c>
      <c r="B334" s="21"/>
      <c r="C334" s="21"/>
      <c r="D334" s="21"/>
      <c r="E334" s="16"/>
      <c r="F334" s="21"/>
      <c r="G334" s="21">
        <v>2057.8171899999998</v>
      </c>
      <c r="H334" s="21">
        <v>103.17944</v>
      </c>
      <c r="I334" s="21">
        <v>81.83380000000001</v>
      </c>
      <c r="J334" s="16">
        <v>-20.687881229051058</v>
      </c>
      <c r="L334" s="199"/>
      <c r="M334" s="199"/>
      <c r="N334" s="199"/>
    </row>
    <row r="335" spans="1:10" ht="22.5">
      <c r="A335" s="111" t="s">
        <v>214</v>
      </c>
      <c r="B335" s="109">
        <v>85.2919878</v>
      </c>
      <c r="C335" s="109">
        <v>0.3319162</v>
      </c>
      <c r="D335" s="109">
        <v>0.2571</v>
      </c>
      <c r="E335" s="12">
        <v>-22.540689487286244</v>
      </c>
      <c r="F335" s="109"/>
      <c r="G335" s="109">
        <v>420.06732</v>
      </c>
      <c r="H335" s="109">
        <v>10.88702</v>
      </c>
      <c r="I335" s="109">
        <v>8.879</v>
      </c>
      <c r="J335" s="12">
        <v>-18.44416562107905</v>
      </c>
    </row>
    <row r="336" spans="1:10" ht="11.25">
      <c r="A336" s="93" t="s">
        <v>215</v>
      </c>
      <c r="B336" s="109">
        <v>626.5910039</v>
      </c>
      <c r="C336" s="109">
        <v>18.019599999999997</v>
      </c>
      <c r="D336" s="109">
        <v>21.67181</v>
      </c>
      <c r="E336" s="12">
        <v>20.267985970831788</v>
      </c>
      <c r="F336" s="109"/>
      <c r="G336" s="109">
        <v>1637.7498699999999</v>
      </c>
      <c r="H336" s="109">
        <v>92.29242</v>
      </c>
      <c r="I336" s="109">
        <v>72.9548</v>
      </c>
      <c r="J336" s="12">
        <v>-20.95255493354709</v>
      </c>
    </row>
    <row r="337" spans="1:10" ht="11.25">
      <c r="A337" s="93"/>
      <c r="B337" s="98"/>
      <c r="C337" s="98"/>
      <c r="D337" s="98"/>
      <c r="E337" s="12"/>
      <c r="F337" s="98"/>
      <c r="G337" s="98"/>
      <c r="H337" s="98"/>
      <c r="J337" s="12"/>
    </row>
    <row r="338" spans="1:14" s="21" customFormat="1" ht="11.25">
      <c r="A338" s="96" t="s">
        <v>478</v>
      </c>
      <c r="B338" s="96"/>
      <c r="C338" s="96"/>
      <c r="D338" s="96"/>
      <c r="E338" s="16"/>
      <c r="F338" s="96"/>
      <c r="G338" s="96">
        <v>18924.056409999997</v>
      </c>
      <c r="H338" s="96">
        <v>4226.804959999999</v>
      </c>
      <c r="I338" s="96">
        <v>2322.6410200000005</v>
      </c>
      <c r="J338" s="16">
        <v>-45.04972332577179</v>
      </c>
      <c r="L338" s="240"/>
      <c r="M338" s="240"/>
      <c r="N338" s="240"/>
    </row>
    <row r="339" spans="1:10" ht="11.25">
      <c r="A339" s="93"/>
      <c r="B339" s="98"/>
      <c r="C339" s="98"/>
      <c r="D339" s="98"/>
      <c r="E339" s="12"/>
      <c r="F339" s="98"/>
      <c r="G339" s="98"/>
      <c r="H339" s="98"/>
      <c r="I339" s="13"/>
      <c r="J339" s="12"/>
    </row>
    <row r="340" spans="1:10" ht="11.25">
      <c r="A340" s="93" t="s">
        <v>216</v>
      </c>
      <c r="B340" s="109">
        <v>34</v>
      </c>
      <c r="C340" s="109">
        <v>0</v>
      </c>
      <c r="D340" s="109">
        <v>4</v>
      </c>
      <c r="E340" s="12" t="s">
        <v>501</v>
      </c>
      <c r="F340" s="109"/>
      <c r="G340" s="109">
        <v>410.55254</v>
      </c>
      <c r="H340" s="109">
        <v>0</v>
      </c>
      <c r="I340" s="109">
        <v>39.164</v>
      </c>
      <c r="J340" s="12" t="s">
        <v>501</v>
      </c>
    </row>
    <row r="341" spans="1:10" ht="11.25">
      <c r="A341" s="93" t="s">
        <v>217</v>
      </c>
      <c r="B341" s="109">
        <v>2</v>
      </c>
      <c r="C341" s="109">
        <v>0</v>
      </c>
      <c r="D341" s="109">
        <v>0</v>
      </c>
      <c r="E341" s="12" t="s">
        <v>501</v>
      </c>
      <c r="F341" s="109"/>
      <c r="G341" s="109">
        <v>3.008</v>
      </c>
      <c r="H341" s="109">
        <v>0</v>
      </c>
      <c r="I341" s="109">
        <v>0</v>
      </c>
      <c r="J341" s="12" t="s">
        <v>501</v>
      </c>
    </row>
    <row r="342" spans="1:15" ht="22.5">
      <c r="A342" s="111" t="s">
        <v>218</v>
      </c>
      <c r="B342" s="109">
        <v>1</v>
      </c>
      <c r="C342" s="109">
        <v>0</v>
      </c>
      <c r="D342" s="109">
        <v>0</v>
      </c>
      <c r="E342" s="12" t="s">
        <v>501</v>
      </c>
      <c r="F342" s="109"/>
      <c r="G342" s="109">
        <v>183.16191</v>
      </c>
      <c r="H342" s="109">
        <v>0</v>
      </c>
      <c r="I342" s="109">
        <v>0</v>
      </c>
      <c r="J342" s="12" t="s">
        <v>501</v>
      </c>
      <c r="M342" s="193"/>
      <c r="N342" s="193"/>
      <c r="O342" s="22"/>
    </row>
    <row r="343" spans="1:15" ht="12.75">
      <c r="A343" s="93" t="s">
        <v>219</v>
      </c>
      <c r="B343" s="109"/>
      <c r="C343" s="109"/>
      <c r="D343" s="109"/>
      <c r="E343" s="12"/>
      <c r="F343" s="98"/>
      <c r="G343" s="109">
        <v>18327.333959999996</v>
      </c>
      <c r="H343" s="109">
        <v>4226.804959999999</v>
      </c>
      <c r="I343" s="109">
        <v>2283.4770200000003</v>
      </c>
      <c r="J343" s="12">
        <v>-45.97628606927723</v>
      </c>
      <c r="M343" s="192"/>
      <c r="N343" s="192"/>
      <c r="O343" s="23"/>
    </row>
    <row r="344" spans="2:15" ht="12.75">
      <c r="B344" s="109"/>
      <c r="C344" s="109"/>
      <c r="D344" s="109"/>
      <c r="F344" s="98"/>
      <c r="G344" s="98"/>
      <c r="H344" s="98"/>
      <c r="I344" s="109"/>
      <c r="M344" s="192"/>
      <c r="N344" s="192"/>
      <c r="O344" s="23"/>
    </row>
    <row r="345" spans="1:15" ht="12.75">
      <c r="A345" s="112"/>
      <c r="B345" s="112"/>
      <c r="C345" s="113"/>
      <c r="D345" s="113"/>
      <c r="E345" s="113"/>
      <c r="F345" s="113"/>
      <c r="G345" s="113"/>
      <c r="H345" s="113"/>
      <c r="I345" s="113"/>
      <c r="J345" s="113"/>
      <c r="M345" s="192"/>
      <c r="N345" s="192"/>
      <c r="O345" s="23"/>
    </row>
    <row r="346" spans="1:15" ht="12.75">
      <c r="A346" s="9" t="s">
        <v>388</v>
      </c>
      <c r="B346" s="98"/>
      <c r="C346" s="98"/>
      <c r="E346" s="98"/>
      <c r="F346" s="98"/>
      <c r="G346" s="98"/>
      <c r="I346" s="108"/>
      <c r="J346" s="98"/>
      <c r="M346" s="193"/>
      <c r="N346" s="193"/>
      <c r="O346" s="22"/>
    </row>
    <row r="347" spans="1:16" ht="19.5" customHeight="1">
      <c r="A347" s="336" t="s">
        <v>230</v>
      </c>
      <c r="B347" s="336"/>
      <c r="C347" s="336"/>
      <c r="D347" s="336"/>
      <c r="E347" s="336"/>
      <c r="F347" s="336"/>
      <c r="G347" s="336"/>
      <c r="H347" s="336"/>
      <c r="I347" s="336"/>
      <c r="J347" s="336"/>
      <c r="K347" s="126"/>
      <c r="L347" s="209"/>
      <c r="M347" s="192"/>
      <c r="N347" s="192"/>
      <c r="O347" s="23"/>
      <c r="P347" s="126"/>
    </row>
    <row r="348" spans="1:17" ht="19.5" customHeight="1">
      <c r="A348" s="337" t="s">
        <v>258</v>
      </c>
      <c r="B348" s="337"/>
      <c r="C348" s="337"/>
      <c r="D348" s="337"/>
      <c r="E348" s="337"/>
      <c r="F348" s="337"/>
      <c r="G348" s="337"/>
      <c r="H348" s="337"/>
      <c r="I348" s="337"/>
      <c r="J348" s="337"/>
      <c r="K348" s="126"/>
      <c r="L348" s="209"/>
      <c r="M348" s="192"/>
      <c r="N348" s="192"/>
      <c r="O348" s="23"/>
      <c r="P348" s="126"/>
      <c r="Q348" s="126"/>
    </row>
    <row r="349" spans="1:17" s="20" customFormat="1" ht="12.75">
      <c r="A349" s="17"/>
      <c r="B349" s="338" t="s">
        <v>116</v>
      </c>
      <c r="C349" s="338"/>
      <c r="D349" s="338"/>
      <c r="E349" s="338"/>
      <c r="F349" s="141"/>
      <c r="G349" s="338" t="s">
        <v>187</v>
      </c>
      <c r="H349" s="338"/>
      <c r="I349" s="338"/>
      <c r="J349" s="338"/>
      <c r="K349" s="126"/>
      <c r="L349" s="26"/>
      <c r="M349" s="26"/>
      <c r="N349" s="22"/>
      <c r="O349" s="22"/>
      <c r="P349" s="22"/>
      <c r="Q349" s="126"/>
    </row>
    <row r="350" spans="1:18" s="20" customFormat="1" ht="12.75">
      <c r="A350" s="17" t="s">
        <v>298</v>
      </c>
      <c r="B350" s="142">
        <v>2014</v>
      </c>
      <c r="C350" s="339" t="s">
        <v>505</v>
      </c>
      <c r="D350" s="339"/>
      <c r="E350" s="339"/>
      <c r="F350" s="141"/>
      <c r="G350" s="142">
        <v>2014</v>
      </c>
      <c r="H350" s="339" t="s">
        <v>505</v>
      </c>
      <c r="I350" s="339"/>
      <c r="J350" s="339"/>
      <c r="K350" s="126"/>
      <c r="L350" s="129"/>
      <c r="M350" s="129"/>
      <c r="N350" s="23"/>
      <c r="O350" s="23"/>
      <c r="P350" s="23"/>
      <c r="Q350" s="27"/>
      <c r="R350" s="27"/>
    </row>
    <row r="351" spans="1:18" s="20" customFormat="1" ht="12.75">
      <c r="A351" s="143"/>
      <c r="B351" s="143"/>
      <c r="C351" s="144">
        <v>2014</v>
      </c>
      <c r="D351" s="144">
        <v>2015</v>
      </c>
      <c r="E351" s="145" t="s">
        <v>499</v>
      </c>
      <c r="F351" s="146"/>
      <c r="G351" s="143"/>
      <c r="H351" s="144">
        <v>2014</v>
      </c>
      <c r="I351" s="144">
        <v>2015</v>
      </c>
      <c r="J351" s="145" t="s">
        <v>499</v>
      </c>
      <c r="K351" s="126"/>
      <c r="L351" s="129"/>
      <c r="M351" s="129"/>
      <c r="N351" s="23"/>
      <c r="O351" s="23"/>
      <c r="P351" s="23"/>
      <c r="Q351" s="31"/>
      <c r="R351" s="31"/>
    </row>
    <row r="352" spans="1:18" ht="12.75">
      <c r="A352" s="9"/>
      <c r="B352" s="9"/>
      <c r="C352" s="9"/>
      <c r="D352" s="9"/>
      <c r="E352" s="9"/>
      <c r="F352" s="9"/>
      <c r="G352" s="9"/>
      <c r="H352" s="9"/>
      <c r="I352" s="9"/>
      <c r="J352" s="9"/>
      <c r="K352" s="126"/>
      <c r="L352" s="26"/>
      <c r="M352" s="129"/>
      <c r="N352" s="23"/>
      <c r="O352" s="23"/>
      <c r="P352" s="23"/>
      <c r="Q352" s="31"/>
      <c r="R352" s="31"/>
    </row>
    <row r="353" spans="1:18" s="21" customFormat="1" ht="12.75">
      <c r="A353" s="96" t="s">
        <v>296</v>
      </c>
      <c r="B353" s="96"/>
      <c r="C353" s="96"/>
      <c r="D353" s="96"/>
      <c r="E353" s="96"/>
      <c r="F353" s="96"/>
      <c r="G353" s="96">
        <v>5665296</v>
      </c>
      <c r="H353" s="96">
        <v>457134</v>
      </c>
      <c r="I353" s="96">
        <v>438650</v>
      </c>
      <c r="J353" s="16">
        <v>-4.043453341908503</v>
      </c>
      <c r="K353" s="126"/>
      <c r="L353" s="26"/>
      <c r="M353" s="262"/>
      <c r="N353" s="262"/>
      <c r="O353" s="262"/>
      <c r="P353" s="22"/>
      <c r="Q353" s="27"/>
      <c r="R353" s="27"/>
    </row>
    <row r="354" spans="1:18" ht="12.75">
      <c r="A354" s="9"/>
      <c r="B354" s="11"/>
      <c r="C354" s="11"/>
      <c r="D354" s="11"/>
      <c r="E354" s="12"/>
      <c r="F354" s="12"/>
      <c r="G354" s="11"/>
      <c r="H354" s="11"/>
      <c r="I354" s="11"/>
      <c r="J354" s="12"/>
      <c r="K354" s="126"/>
      <c r="L354" s="129"/>
      <c r="M354" s="263"/>
      <c r="N354" s="263"/>
      <c r="O354" s="263"/>
      <c r="P354" s="23"/>
      <c r="Q354" s="27"/>
      <c r="R354" s="27"/>
    </row>
    <row r="355" spans="1:18" s="20" customFormat="1" ht="12.75">
      <c r="A355" s="17" t="s">
        <v>294</v>
      </c>
      <c r="B355" s="18"/>
      <c r="C355" s="18"/>
      <c r="D355" s="18"/>
      <c r="E355" s="16"/>
      <c r="F355" s="16"/>
      <c r="G355" s="18">
        <v>1157367</v>
      </c>
      <c r="H355" s="18">
        <v>97331</v>
      </c>
      <c r="I355" s="18">
        <v>125603</v>
      </c>
      <c r="J355" s="16">
        <v>29.047271681170457</v>
      </c>
      <c r="K355" s="126"/>
      <c r="L355" s="26"/>
      <c r="M355" s="262"/>
      <c r="N355" s="262"/>
      <c r="O355" s="262"/>
      <c r="P355" s="22"/>
      <c r="Q355" s="27"/>
      <c r="R355" s="27"/>
    </row>
    <row r="356" spans="1:18" ht="12.75">
      <c r="A356" s="17"/>
      <c r="B356" s="11"/>
      <c r="C356" s="11"/>
      <c r="D356" s="11"/>
      <c r="E356" s="12"/>
      <c r="F356" s="12"/>
      <c r="G356" s="11"/>
      <c r="H356" s="11"/>
      <c r="I356" s="11"/>
      <c r="J356" s="12"/>
      <c r="K356" s="126"/>
      <c r="L356" s="262"/>
      <c r="M356" s="263"/>
      <c r="N356" s="263"/>
      <c r="O356" s="263"/>
      <c r="P356" s="23"/>
      <c r="Q356" s="31"/>
      <c r="R356" s="31"/>
    </row>
    <row r="357" spans="1:19" ht="12.75">
      <c r="A357" s="9" t="s">
        <v>82</v>
      </c>
      <c r="B357" s="11">
        <v>1410368.1261219</v>
      </c>
      <c r="C357" s="11">
        <v>138606.9873</v>
      </c>
      <c r="D357" s="11">
        <v>308491.2798539</v>
      </c>
      <c r="E357" s="12">
        <v>122.5654607052411</v>
      </c>
      <c r="F357" s="12"/>
      <c r="G357" s="109">
        <v>308950.62344</v>
      </c>
      <c r="H357" s="109">
        <v>30655.79112</v>
      </c>
      <c r="I357" s="109">
        <v>63924.076160000004</v>
      </c>
      <c r="J357" s="12">
        <v>108.52202414145364</v>
      </c>
      <c r="K357" s="126"/>
      <c r="L357" s="263"/>
      <c r="M357" s="263"/>
      <c r="N357" s="263"/>
      <c r="O357" s="263"/>
      <c r="P357" s="23"/>
      <c r="Q357" s="31"/>
      <c r="R357" s="31"/>
      <c r="S357" s="22"/>
    </row>
    <row r="358" spans="1:19" ht="12.75">
      <c r="A358" s="9" t="s">
        <v>83</v>
      </c>
      <c r="B358" s="11">
        <v>746723.35245</v>
      </c>
      <c r="C358" s="11">
        <v>23495.528</v>
      </c>
      <c r="D358" s="11">
        <v>29767.697</v>
      </c>
      <c r="E358" s="12">
        <v>26.69516088338173</v>
      </c>
      <c r="F358" s="12"/>
      <c r="G358" s="109">
        <v>232522.73619000005</v>
      </c>
      <c r="H358" s="109">
        <v>7736.43128</v>
      </c>
      <c r="I358" s="109">
        <v>8920.583340000001</v>
      </c>
      <c r="J358" s="12">
        <v>15.306179517954703</v>
      </c>
      <c r="K358" s="126"/>
      <c r="L358" s="263"/>
      <c r="M358" s="263"/>
      <c r="N358" s="263"/>
      <c r="O358" s="263"/>
      <c r="P358" s="23"/>
      <c r="Q358" s="227"/>
      <c r="R358" s="227"/>
      <c r="S358" s="23"/>
    </row>
    <row r="359" spans="1:19" ht="12.75">
      <c r="A359" s="9" t="s">
        <v>84</v>
      </c>
      <c r="B359" s="11">
        <v>34899.760299300004</v>
      </c>
      <c r="C359" s="11">
        <v>3808.4526769</v>
      </c>
      <c r="D359" s="11">
        <v>0</v>
      </c>
      <c r="E359" s="12" t="s">
        <v>501</v>
      </c>
      <c r="F359" s="12"/>
      <c r="G359" s="109">
        <v>13968.19068</v>
      </c>
      <c r="H359" s="109">
        <v>1418.55362</v>
      </c>
      <c r="I359" s="109">
        <v>0</v>
      </c>
      <c r="J359" s="12" t="s">
        <v>501</v>
      </c>
      <c r="K359" s="126"/>
      <c r="L359" s="129"/>
      <c r="M359" s="263"/>
      <c r="N359" s="263"/>
      <c r="O359" s="263"/>
      <c r="P359" s="23"/>
      <c r="Q359" s="31"/>
      <c r="R359" s="67"/>
      <c r="S359" s="23"/>
    </row>
    <row r="360" spans="1:19" ht="12.75">
      <c r="A360" s="9" t="s">
        <v>85</v>
      </c>
      <c r="B360" s="11">
        <v>52541.08787689999</v>
      </c>
      <c r="C360" s="11">
        <v>7000.5</v>
      </c>
      <c r="D360" s="11">
        <v>6518</v>
      </c>
      <c r="E360" s="12">
        <v>-6.892364831083498</v>
      </c>
      <c r="F360" s="12"/>
      <c r="G360" s="109">
        <v>17312.586160000003</v>
      </c>
      <c r="H360" s="109">
        <v>2299.3234099999995</v>
      </c>
      <c r="I360" s="109">
        <v>2352.62429</v>
      </c>
      <c r="J360" s="12">
        <v>2.318111483064513</v>
      </c>
      <c r="K360" s="129"/>
      <c r="L360" s="129"/>
      <c r="M360" s="129"/>
      <c r="N360" s="23"/>
      <c r="O360" s="23"/>
      <c r="P360" s="23"/>
      <c r="Q360" s="27"/>
      <c r="R360" s="27"/>
      <c r="S360" s="23"/>
    </row>
    <row r="361" spans="1:19" ht="12.75">
      <c r="A361" s="10" t="s">
        <v>31</v>
      </c>
      <c r="B361" s="11">
        <v>90466.06369499999</v>
      </c>
      <c r="C361" s="11">
        <v>22609.14795</v>
      </c>
      <c r="D361" s="11">
        <v>7318.30379</v>
      </c>
      <c r="E361" s="12">
        <v>-67.63122694325153</v>
      </c>
      <c r="F361" s="12"/>
      <c r="G361" s="109">
        <v>49216.559590000004</v>
      </c>
      <c r="H361" s="109">
        <v>12822.230999999998</v>
      </c>
      <c r="I361" s="109">
        <v>3732.3852199999997</v>
      </c>
      <c r="J361" s="12">
        <v>-70.89129637424251</v>
      </c>
      <c r="K361" s="129"/>
      <c r="L361" s="129"/>
      <c r="M361" s="129"/>
      <c r="N361" s="23"/>
      <c r="O361" s="23"/>
      <c r="P361" s="23"/>
      <c r="Q361" s="31"/>
      <c r="R361" s="31"/>
      <c r="S361" s="22"/>
    </row>
    <row r="362" spans="1:19" ht="12.75">
      <c r="A362" s="9" t="s">
        <v>86</v>
      </c>
      <c r="B362" s="11"/>
      <c r="C362" s="11"/>
      <c r="D362" s="11"/>
      <c r="E362" s="12"/>
      <c r="F362" s="12"/>
      <c r="G362" s="109">
        <v>535396.30394</v>
      </c>
      <c r="H362" s="109">
        <v>42398.669570000005</v>
      </c>
      <c r="I362" s="109">
        <v>46673.33098999999</v>
      </c>
      <c r="J362" s="12">
        <v>10.08206498777642</v>
      </c>
      <c r="K362" s="129"/>
      <c r="L362" s="129"/>
      <c r="M362" s="129"/>
      <c r="N362" s="23"/>
      <c r="O362" s="23"/>
      <c r="P362" s="23"/>
      <c r="Q362" s="31"/>
      <c r="R362" s="31"/>
      <c r="S362" s="23"/>
    </row>
    <row r="363" spans="1:19" ht="12.75">
      <c r="A363" s="9"/>
      <c r="B363" s="11"/>
      <c r="C363" s="11"/>
      <c r="D363" s="11"/>
      <c r="E363" s="12"/>
      <c r="F363" s="12"/>
      <c r="G363" s="11"/>
      <c r="H363" s="11"/>
      <c r="I363" s="11"/>
      <c r="J363" s="12"/>
      <c r="K363" s="129"/>
      <c r="L363" s="195"/>
      <c r="M363" s="129"/>
      <c r="N363" s="23"/>
      <c r="O363" s="23"/>
      <c r="P363" s="23"/>
      <c r="Q363" s="31"/>
      <c r="R363" s="31"/>
      <c r="S363" s="23"/>
    </row>
    <row r="364" spans="1:19" s="20" customFormat="1" ht="12.75">
      <c r="A364" s="17" t="s">
        <v>295</v>
      </c>
      <c r="B364" s="18"/>
      <c r="C364" s="18"/>
      <c r="D364" s="18"/>
      <c r="E364" s="16"/>
      <c r="F364" s="16"/>
      <c r="G364" s="18">
        <v>4507929</v>
      </c>
      <c r="H364" s="18">
        <v>359803</v>
      </c>
      <c r="I364" s="18">
        <v>313047</v>
      </c>
      <c r="J364" s="16">
        <v>-12.99488886974261</v>
      </c>
      <c r="K364" s="213"/>
      <c r="L364" s="193"/>
      <c r="M364" s="26"/>
      <c r="N364" s="22"/>
      <c r="O364" s="22"/>
      <c r="P364" s="22"/>
      <c r="Q364" s="27"/>
      <c r="R364" s="27"/>
      <c r="S364" s="22"/>
    </row>
    <row r="365" spans="1:18" ht="12.75">
      <c r="A365" s="9"/>
      <c r="B365" s="11"/>
      <c r="C365" s="11"/>
      <c r="D365" s="11"/>
      <c r="E365" s="12"/>
      <c r="F365" s="12"/>
      <c r="G365" s="11"/>
      <c r="H365" s="11"/>
      <c r="I365" s="11"/>
      <c r="J365" s="12"/>
      <c r="K365" s="13"/>
      <c r="L365" s="192"/>
      <c r="M365" s="129"/>
      <c r="N365" s="23"/>
      <c r="O365" s="23"/>
      <c r="P365" s="23"/>
      <c r="Q365" s="31"/>
      <c r="R365" s="31"/>
    </row>
    <row r="366" spans="1:19" ht="11.25" customHeight="1">
      <c r="A366" s="9" t="s">
        <v>87</v>
      </c>
      <c r="B366" s="245">
        <v>82.85804770000001</v>
      </c>
      <c r="C366" s="245">
        <v>0.204</v>
      </c>
      <c r="D366" s="245">
        <v>0.19994399999999998</v>
      </c>
      <c r="E366" s="12">
        <v>-1.9882352941176435</v>
      </c>
      <c r="F366" s="12"/>
      <c r="G366" s="246">
        <v>86.06713</v>
      </c>
      <c r="H366" s="246">
        <v>0.57365</v>
      </c>
      <c r="I366" s="246">
        <v>0.6084400000000001</v>
      </c>
      <c r="J366" s="12">
        <v>6.064673581452126</v>
      </c>
      <c r="K366" s="13"/>
      <c r="L366" s="192"/>
      <c r="M366" s="129"/>
      <c r="N366" s="23"/>
      <c r="O366" s="23"/>
      <c r="P366" s="23"/>
      <c r="Q366" s="31"/>
      <c r="R366" s="31"/>
      <c r="S366" s="13"/>
    </row>
    <row r="367" spans="1:18" ht="12.75">
      <c r="A367" s="9" t="s">
        <v>88</v>
      </c>
      <c r="B367" s="245">
        <v>90184.57730799999</v>
      </c>
      <c r="C367" s="245">
        <v>6817.9415827</v>
      </c>
      <c r="D367" s="245">
        <v>7450.9973948</v>
      </c>
      <c r="E367" s="12">
        <v>9.285145735280722</v>
      </c>
      <c r="F367" s="12"/>
      <c r="G367" s="246">
        <v>51484.68737000001</v>
      </c>
      <c r="H367" s="246">
        <v>3759.83335</v>
      </c>
      <c r="I367" s="246">
        <v>4499.42019</v>
      </c>
      <c r="J367" s="12">
        <v>19.670734608490022</v>
      </c>
      <c r="L367" s="192"/>
      <c r="M367" s="129"/>
      <c r="N367" s="23"/>
      <c r="O367" s="23"/>
      <c r="P367" s="23"/>
      <c r="Q367" s="31"/>
      <c r="R367" s="31"/>
    </row>
    <row r="368" spans="1:16" ht="12.75">
      <c r="A368" s="9" t="s">
        <v>89</v>
      </c>
      <c r="B368" s="245">
        <v>19518.368300000002</v>
      </c>
      <c r="C368" s="245">
        <v>2245.5</v>
      </c>
      <c r="D368" s="245">
        <v>4819.5</v>
      </c>
      <c r="E368" s="12">
        <v>114.62925851703406</v>
      </c>
      <c r="F368" s="12"/>
      <c r="G368" s="246">
        <v>7783.974280000001</v>
      </c>
      <c r="H368" s="246">
        <v>845.72496</v>
      </c>
      <c r="I368" s="246">
        <v>2132.33108</v>
      </c>
      <c r="J368" s="12">
        <v>152.13056027103656</v>
      </c>
      <c r="K368" s="13"/>
      <c r="L368" s="193"/>
      <c r="M368" s="129"/>
      <c r="N368" s="23"/>
      <c r="O368" s="23"/>
      <c r="P368" s="23"/>
    </row>
    <row r="369" spans="1:16" ht="12.75">
      <c r="A369" s="9" t="s">
        <v>90</v>
      </c>
      <c r="B369" s="245">
        <v>1130.35591</v>
      </c>
      <c r="C369" s="245">
        <v>173.35</v>
      </c>
      <c r="D369" s="245">
        <v>165.45</v>
      </c>
      <c r="E369" s="12">
        <v>-4.5572541101817166</v>
      </c>
      <c r="F369" s="12"/>
      <c r="G369" s="246">
        <v>519.7098599999999</v>
      </c>
      <c r="H369" s="246">
        <v>69.21754000000001</v>
      </c>
      <c r="I369" s="246">
        <v>51.0831</v>
      </c>
      <c r="J369" s="12">
        <v>-26.19919748664863</v>
      </c>
      <c r="L369" s="192"/>
      <c r="M369" s="129"/>
      <c r="N369" s="23"/>
      <c r="O369" s="23"/>
      <c r="P369" s="23"/>
    </row>
    <row r="370" spans="1:16" ht="12.75">
      <c r="A370" s="9" t="s">
        <v>91</v>
      </c>
      <c r="B370" s="245">
        <v>10770.74144</v>
      </c>
      <c r="C370" s="245">
        <v>661.18</v>
      </c>
      <c r="D370" s="245">
        <v>869.75</v>
      </c>
      <c r="E370" s="12">
        <v>31.545116307208332</v>
      </c>
      <c r="F370" s="12"/>
      <c r="G370" s="246">
        <v>11087.33852</v>
      </c>
      <c r="H370" s="246">
        <v>680.09116</v>
      </c>
      <c r="I370" s="246">
        <v>959.85072</v>
      </c>
      <c r="J370" s="12">
        <v>41.13559717494343</v>
      </c>
      <c r="L370" s="192"/>
      <c r="M370" s="129"/>
      <c r="N370" s="23"/>
      <c r="O370" s="23"/>
      <c r="P370" s="23"/>
    </row>
    <row r="371" spans="1:16" ht="12.75">
      <c r="A371" s="9" t="s">
        <v>92</v>
      </c>
      <c r="B371" s="245">
        <v>26258.831899</v>
      </c>
      <c r="C371" s="245">
        <v>2081.11675</v>
      </c>
      <c r="D371" s="245">
        <v>1084.72638</v>
      </c>
      <c r="E371" s="12">
        <v>-47.877677693959264</v>
      </c>
      <c r="F371" s="12"/>
      <c r="G371" s="246">
        <v>37421.38085999999</v>
      </c>
      <c r="H371" s="246">
        <v>3035.4635599999997</v>
      </c>
      <c r="I371" s="246">
        <v>1634.9547800000003</v>
      </c>
      <c r="J371" s="12">
        <v>-46.13821751824949</v>
      </c>
      <c r="L371" s="192"/>
      <c r="M371" s="192"/>
      <c r="N371" s="192"/>
      <c r="O371" s="13"/>
      <c r="P371" s="13"/>
    </row>
    <row r="372" spans="1:16" ht="11.25">
      <c r="A372" s="9" t="s">
        <v>93</v>
      </c>
      <c r="B372" s="245">
        <v>162.6905</v>
      </c>
      <c r="C372" s="245">
        <v>0</v>
      </c>
      <c r="D372" s="245">
        <v>0.006</v>
      </c>
      <c r="E372" s="12" t="s">
        <v>501</v>
      </c>
      <c r="F372" s="12"/>
      <c r="G372" s="246">
        <v>197.65495</v>
      </c>
      <c r="H372" s="246">
        <v>0</v>
      </c>
      <c r="I372" s="246">
        <v>1.09672</v>
      </c>
      <c r="J372" s="12" t="s">
        <v>501</v>
      </c>
      <c r="M372" s="203"/>
      <c r="N372" s="203"/>
      <c r="O372" s="13"/>
      <c r="P372" s="13"/>
    </row>
    <row r="373" spans="1:14" ht="11.25">
      <c r="A373" s="9" t="s">
        <v>94</v>
      </c>
      <c r="B373" s="245">
        <v>91791.99207090001</v>
      </c>
      <c r="C373" s="245">
        <v>6780.304630600001</v>
      </c>
      <c r="D373" s="245">
        <v>7385.945136</v>
      </c>
      <c r="E373" s="12">
        <v>8.932349479796244</v>
      </c>
      <c r="F373" s="12"/>
      <c r="G373" s="246">
        <v>110611.44556</v>
      </c>
      <c r="H373" s="246">
        <v>8620.670209999998</v>
      </c>
      <c r="I373" s="246">
        <v>8452.42692</v>
      </c>
      <c r="J373" s="12">
        <v>-1.9516265661669365</v>
      </c>
      <c r="L373" s="203"/>
      <c r="M373" s="203"/>
      <c r="N373" s="203"/>
    </row>
    <row r="374" spans="1:10" ht="11.25">
      <c r="A374" s="9" t="s">
        <v>95</v>
      </c>
      <c r="B374" s="245">
        <v>151774.91690070007</v>
      </c>
      <c r="C374" s="245">
        <v>15440.358920000002</v>
      </c>
      <c r="D374" s="245">
        <v>13814.583968800001</v>
      </c>
      <c r="E374" s="12">
        <v>-10.529385745652093</v>
      </c>
      <c r="F374" s="12"/>
      <c r="G374" s="246">
        <v>159626.72716</v>
      </c>
      <c r="H374" s="246">
        <v>16224.585969999996</v>
      </c>
      <c r="I374" s="246">
        <v>13465.936940000001</v>
      </c>
      <c r="J374" s="12">
        <v>-17.00289323315161</v>
      </c>
    </row>
    <row r="375" spans="1:10" ht="11.25">
      <c r="A375" s="9" t="s">
        <v>3</v>
      </c>
      <c r="B375" s="245">
        <v>334710.5116898999</v>
      </c>
      <c r="C375" s="245">
        <v>30911.2675</v>
      </c>
      <c r="D375" s="245">
        <v>48636.66418</v>
      </c>
      <c r="E375" s="12">
        <v>57.342833580020624</v>
      </c>
      <c r="F375" s="12"/>
      <c r="G375" s="246">
        <v>163035.96190999998</v>
      </c>
      <c r="H375" s="246">
        <v>16230.8956</v>
      </c>
      <c r="I375" s="246">
        <v>21806.44938</v>
      </c>
      <c r="J375" s="12">
        <v>34.351485693740756</v>
      </c>
    </row>
    <row r="376" spans="1:12" ht="11.25">
      <c r="A376" s="9" t="s">
        <v>66</v>
      </c>
      <c r="B376" s="245">
        <v>5507.493377</v>
      </c>
      <c r="C376" s="245">
        <v>190.41103080000002</v>
      </c>
      <c r="D376" s="245">
        <v>789.7528615</v>
      </c>
      <c r="E376" s="12">
        <v>314.7621375620429</v>
      </c>
      <c r="F376" s="12"/>
      <c r="G376" s="246">
        <v>23345.603649999997</v>
      </c>
      <c r="H376" s="246">
        <v>842.2833</v>
      </c>
      <c r="I376" s="246">
        <v>2795.9437900000003</v>
      </c>
      <c r="J376" s="12">
        <v>231.94814500061915</v>
      </c>
      <c r="L376" s="202"/>
    </row>
    <row r="377" spans="1:12" ht="11.25">
      <c r="A377" s="9" t="s">
        <v>67</v>
      </c>
      <c r="B377" s="245">
        <v>3904.7776845999997</v>
      </c>
      <c r="C377" s="245">
        <v>244.91709229999998</v>
      </c>
      <c r="D377" s="245">
        <v>89.6</v>
      </c>
      <c r="E377" s="12">
        <v>-63.41619151257578</v>
      </c>
      <c r="F377" s="16"/>
      <c r="G377" s="246">
        <v>17820.580729999998</v>
      </c>
      <c r="H377" s="246">
        <v>1173.78124</v>
      </c>
      <c r="I377" s="246">
        <v>285.82684</v>
      </c>
      <c r="J377" s="12">
        <v>-75.64905365159865</v>
      </c>
      <c r="L377" s="202"/>
    </row>
    <row r="378" spans="1:12" ht="11.25">
      <c r="A378" s="9" t="s">
        <v>69</v>
      </c>
      <c r="B378" s="245">
        <v>24151.7121095</v>
      </c>
      <c r="C378" s="245">
        <v>3194.9874511</v>
      </c>
      <c r="D378" s="245">
        <v>1287.1894466</v>
      </c>
      <c r="E378" s="12">
        <v>-59.71222215108123</v>
      </c>
      <c r="F378" s="12"/>
      <c r="G378" s="246">
        <v>117210.52664000003</v>
      </c>
      <c r="H378" s="246">
        <v>14661.3657</v>
      </c>
      <c r="I378" s="246">
        <v>5898.588930000001</v>
      </c>
      <c r="J378" s="12">
        <v>-59.767807101353455</v>
      </c>
      <c r="L378" s="202"/>
    </row>
    <row r="379" spans="1:12" ht="11.25">
      <c r="A379" s="9" t="s">
        <v>96</v>
      </c>
      <c r="B379" s="245">
        <v>140195.0506415</v>
      </c>
      <c r="C379" s="245">
        <v>11407.480053800002</v>
      </c>
      <c r="D379" s="245">
        <v>9866.0410386</v>
      </c>
      <c r="E379" s="12">
        <v>-13.512528691089187</v>
      </c>
      <c r="F379" s="12"/>
      <c r="G379" s="246">
        <v>804481.4096100001</v>
      </c>
      <c r="H379" s="246">
        <v>65157.59653</v>
      </c>
      <c r="I379" s="246">
        <v>55144.851449999995</v>
      </c>
      <c r="J379" s="12">
        <v>-15.366965040507466</v>
      </c>
      <c r="L379" s="202"/>
    </row>
    <row r="380" spans="1:12" ht="11.25">
      <c r="A380" s="9" t="s">
        <v>97</v>
      </c>
      <c r="B380" s="245">
        <v>7423.862992099999</v>
      </c>
      <c r="C380" s="245">
        <v>419.95813699999997</v>
      </c>
      <c r="D380" s="245">
        <v>551.920225</v>
      </c>
      <c r="E380" s="12">
        <v>31.422676779804846</v>
      </c>
      <c r="F380" s="12"/>
      <c r="G380" s="246">
        <v>35565.39145</v>
      </c>
      <c r="H380" s="246">
        <v>2168.42172</v>
      </c>
      <c r="I380" s="246">
        <v>2540.56459</v>
      </c>
      <c r="J380" s="12">
        <v>17.161923189000333</v>
      </c>
      <c r="K380" s="13"/>
      <c r="L380" s="202"/>
    </row>
    <row r="381" spans="1:12" ht="11.25">
      <c r="A381" s="9" t="s">
        <v>98</v>
      </c>
      <c r="B381" s="245">
        <v>33669.723057300005</v>
      </c>
      <c r="C381" s="245">
        <v>2114.6853077</v>
      </c>
      <c r="D381" s="245">
        <v>2039.2909717</v>
      </c>
      <c r="E381" s="12">
        <v>-3.5652744985494564</v>
      </c>
      <c r="F381" s="12"/>
      <c r="G381" s="246">
        <v>109956.19335</v>
      </c>
      <c r="H381" s="246">
        <v>5963.055759999999</v>
      </c>
      <c r="I381" s="246">
        <v>6637.49806</v>
      </c>
      <c r="J381" s="12">
        <v>11.310347029188279</v>
      </c>
      <c r="K381" s="13"/>
      <c r="L381" s="202"/>
    </row>
    <row r="382" spans="1:12" ht="11.25">
      <c r="A382" s="9" t="s">
        <v>99</v>
      </c>
      <c r="B382" s="245">
        <v>86387.13388659997</v>
      </c>
      <c r="C382" s="245">
        <v>6469.1964212</v>
      </c>
      <c r="D382" s="245">
        <v>5581.768397</v>
      </c>
      <c r="E382" s="12">
        <v>-13.717747405100226</v>
      </c>
      <c r="F382" s="12"/>
      <c r="G382" s="246">
        <v>157901.70976</v>
      </c>
      <c r="H382" s="246">
        <v>11823.873309999999</v>
      </c>
      <c r="I382" s="246">
        <v>10157.52648</v>
      </c>
      <c r="J382" s="12">
        <v>-14.093070741807523</v>
      </c>
      <c r="L382" s="202"/>
    </row>
    <row r="383" spans="1:15" ht="11.25">
      <c r="A383" s="9" t="s">
        <v>86</v>
      </c>
      <c r="B383" s="11"/>
      <c r="C383" s="11"/>
      <c r="D383" s="11"/>
      <c r="E383" s="12"/>
      <c r="F383" s="12"/>
      <c r="G383" s="246">
        <v>2699792.63721</v>
      </c>
      <c r="H383" s="246">
        <v>208545.56644</v>
      </c>
      <c r="I383" s="246">
        <v>176582.04159000004</v>
      </c>
      <c r="J383" s="12">
        <v>-15.326878147369342</v>
      </c>
      <c r="L383" s="202"/>
      <c r="M383" s="203"/>
      <c r="N383" s="203"/>
      <c r="O383" s="13"/>
    </row>
    <row r="384" spans="1:12" ht="11.25">
      <c r="A384" s="94"/>
      <c r="B384" s="100"/>
      <c r="C384" s="100"/>
      <c r="D384" s="100"/>
      <c r="E384" s="100"/>
      <c r="F384" s="100"/>
      <c r="G384" s="107"/>
      <c r="H384" s="107"/>
      <c r="I384" s="107"/>
      <c r="J384" s="94"/>
      <c r="L384" s="202"/>
    </row>
    <row r="385" spans="1:12" ht="11.25">
      <c r="A385" s="9" t="s">
        <v>333</v>
      </c>
      <c r="B385" s="9"/>
      <c r="C385" s="9"/>
      <c r="D385" s="9"/>
      <c r="E385" s="9"/>
      <c r="F385" s="9"/>
      <c r="G385" s="9"/>
      <c r="H385" s="9"/>
      <c r="I385" s="9"/>
      <c r="J385" s="9"/>
      <c r="L385" s="202"/>
    </row>
    <row r="386" ht="11.25">
      <c r="L386" s="202"/>
    </row>
    <row r="387" spans="1:12" ht="19.5" customHeight="1">
      <c r="A387" s="336" t="s">
        <v>322</v>
      </c>
      <c r="B387" s="336"/>
      <c r="C387" s="336"/>
      <c r="D387" s="336"/>
      <c r="E387" s="336"/>
      <c r="F387" s="336"/>
      <c r="G387" s="336"/>
      <c r="H387" s="336"/>
      <c r="I387" s="336"/>
      <c r="J387" s="336"/>
      <c r="L387" s="202"/>
    </row>
    <row r="388" spans="1:14" ht="19.5" customHeight="1">
      <c r="A388" s="337" t="s">
        <v>259</v>
      </c>
      <c r="B388" s="337"/>
      <c r="C388" s="337"/>
      <c r="D388" s="337"/>
      <c r="E388" s="337"/>
      <c r="F388" s="337"/>
      <c r="G388" s="337"/>
      <c r="H388" s="337"/>
      <c r="I388" s="337"/>
      <c r="J388" s="337"/>
      <c r="L388" s="202"/>
      <c r="M388" s="203"/>
      <c r="N388" s="203"/>
    </row>
    <row r="389" spans="1:15" s="20" customFormat="1" ht="12.75">
      <c r="A389" s="17"/>
      <c r="B389" s="341" t="s">
        <v>116</v>
      </c>
      <c r="C389" s="341"/>
      <c r="D389" s="341"/>
      <c r="E389" s="341"/>
      <c r="F389" s="141"/>
      <c r="G389" s="341" t="s">
        <v>187</v>
      </c>
      <c r="H389" s="341"/>
      <c r="I389" s="341"/>
      <c r="J389" s="341"/>
      <c r="K389" s="105"/>
      <c r="L389" s="193"/>
      <c r="M389" s="193"/>
      <c r="N389" s="193"/>
      <c r="O389" s="105"/>
    </row>
    <row r="390" spans="1:14" s="20" customFormat="1" ht="12.75">
      <c r="A390" s="17" t="s">
        <v>298</v>
      </c>
      <c r="B390" s="142">
        <v>2014</v>
      </c>
      <c r="C390" s="339" t="s">
        <v>505</v>
      </c>
      <c r="D390" s="339"/>
      <c r="E390" s="339"/>
      <c r="F390" s="141"/>
      <c r="G390" s="142">
        <v>2014</v>
      </c>
      <c r="H390" s="339" t="s">
        <v>505</v>
      </c>
      <c r="I390" s="339"/>
      <c r="J390" s="339"/>
      <c r="K390" s="105"/>
      <c r="L390" s="193"/>
      <c r="M390" s="199"/>
      <c r="N390" s="199"/>
    </row>
    <row r="391" spans="1:14" s="20" customFormat="1" ht="12.75">
      <c r="A391" s="143"/>
      <c r="B391" s="143"/>
      <c r="C391" s="144">
        <v>2014</v>
      </c>
      <c r="D391" s="144">
        <v>2015</v>
      </c>
      <c r="E391" s="145" t="s">
        <v>499</v>
      </c>
      <c r="F391" s="146"/>
      <c r="G391" s="143"/>
      <c r="H391" s="144">
        <v>2014</v>
      </c>
      <c r="I391" s="144">
        <v>2015</v>
      </c>
      <c r="J391" s="145" t="s">
        <v>499</v>
      </c>
      <c r="L391" s="193"/>
      <c r="M391" s="199"/>
      <c r="N391" s="199"/>
    </row>
    <row r="392" spans="1:14" s="21" customFormat="1" ht="12.75">
      <c r="A392" s="96" t="s">
        <v>297</v>
      </c>
      <c r="B392" s="96"/>
      <c r="C392" s="96"/>
      <c r="D392" s="96"/>
      <c r="E392" s="96"/>
      <c r="F392" s="96"/>
      <c r="G392" s="96">
        <v>932865.11408</v>
      </c>
      <c r="H392" s="96">
        <v>56048.27249</v>
      </c>
      <c r="I392" s="96">
        <v>43878.23096</v>
      </c>
      <c r="J392" s="16">
        <v>-21.713499791044143</v>
      </c>
      <c r="L392" s="193"/>
      <c r="M392" s="240"/>
      <c r="N392" s="240"/>
    </row>
    <row r="393" spans="1:12" ht="12.75">
      <c r="A393" s="93"/>
      <c r="B393" s="237"/>
      <c r="C393" s="98"/>
      <c r="E393" s="98"/>
      <c r="F393" s="98"/>
      <c r="G393" s="98"/>
      <c r="I393" s="108"/>
      <c r="J393" s="12"/>
      <c r="L393" s="193"/>
    </row>
    <row r="394" spans="1:14" s="20" customFormat="1" ht="12.75">
      <c r="A394" s="105" t="s">
        <v>203</v>
      </c>
      <c r="B394" s="21">
        <v>1061940.3587467</v>
      </c>
      <c r="C394" s="21">
        <v>53767.5246979</v>
      </c>
      <c r="D394" s="21">
        <v>42105.2329512</v>
      </c>
      <c r="E394" s="16">
        <v>-21.69021507355255</v>
      </c>
      <c r="F394" s="21"/>
      <c r="G394" s="21">
        <v>461053.72696000006</v>
      </c>
      <c r="H394" s="21">
        <v>23200.86869</v>
      </c>
      <c r="I394" s="21">
        <v>19068.72635</v>
      </c>
      <c r="J394" s="16">
        <v>-17.81029148180572</v>
      </c>
      <c r="L394" s="193"/>
      <c r="M394" s="199"/>
      <c r="N394" s="199"/>
    </row>
    <row r="395" spans="1:12" ht="12.75">
      <c r="A395" s="93" t="s">
        <v>204</v>
      </c>
      <c r="B395" s="109">
        <v>528439.2816199999</v>
      </c>
      <c r="C395" s="109">
        <v>21358.64633</v>
      </c>
      <c r="D395" s="109">
        <v>26580.476</v>
      </c>
      <c r="E395" s="12">
        <v>24.44831750720786</v>
      </c>
      <c r="F395" s="109"/>
      <c r="G395" s="109">
        <v>193670.16914000004</v>
      </c>
      <c r="H395" s="109">
        <v>8699.28087</v>
      </c>
      <c r="I395" s="109">
        <v>9795.536779999999</v>
      </c>
      <c r="J395" s="12">
        <v>12.601684281519226</v>
      </c>
      <c r="L395" s="192"/>
    </row>
    <row r="396" spans="1:12" ht="12.75">
      <c r="A396" s="93" t="s">
        <v>205</v>
      </c>
      <c r="B396" s="109">
        <v>129734.1528346</v>
      </c>
      <c r="C396" s="109">
        <v>11.139</v>
      </c>
      <c r="D396" s="109">
        <v>0</v>
      </c>
      <c r="E396" s="12" t="s">
        <v>501</v>
      </c>
      <c r="F396" s="109"/>
      <c r="G396" s="109">
        <v>52380.74292</v>
      </c>
      <c r="H396" s="109">
        <v>4.5739399999999995</v>
      </c>
      <c r="I396" s="109">
        <v>0</v>
      </c>
      <c r="J396" s="12" t="s">
        <v>501</v>
      </c>
      <c r="L396" s="192"/>
    </row>
    <row r="397" spans="1:12" ht="11.25">
      <c r="A397" s="93" t="s">
        <v>206</v>
      </c>
      <c r="B397" s="109">
        <v>44977.7748</v>
      </c>
      <c r="C397" s="109">
        <v>0</v>
      </c>
      <c r="D397" s="109">
        <v>6666.248</v>
      </c>
      <c r="E397" s="12" t="s">
        <v>501</v>
      </c>
      <c r="F397" s="109"/>
      <c r="G397" s="109">
        <v>23415.08398</v>
      </c>
      <c r="H397" s="109">
        <v>0</v>
      </c>
      <c r="I397" s="109">
        <v>2751.98207</v>
      </c>
      <c r="J397" s="12" t="s">
        <v>501</v>
      </c>
      <c r="L397" s="203"/>
    </row>
    <row r="398" spans="1:14" ht="11.25">
      <c r="A398" s="93" t="s">
        <v>207</v>
      </c>
      <c r="B398" s="109">
        <v>79441.83768309999</v>
      </c>
      <c r="C398" s="109">
        <v>3235.222</v>
      </c>
      <c r="D398" s="109">
        <v>343</v>
      </c>
      <c r="E398" s="12">
        <v>-89.39794548874853</v>
      </c>
      <c r="F398" s="109"/>
      <c r="G398" s="109">
        <v>39621.89468</v>
      </c>
      <c r="H398" s="109">
        <v>1413.28789</v>
      </c>
      <c r="I398" s="109">
        <v>211.54958</v>
      </c>
      <c r="J398" s="12">
        <v>-85.03138804932377</v>
      </c>
      <c r="L398" s="14"/>
      <c r="M398" s="14"/>
      <c r="N398" s="14"/>
    </row>
    <row r="399" spans="1:14" ht="11.25">
      <c r="A399" s="93" t="s">
        <v>208</v>
      </c>
      <c r="B399" s="109">
        <v>108239.33255199999</v>
      </c>
      <c r="C399" s="109">
        <v>4927.867</v>
      </c>
      <c r="D399" s="109">
        <v>1435</v>
      </c>
      <c r="E399" s="12">
        <v>-70.87989590628156</v>
      </c>
      <c r="F399" s="109"/>
      <c r="G399" s="109">
        <v>56535.449940000006</v>
      </c>
      <c r="H399" s="109">
        <v>2320.5101600000003</v>
      </c>
      <c r="I399" s="109">
        <v>1159.37714</v>
      </c>
      <c r="J399" s="12">
        <v>-50.03783392183037</v>
      </c>
      <c r="L399" s="14"/>
      <c r="M399" s="14"/>
      <c r="N399" s="14"/>
    </row>
    <row r="400" spans="1:14" ht="11.25">
      <c r="A400" s="93" t="s">
        <v>209</v>
      </c>
      <c r="B400" s="109">
        <v>171107.97925700003</v>
      </c>
      <c r="C400" s="109">
        <v>24234.6503679</v>
      </c>
      <c r="D400" s="109">
        <v>7080.5089511999995</v>
      </c>
      <c r="E400" s="12">
        <v>-70.78353166349581</v>
      </c>
      <c r="F400" s="109"/>
      <c r="G400" s="109">
        <v>95430.38630000001</v>
      </c>
      <c r="H400" s="109">
        <v>10763.21583</v>
      </c>
      <c r="I400" s="109">
        <v>5150.28078</v>
      </c>
      <c r="J400" s="12">
        <v>-52.149238096250265</v>
      </c>
      <c r="L400" s="14"/>
      <c r="M400" s="14"/>
      <c r="N400" s="14"/>
    </row>
    <row r="401" spans="1:14" ht="11.25">
      <c r="A401" s="93"/>
      <c r="B401" s="98"/>
      <c r="C401" s="98"/>
      <c r="D401" s="98"/>
      <c r="E401" s="12"/>
      <c r="F401" s="98"/>
      <c r="G401" s="98"/>
      <c r="H401" s="98"/>
      <c r="I401" s="110"/>
      <c r="J401" s="12"/>
      <c r="L401" s="14"/>
      <c r="M401" s="14"/>
      <c r="N401" s="14"/>
    </row>
    <row r="402" spans="1:10" s="20" customFormat="1" ht="11.25">
      <c r="A402" s="105" t="s">
        <v>387</v>
      </c>
      <c r="B402" s="21">
        <v>41388.1235036</v>
      </c>
      <c r="C402" s="21">
        <v>3390.6433112</v>
      </c>
      <c r="D402" s="21">
        <v>2575.3142577999997</v>
      </c>
      <c r="E402" s="16">
        <v>-24.04644129645837</v>
      </c>
      <c r="F402" s="21"/>
      <c r="G402" s="21">
        <v>317491.51815</v>
      </c>
      <c r="H402" s="21">
        <v>19497.289350000003</v>
      </c>
      <c r="I402" s="21">
        <v>12030.456289999998</v>
      </c>
      <c r="J402" s="16">
        <v>-38.2967751360781</v>
      </c>
    </row>
    <row r="403" spans="1:14" ht="11.25">
      <c r="A403" s="93" t="s">
        <v>199</v>
      </c>
      <c r="B403" s="13">
        <v>8868.2458885</v>
      </c>
      <c r="C403" s="109">
        <v>1097.7636</v>
      </c>
      <c r="D403" s="109">
        <v>562.2456592</v>
      </c>
      <c r="E403" s="12">
        <v>-48.78262868253238</v>
      </c>
      <c r="F403" s="13"/>
      <c r="G403" s="109">
        <v>81477.86795</v>
      </c>
      <c r="H403" s="109">
        <v>7841.336210000001</v>
      </c>
      <c r="I403" s="109">
        <v>2809.7284</v>
      </c>
      <c r="J403" s="12">
        <v>-64.16773462134205</v>
      </c>
      <c r="L403" s="14"/>
      <c r="M403" s="14"/>
      <c r="N403" s="14"/>
    </row>
    <row r="404" spans="1:14" ht="11.25">
      <c r="A404" s="93" t="s">
        <v>200</v>
      </c>
      <c r="B404" s="13">
        <v>5160.4145960999995</v>
      </c>
      <c r="C404" s="109">
        <v>208.18857149999997</v>
      </c>
      <c r="D404" s="109">
        <v>198.10582399999998</v>
      </c>
      <c r="E404" s="12">
        <v>-4.843084049885022</v>
      </c>
      <c r="F404" s="109"/>
      <c r="G404" s="109">
        <v>76737.17497999998</v>
      </c>
      <c r="H404" s="109">
        <v>3889.4323199999994</v>
      </c>
      <c r="I404" s="109">
        <v>3577.77869</v>
      </c>
      <c r="J404" s="12">
        <v>-8.012830777320218</v>
      </c>
      <c r="L404" s="14"/>
      <c r="M404" s="14"/>
      <c r="N404" s="14"/>
    </row>
    <row r="405" spans="1:14" ht="11.25">
      <c r="A405" s="93" t="s">
        <v>201</v>
      </c>
      <c r="B405" s="13">
        <v>7913.977178399999</v>
      </c>
      <c r="C405" s="109">
        <v>610.1213617</v>
      </c>
      <c r="D405" s="109">
        <v>608.3379735</v>
      </c>
      <c r="E405" s="12">
        <v>-0.2923005670594563</v>
      </c>
      <c r="F405" s="109"/>
      <c r="G405" s="109">
        <v>81814.67736999999</v>
      </c>
      <c r="H405" s="109">
        <v>4660.868939999999</v>
      </c>
      <c r="I405" s="109">
        <v>2556.70335</v>
      </c>
      <c r="J405" s="12">
        <v>-45.1453498711766</v>
      </c>
      <c r="L405" s="14"/>
      <c r="M405" s="14"/>
      <c r="N405" s="14"/>
    </row>
    <row r="406" spans="1:14" ht="11.25">
      <c r="A406" s="93" t="s">
        <v>202</v>
      </c>
      <c r="B406" s="13">
        <v>19445.485840600002</v>
      </c>
      <c r="C406" s="109">
        <v>1474.569778</v>
      </c>
      <c r="D406" s="109">
        <v>1206.6248011</v>
      </c>
      <c r="E406" s="12">
        <v>-18.171061206979388</v>
      </c>
      <c r="F406" s="109"/>
      <c r="G406" s="109">
        <v>77461.79785</v>
      </c>
      <c r="H406" s="109">
        <v>3105.65188</v>
      </c>
      <c r="I406" s="109">
        <v>3086.24585</v>
      </c>
      <c r="J406" s="12">
        <v>-0.6248617279023563</v>
      </c>
      <c r="L406" s="14"/>
      <c r="M406" s="14"/>
      <c r="N406" s="14"/>
    </row>
    <row r="407" spans="1:14" ht="11.25">
      <c r="A407" s="93"/>
      <c r="B407" s="109"/>
      <c r="C407" s="109"/>
      <c r="D407" s="109"/>
      <c r="E407" s="12"/>
      <c r="F407" s="109"/>
      <c r="G407" s="109"/>
      <c r="H407" s="109"/>
      <c r="I407" s="109"/>
      <c r="J407" s="12"/>
      <c r="L407" s="14"/>
      <c r="M407" s="14"/>
      <c r="N407" s="14"/>
    </row>
    <row r="408" spans="1:10" s="20" customFormat="1" ht="11.25">
      <c r="A408" s="105" t="s">
        <v>210</v>
      </c>
      <c r="B408" s="21">
        <v>3110.4284425999995</v>
      </c>
      <c r="C408" s="21">
        <v>214.69054680000002</v>
      </c>
      <c r="D408" s="21">
        <v>139.65922059999997</v>
      </c>
      <c r="E408" s="16">
        <v>-34.948593367689</v>
      </c>
      <c r="F408" s="21"/>
      <c r="G408" s="21">
        <v>113556.52865999998</v>
      </c>
      <c r="H408" s="21">
        <v>9957.61703</v>
      </c>
      <c r="I408" s="21">
        <v>9690.01062</v>
      </c>
      <c r="J408" s="16">
        <v>-2.6874543296228808</v>
      </c>
    </row>
    <row r="409" spans="1:14" ht="11.25">
      <c r="A409" s="93" t="s">
        <v>211</v>
      </c>
      <c r="B409" s="109">
        <v>1363.1643531</v>
      </c>
      <c r="C409" s="109">
        <v>71.66815220000001</v>
      </c>
      <c r="D409" s="109">
        <v>24.407224399999997</v>
      </c>
      <c r="E409" s="12">
        <v>-65.9441137370359</v>
      </c>
      <c r="F409" s="109"/>
      <c r="G409" s="109">
        <v>16871.56155</v>
      </c>
      <c r="H409" s="109">
        <v>808.9607400000001</v>
      </c>
      <c r="I409" s="109">
        <v>832.90047</v>
      </c>
      <c r="J409" s="12">
        <v>2.959319138281046</v>
      </c>
      <c r="L409" s="14"/>
      <c r="M409" s="14"/>
      <c r="N409" s="14"/>
    </row>
    <row r="410" spans="1:14" ht="11.25">
      <c r="A410" s="93" t="s">
        <v>212</v>
      </c>
      <c r="B410" s="109">
        <v>173.06965160000001</v>
      </c>
      <c r="C410" s="109">
        <v>11.4127647</v>
      </c>
      <c r="D410" s="109">
        <v>18.644751</v>
      </c>
      <c r="E410" s="12">
        <v>63.367523033222625</v>
      </c>
      <c r="F410" s="109"/>
      <c r="G410" s="109">
        <v>58710.59901</v>
      </c>
      <c r="H410" s="109">
        <v>7136.825129999999</v>
      </c>
      <c r="I410" s="109">
        <v>7144.17932</v>
      </c>
      <c r="J410" s="12">
        <v>0.10304568020151805</v>
      </c>
      <c r="L410" s="14"/>
      <c r="M410" s="14"/>
      <c r="N410" s="14"/>
    </row>
    <row r="411" spans="1:14" ht="11.25">
      <c r="A411" s="93" t="s">
        <v>213</v>
      </c>
      <c r="B411" s="109">
        <v>1574.1944378999997</v>
      </c>
      <c r="C411" s="109">
        <v>131.60962990000002</v>
      </c>
      <c r="D411" s="109">
        <v>96.60724519999998</v>
      </c>
      <c r="E411" s="12">
        <v>-26.5956106149646</v>
      </c>
      <c r="F411" s="109"/>
      <c r="G411" s="109">
        <v>37974.36809999999</v>
      </c>
      <c r="H411" s="109">
        <v>2011.83116</v>
      </c>
      <c r="I411" s="109">
        <v>1712.93083</v>
      </c>
      <c r="J411" s="12">
        <v>-14.857127970917787</v>
      </c>
      <c r="L411" s="14"/>
      <c r="M411" s="14"/>
      <c r="N411" s="14"/>
    </row>
    <row r="412" spans="1:14" ht="11.25">
      <c r="A412" s="93"/>
      <c r="B412" s="98"/>
      <c r="C412" s="98"/>
      <c r="D412" s="98"/>
      <c r="E412" s="12"/>
      <c r="F412" s="98"/>
      <c r="G412" s="98"/>
      <c r="H412" s="98"/>
      <c r="I412" s="109"/>
      <c r="J412" s="12"/>
      <c r="L412" s="14"/>
      <c r="M412" s="14"/>
      <c r="N412" s="14"/>
    </row>
    <row r="413" spans="1:10" s="20" customFormat="1" ht="11.25">
      <c r="A413" s="105" t="s">
        <v>213</v>
      </c>
      <c r="B413" s="21"/>
      <c r="C413" s="21"/>
      <c r="D413" s="21"/>
      <c r="E413" s="16"/>
      <c r="F413" s="21"/>
      <c r="G413" s="21">
        <v>40763.340309999985</v>
      </c>
      <c r="H413" s="21">
        <v>3392.4974199999997</v>
      </c>
      <c r="I413" s="21">
        <v>3089.0377</v>
      </c>
      <c r="J413" s="16">
        <v>-8.945024341389171</v>
      </c>
    </row>
    <row r="414" spans="1:10" ht="22.5">
      <c r="A414" s="111" t="s">
        <v>214</v>
      </c>
      <c r="B414" s="109">
        <v>749.3383329</v>
      </c>
      <c r="C414" s="109">
        <v>52.6580989</v>
      </c>
      <c r="D414" s="109">
        <v>78.76901819999999</v>
      </c>
      <c r="E414" s="12">
        <v>49.585761441152215</v>
      </c>
      <c r="F414" s="109"/>
      <c r="G414" s="109">
        <v>16886.611549999994</v>
      </c>
      <c r="H414" s="109">
        <v>1299.88317</v>
      </c>
      <c r="I414" s="109">
        <v>1124.53798</v>
      </c>
      <c r="J414" s="12">
        <v>-13.489303811818715</v>
      </c>
    </row>
    <row r="415" spans="1:10" ht="11.25">
      <c r="A415" s="93" t="s">
        <v>215</v>
      </c>
      <c r="B415" s="109">
        <v>8295.2173829</v>
      </c>
      <c r="C415" s="109">
        <v>740.8879509</v>
      </c>
      <c r="D415" s="109">
        <v>747.3341707000001</v>
      </c>
      <c r="E415" s="12">
        <v>0.8700667614002242</v>
      </c>
      <c r="F415" s="109"/>
      <c r="G415" s="109">
        <v>23876.728759999995</v>
      </c>
      <c r="H415" s="109">
        <v>2092.6142499999996</v>
      </c>
      <c r="I415" s="109">
        <v>1964.49972</v>
      </c>
      <c r="J415" s="12">
        <v>-6.122223912027721</v>
      </c>
    </row>
    <row r="416" spans="1:10" ht="11.25">
      <c r="A416" s="93"/>
      <c r="B416" s="98"/>
      <c r="C416" s="98"/>
      <c r="D416" s="98"/>
      <c r="E416" s="12"/>
      <c r="F416" s="98"/>
      <c r="G416" s="98"/>
      <c r="H416" s="98"/>
      <c r="J416" s="12"/>
    </row>
    <row r="417" spans="1:14" s="21" customFormat="1" ht="11.25">
      <c r="A417" s="96" t="s">
        <v>478</v>
      </c>
      <c r="B417" s="96"/>
      <c r="C417" s="96"/>
      <c r="D417" s="96"/>
      <c r="E417" s="16"/>
      <c r="F417" s="96"/>
      <c r="G417" s="96">
        <v>624496.76357</v>
      </c>
      <c r="H417" s="96">
        <v>68065.84192999998</v>
      </c>
      <c r="I417" s="96">
        <v>49975.87562999999</v>
      </c>
      <c r="J417" s="16">
        <v>-26.57715792100832</v>
      </c>
      <c r="L417" s="240"/>
      <c r="M417" s="240"/>
      <c r="N417" s="240"/>
    </row>
    <row r="418" spans="1:10" ht="11.25">
      <c r="A418" s="93"/>
      <c r="B418" s="98"/>
      <c r="C418" s="98"/>
      <c r="D418" s="98"/>
      <c r="E418" s="12"/>
      <c r="F418" s="98"/>
      <c r="G418" s="98"/>
      <c r="H418" s="98"/>
      <c r="I418" s="13"/>
      <c r="J418" s="12"/>
    </row>
    <row r="419" spans="1:10" ht="11.25">
      <c r="A419" s="93" t="s">
        <v>216</v>
      </c>
      <c r="B419" s="109">
        <v>5166</v>
      </c>
      <c r="C419" s="109">
        <v>382</v>
      </c>
      <c r="D419" s="109">
        <v>302</v>
      </c>
      <c r="E419" s="12">
        <v>-20.942408376963357</v>
      </c>
      <c r="F419" s="109"/>
      <c r="G419" s="109">
        <v>116969.32772000002</v>
      </c>
      <c r="H419" s="109">
        <v>11249.504949999999</v>
      </c>
      <c r="I419" s="109">
        <v>7690.775880000001</v>
      </c>
      <c r="J419" s="12">
        <v>-31.634539349218187</v>
      </c>
    </row>
    <row r="420" spans="1:10" ht="11.25">
      <c r="A420" s="93" t="s">
        <v>217</v>
      </c>
      <c r="B420" s="109">
        <v>171</v>
      </c>
      <c r="C420" s="109">
        <v>31</v>
      </c>
      <c r="D420" s="109">
        <v>12</v>
      </c>
      <c r="E420" s="12">
        <v>-61.29032258064516</v>
      </c>
      <c r="F420" s="109"/>
      <c r="G420" s="109">
        <v>10575.313729999998</v>
      </c>
      <c r="H420" s="109">
        <v>2728.8793600000004</v>
      </c>
      <c r="I420" s="109">
        <v>1716.48461</v>
      </c>
      <c r="J420" s="12">
        <v>-37.09928569359696</v>
      </c>
    </row>
    <row r="421" spans="1:10" ht="22.5">
      <c r="A421" s="111" t="s">
        <v>218</v>
      </c>
      <c r="B421" s="109">
        <v>1073</v>
      </c>
      <c r="C421" s="109">
        <v>17</v>
      </c>
      <c r="D421" s="109">
        <v>131</v>
      </c>
      <c r="E421" s="12">
        <v>670.5882352941177</v>
      </c>
      <c r="F421" s="109"/>
      <c r="G421" s="109">
        <v>10806.198699999999</v>
      </c>
      <c r="H421" s="109">
        <v>484.12184</v>
      </c>
      <c r="I421" s="109">
        <v>177.90664</v>
      </c>
      <c r="J421" s="12">
        <v>-63.25168060998859</v>
      </c>
    </row>
    <row r="422" spans="1:10" ht="11.25">
      <c r="A422" s="93" t="s">
        <v>219</v>
      </c>
      <c r="B422" s="98"/>
      <c r="C422" s="98"/>
      <c r="D422" s="98"/>
      <c r="E422" s="12"/>
      <c r="F422" s="98"/>
      <c r="G422" s="109">
        <v>486145.92342</v>
      </c>
      <c r="H422" s="109">
        <v>53603.33577999999</v>
      </c>
      <c r="I422" s="109">
        <v>40390.708499999986</v>
      </c>
      <c r="J422" s="12">
        <v>-24.648890013538633</v>
      </c>
    </row>
    <row r="423" spans="2:9" ht="11.25">
      <c r="B423" s="109"/>
      <c r="C423" s="109"/>
      <c r="D423" s="109"/>
      <c r="F423" s="98"/>
      <c r="G423" s="98"/>
      <c r="H423" s="98"/>
      <c r="I423" s="109"/>
    </row>
    <row r="424" spans="1:10" ht="11.25">
      <c r="A424" s="112"/>
      <c r="B424" s="112"/>
      <c r="C424" s="113"/>
      <c r="D424" s="113"/>
      <c r="E424" s="113"/>
      <c r="F424" s="113"/>
      <c r="G424" s="113"/>
      <c r="H424" s="113"/>
      <c r="I424" s="113"/>
      <c r="J424" s="113"/>
    </row>
    <row r="425" spans="1:10" ht="11.25">
      <c r="A425" s="9" t="s">
        <v>389</v>
      </c>
      <c r="B425" s="98"/>
      <c r="C425" s="98"/>
      <c r="E425" s="98"/>
      <c r="F425" s="98"/>
      <c r="G425" s="98"/>
      <c r="I425" s="108"/>
      <c r="J425" s="98"/>
    </row>
  </sheetData>
  <sheetProtection/>
  <mergeCells count="66">
    <mergeCell ref="G349:J349"/>
    <mergeCell ref="A387:J387"/>
    <mergeCell ref="A388:J388"/>
    <mergeCell ref="A348:J348"/>
    <mergeCell ref="B389:E389"/>
    <mergeCell ref="G389:J389"/>
    <mergeCell ref="C233:E233"/>
    <mergeCell ref="H233:J233"/>
    <mergeCell ref="C312:E312"/>
    <mergeCell ref="H312:J312"/>
    <mergeCell ref="C390:E390"/>
    <mergeCell ref="H390:J390"/>
    <mergeCell ref="A347:J347"/>
    <mergeCell ref="C350:E350"/>
    <mergeCell ref="H350:J350"/>
    <mergeCell ref="B349:E349"/>
    <mergeCell ref="A270:J270"/>
    <mergeCell ref="A271:J271"/>
    <mergeCell ref="B272:E272"/>
    <mergeCell ref="G272:J272"/>
    <mergeCell ref="A231:J231"/>
    <mergeCell ref="A193:J193"/>
    <mergeCell ref="A194:J194"/>
    <mergeCell ref="C196:E196"/>
    <mergeCell ref="H196:J196"/>
    <mergeCell ref="B195:E195"/>
    <mergeCell ref="A309:J309"/>
    <mergeCell ref="A310:J310"/>
    <mergeCell ref="B311:E311"/>
    <mergeCell ref="G311:J311"/>
    <mergeCell ref="C273:E273"/>
    <mergeCell ref="H273:J273"/>
    <mergeCell ref="A1:J1"/>
    <mergeCell ref="A2:J2"/>
    <mergeCell ref="A96:J96"/>
    <mergeCell ref="A97:J97"/>
    <mergeCell ref="B3:E3"/>
    <mergeCell ref="G3:J3"/>
    <mergeCell ref="C45:E45"/>
    <mergeCell ref="H45:J45"/>
    <mergeCell ref="B44:E44"/>
    <mergeCell ref="G44:J44"/>
    <mergeCell ref="A230:J230"/>
    <mergeCell ref="G195:J195"/>
    <mergeCell ref="B232:E232"/>
    <mergeCell ref="G232:J232"/>
    <mergeCell ref="B130:E130"/>
    <mergeCell ref="G130:J130"/>
    <mergeCell ref="C161:E161"/>
    <mergeCell ref="H161:J161"/>
    <mergeCell ref="C131:E131"/>
    <mergeCell ref="H131:J131"/>
    <mergeCell ref="A158:J158"/>
    <mergeCell ref="A159:J159"/>
    <mergeCell ref="B160:E160"/>
    <mergeCell ref="G160:J160"/>
    <mergeCell ref="C99:E99"/>
    <mergeCell ref="H99:J99"/>
    <mergeCell ref="A128:J128"/>
    <mergeCell ref="A129:J129"/>
    <mergeCell ref="B98:E98"/>
    <mergeCell ref="G98:J98"/>
    <mergeCell ref="C4:E4"/>
    <mergeCell ref="H4:J4"/>
    <mergeCell ref="A42:J42"/>
    <mergeCell ref="A43:J43"/>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6" max="255" man="1"/>
    <brk id="386" max="255" man="1"/>
  </rowBreaks>
</worksheet>
</file>

<file path=xl/worksheets/sheet2.xml><?xml version="1.0" encoding="utf-8"?>
<worksheet xmlns="http://schemas.openxmlformats.org/spreadsheetml/2006/main" xmlns:r="http://schemas.openxmlformats.org/officeDocument/2006/relationships">
  <sheetPr codeName="Hoja22">
    <tabColor rgb="FFFFFF00"/>
  </sheetPr>
  <dimension ref="B1:K4"/>
  <sheetViews>
    <sheetView zoomScalePageLayoutView="0" workbookViewId="0" topLeftCell="A1">
      <selection activeCell="B1" sqref="B1"/>
    </sheetView>
  </sheetViews>
  <sheetFormatPr defaultColWidth="11.421875" defaultRowHeight="12.75"/>
  <cols>
    <col min="1" max="1" width="1.421875" style="0" customWidth="1"/>
    <col min="2" max="11" width="15.140625" style="0" customWidth="1"/>
  </cols>
  <sheetData>
    <row r="1" spans="2:10" ht="12.75">
      <c r="B1" t="s">
        <v>481</v>
      </c>
      <c r="C1" t="s">
        <v>483</v>
      </c>
      <c r="D1" t="s">
        <v>485</v>
      </c>
      <c r="E1" t="s">
        <v>487</v>
      </c>
      <c r="F1" t="s">
        <v>489</v>
      </c>
      <c r="G1" t="s">
        <v>491</v>
      </c>
      <c r="H1" t="s">
        <v>492</v>
      </c>
      <c r="I1" t="s">
        <v>493</v>
      </c>
      <c r="J1" t="s">
        <v>494</v>
      </c>
    </row>
    <row r="2" spans="2:10" ht="12.75">
      <c r="B2" t="s">
        <v>482</v>
      </c>
      <c r="C2" t="s">
        <v>484</v>
      </c>
      <c r="D2" s="122" t="s">
        <v>486</v>
      </c>
      <c r="E2" s="122" t="s">
        <v>488</v>
      </c>
      <c r="F2" t="s">
        <v>490</v>
      </c>
      <c r="G2" t="s">
        <v>265</v>
      </c>
      <c r="H2" t="s">
        <v>252</v>
      </c>
      <c r="I2" t="s">
        <v>169</v>
      </c>
      <c r="J2" t="s">
        <v>288</v>
      </c>
    </row>
    <row r="3" spans="2:10" ht="12.75">
      <c r="B3" t="s">
        <v>511</v>
      </c>
      <c r="C3" t="s">
        <v>511</v>
      </c>
      <c r="D3" t="s">
        <v>511</v>
      </c>
      <c r="E3" t="s">
        <v>511</v>
      </c>
      <c r="F3" t="s">
        <v>512</v>
      </c>
      <c r="G3" t="s">
        <v>512</v>
      </c>
      <c r="H3" t="s">
        <v>512</v>
      </c>
      <c r="I3" t="s">
        <v>512</v>
      </c>
      <c r="J3" t="s">
        <v>513</v>
      </c>
    </row>
    <row r="4" spans="2:11" s="267" customFormat="1" ht="114.75">
      <c r="B4" s="298" t="str">
        <f aca="true" t="shared" si="0" ref="B4:J4">CONCATENATE(B1,CHAR(10),B2,CHAR(10),B3)</f>
        <v>Gráfico  Nº 4
Exportaciones silvoagropecuarias por clase
Participación enero 2015</v>
      </c>
      <c r="C4" s="298" t="str">
        <f t="shared" si="0"/>
        <v>Gráfico  Nº 5
Exportaciones silvoagropecuarias por sector
Participación enero 2015</v>
      </c>
      <c r="D4" s="298" t="str">
        <f t="shared" si="0"/>
        <v>Gráfico Nº 6
Exportación de productos silvoagropecuarios por zona económica
Participación enero 2015</v>
      </c>
      <c r="E4" s="298" t="str">
        <f t="shared" si="0"/>
        <v>Gráfico N° 7
Importación de productos silvoagropecuarios por zona económica
Participación enero 2015</v>
      </c>
      <c r="F4" s="298" t="str">
        <f t="shared" si="0"/>
        <v>Gráfico Nº  8 
Exportación de productos silvoagropecuarios por país de  destino
Miles de dólares  enero 2015</v>
      </c>
      <c r="G4" s="298" t="str">
        <f t="shared" si="0"/>
        <v>Gráfico Nº 9 
Importación de productos silvoagropecuarios por país de origen
Miles de dólares  enero 2015</v>
      </c>
      <c r="H4" s="298" t="str">
        <f t="shared" si="0"/>
        <v>Gráfico Nº 10
Principales productos silvoagropecuarios exportados
Miles de dólares  enero 2015</v>
      </c>
      <c r="I4" s="298" t="str">
        <f t="shared" si="0"/>
        <v>Gráfico N° 11
Principales productos silvoagropecuarios importados
Miles de dólares  enero 2015</v>
      </c>
      <c r="J4" s="298" t="str">
        <f t="shared" si="0"/>
        <v>Gráfico  Nº 12
Principales rubros exportados
Millones de dólares  enero 2015</v>
      </c>
      <c r="K4" s="299"/>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2"/>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32" customWidth="1"/>
    <col min="25" max="25" width="16.421875" style="1" customWidth="1"/>
    <col min="26" max="29" width="15.7109375" style="1" customWidth="1"/>
    <col min="30" max="16384" width="11.421875" style="1" customWidth="1"/>
  </cols>
  <sheetData>
    <row r="1" spans="1:35" s="34" customFormat="1" ht="15.75" customHeight="1">
      <c r="A1" s="306" t="s">
        <v>144</v>
      </c>
      <c r="B1" s="306"/>
      <c r="C1" s="306"/>
      <c r="D1" s="306"/>
      <c r="E1" s="306"/>
      <c r="F1" s="306"/>
      <c r="G1" s="153"/>
      <c r="H1" s="154"/>
      <c r="J1" s="40"/>
      <c r="K1" s="40"/>
      <c r="P1" s="154"/>
      <c r="Q1" s="154"/>
      <c r="R1" s="154"/>
      <c r="S1" s="154"/>
      <c r="T1" s="154"/>
      <c r="U1" s="154"/>
      <c r="V1" s="30"/>
      <c r="W1" s="30"/>
      <c r="X1" s="231"/>
      <c r="Y1"/>
      <c r="Z1"/>
      <c r="AA1"/>
      <c r="AB1"/>
      <c r="AC1"/>
      <c r="AD1"/>
      <c r="AE1"/>
      <c r="AF1"/>
      <c r="AG1"/>
      <c r="AH1"/>
      <c r="AI1"/>
    </row>
    <row r="2" spans="1:35" s="34" customFormat="1" ht="15.75" customHeight="1">
      <c r="A2" s="303" t="s">
        <v>145</v>
      </c>
      <c r="B2" s="303"/>
      <c r="C2" s="303"/>
      <c r="D2" s="303"/>
      <c r="E2" s="303"/>
      <c r="F2" s="303"/>
      <c r="G2" s="153"/>
      <c r="H2" s="154"/>
      <c r="J2" s="40"/>
      <c r="K2" s="40"/>
      <c r="P2" s="154"/>
      <c r="Q2" s="154"/>
      <c r="R2" s="154"/>
      <c r="S2" s="154"/>
      <c r="T2" s="154"/>
      <c r="U2" s="154"/>
      <c r="V2" s="30"/>
      <c r="X2" s="232"/>
      <c r="Y2"/>
      <c r="Z2"/>
      <c r="AA2"/>
      <c r="AB2"/>
      <c r="AC2"/>
      <c r="AD2"/>
      <c r="AE2"/>
      <c r="AF2"/>
      <c r="AG2"/>
      <c r="AH2"/>
      <c r="AI2"/>
    </row>
    <row r="3" spans="1:35" s="34" customFormat="1" ht="15.75" customHeight="1">
      <c r="A3" s="303" t="s">
        <v>146</v>
      </c>
      <c r="B3" s="303"/>
      <c r="C3" s="303"/>
      <c r="D3" s="303"/>
      <c r="E3" s="303"/>
      <c r="F3" s="303"/>
      <c r="G3" s="153"/>
      <c r="H3" s="154"/>
      <c r="J3" s="40"/>
      <c r="K3" s="40"/>
      <c r="P3" s="154"/>
      <c r="Q3" s="154"/>
      <c r="R3" s="154"/>
      <c r="S3" s="154"/>
      <c r="T3" s="154"/>
      <c r="U3" s="154"/>
      <c r="V3" s="30"/>
      <c r="W3" s="30"/>
      <c r="X3" s="231"/>
      <c r="Y3"/>
      <c r="Z3"/>
      <c r="AA3"/>
      <c r="AB3"/>
      <c r="AC3"/>
      <c r="AD3"/>
      <c r="AE3"/>
      <c r="AF3"/>
      <c r="AG3"/>
      <c r="AH3"/>
      <c r="AI3"/>
    </row>
    <row r="4" spans="1:35" s="34" customFormat="1" ht="15.75" customHeight="1" thickBot="1">
      <c r="A4" s="303" t="s">
        <v>273</v>
      </c>
      <c r="B4" s="303"/>
      <c r="C4" s="303"/>
      <c r="D4" s="303"/>
      <c r="E4" s="303"/>
      <c r="F4" s="303"/>
      <c r="G4" s="35"/>
      <c r="J4" s="40"/>
      <c r="K4" s="40"/>
      <c r="P4" s="29"/>
      <c r="Q4" s="29"/>
      <c r="R4" s="29"/>
      <c r="S4" s="29"/>
      <c r="X4" s="232"/>
      <c r="Y4"/>
      <c r="Z4"/>
      <c r="AA4"/>
      <c r="AB4"/>
      <c r="AC4"/>
      <c r="AD4"/>
      <c r="AE4"/>
      <c r="AF4"/>
      <c r="AG4"/>
      <c r="AH4"/>
      <c r="AI4"/>
    </row>
    <row r="5" spans="1:35" s="34" customFormat="1" ht="13.5" thickTop="1">
      <c r="A5" s="42" t="s">
        <v>147</v>
      </c>
      <c r="B5" s="55">
        <v>2014</v>
      </c>
      <c r="C5" s="305" t="s">
        <v>505</v>
      </c>
      <c r="D5" s="305"/>
      <c r="E5" s="56" t="s">
        <v>162</v>
      </c>
      <c r="F5" s="56" t="s">
        <v>153</v>
      </c>
      <c r="G5" s="37"/>
      <c r="P5" s="29"/>
      <c r="Q5" s="29"/>
      <c r="R5" s="29"/>
      <c r="S5" s="29"/>
      <c r="X5" s="232"/>
      <c r="Y5"/>
      <c r="Z5"/>
      <c r="AA5"/>
      <c r="AB5"/>
      <c r="AC5"/>
      <c r="AD5"/>
      <c r="AE5"/>
      <c r="AF5"/>
      <c r="AG5"/>
      <c r="AH5"/>
      <c r="AI5"/>
    </row>
    <row r="6" spans="1:35" s="34" customFormat="1" ht="13.5" thickBot="1">
      <c r="A6" s="43"/>
      <c r="B6" s="57" t="s">
        <v>449</v>
      </c>
      <c r="C6" s="131">
        <v>2014</v>
      </c>
      <c r="D6" s="131">
        <v>2015</v>
      </c>
      <c r="E6" s="57" t="s">
        <v>496</v>
      </c>
      <c r="F6" s="58">
        <v>2015</v>
      </c>
      <c r="O6" s="134"/>
      <c r="V6" s="38"/>
      <c r="W6" s="39"/>
      <c r="X6" s="233"/>
      <c r="Y6"/>
      <c r="Z6"/>
      <c r="AA6"/>
      <c r="AB6"/>
      <c r="AC6"/>
      <c r="AD6"/>
      <c r="AE6"/>
      <c r="AF6"/>
      <c r="AG6"/>
      <c r="AH6"/>
      <c r="AI6"/>
    </row>
    <row r="7" spans="1:35" s="34" customFormat="1" ht="15.75" customHeight="1" thickTop="1">
      <c r="A7" s="303" t="s">
        <v>149</v>
      </c>
      <c r="B7" s="303"/>
      <c r="C7" s="303"/>
      <c r="D7" s="303"/>
      <c r="E7" s="303"/>
      <c r="F7" s="303"/>
      <c r="H7" s="154"/>
      <c r="I7" s="154"/>
      <c r="J7" s="154"/>
      <c r="V7" s="30"/>
      <c r="W7" s="30"/>
      <c r="X7" s="231"/>
      <c r="Y7"/>
      <c r="Z7"/>
      <c r="AA7"/>
      <c r="AB7"/>
      <c r="AC7"/>
      <c r="AD7"/>
      <c r="AE7"/>
      <c r="AF7"/>
      <c r="AG7"/>
      <c r="AH7"/>
      <c r="AI7"/>
    </row>
    <row r="8" spans="1:35" s="34" customFormat="1" ht="15.75" customHeight="1">
      <c r="A8" s="26" t="s">
        <v>278</v>
      </c>
      <c r="B8" s="132">
        <v>15916108</v>
      </c>
      <c r="C8" s="132">
        <v>1568416</v>
      </c>
      <c r="D8" s="132">
        <v>1403601</v>
      </c>
      <c r="E8" s="27">
        <v>-0.10508372778650563</v>
      </c>
      <c r="F8" s="28"/>
      <c r="H8" s="154"/>
      <c r="I8" s="154"/>
      <c r="J8" s="154"/>
      <c r="V8" s="30"/>
      <c r="W8" s="30"/>
      <c r="X8" s="231"/>
      <c r="Y8"/>
      <c r="Z8"/>
      <c r="AA8"/>
      <c r="AB8"/>
      <c r="AC8"/>
      <c r="AD8"/>
      <c r="AE8"/>
      <c r="AF8"/>
      <c r="AG8"/>
      <c r="AH8"/>
      <c r="AI8"/>
    </row>
    <row r="9" spans="1:35" s="34" customFormat="1" ht="15.75" customHeight="1">
      <c r="A9" s="129" t="s">
        <v>308</v>
      </c>
      <c r="B9" s="127">
        <v>9105311</v>
      </c>
      <c r="C9" s="127">
        <v>1023790</v>
      </c>
      <c r="D9" s="127">
        <v>940241</v>
      </c>
      <c r="E9" s="31">
        <v>-0.08160755623711895</v>
      </c>
      <c r="F9" s="31">
        <v>0.6698776931620881</v>
      </c>
      <c r="H9" s="154"/>
      <c r="I9" s="154"/>
      <c r="J9" s="154"/>
      <c r="K9" s="154"/>
      <c r="L9" s="154"/>
      <c r="V9" s="30"/>
      <c r="W9" s="30"/>
      <c r="X9" s="231"/>
      <c r="Y9"/>
      <c r="Z9"/>
      <c r="AA9"/>
      <c r="AB9"/>
      <c r="AC9"/>
      <c r="AD9"/>
      <c r="AE9"/>
      <c r="AF9"/>
      <c r="AG9"/>
      <c r="AH9"/>
      <c r="AI9"/>
    </row>
    <row r="10" spans="1:35" s="34" customFormat="1" ht="15.75" customHeight="1">
      <c r="A10" s="129" t="s">
        <v>309</v>
      </c>
      <c r="B10" s="127">
        <v>1388060</v>
      </c>
      <c r="C10" s="127">
        <v>80444</v>
      </c>
      <c r="D10" s="127">
        <v>106153</v>
      </c>
      <c r="E10" s="31">
        <v>0.31958878225846554</v>
      </c>
      <c r="F10" s="31">
        <v>0.07562904272652983</v>
      </c>
      <c r="G10" s="33"/>
      <c r="J10" s="157"/>
      <c r="L10" s="30"/>
      <c r="M10" s="23"/>
      <c r="O10" s="29"/>
      <c r="P10" s="29"/>
      <c r="Q10" s="29"/>
      <c r="R10" s="29"/>
      <c r="S10" s="29"/>
      <c r="X10" s="232"/>
      <c r="Y10"/>
      <c r="Z10"/>
      <c r="AA10"/>
      <c r="AB10"/>
      <c r="AC10"/>
      <c r="AD10"/>
      <c r="AE10"/>
      <c r="AF10"/>
      <c r="AG10"/>
      <c r="AH10"/>
      <c r="AI10"/>
    </row>
    <row r="11" spans="1:35" s="34" customFormat="1" ht="15.75" customHeight="1">
      <c r="A11" s="129" t="s">
        <v>310</v>
      </c>
      <c r="B11" s="127">
        <v>5422737</v>
      </c>
      <c r="C11" s="127">
        <v>464182</v>
      </c>
      <c r="D11" s="127">
        <v>357207</v>
      </c>
      <c r="E11" s="31">
        <v>-0.23045917334149105</v>
      </c>
      <c r="F11" s="31">
        <v>0.25449326411138207</v>
      </c>
      <c r="G11" s="33"/>
      <c r="J11" s="157"/>
      <c r="K11" s="157"/>
      <c r="L11" s="30"/>
      <c r="M11" s="23"/>
      <c r="O11" s="29"/>
      <c r="P11" s="29"/>
      <c r="Q11" s="29"/>
      <c r="R11" s="29"/>
      <c r="S11" s="29"/>
      <c r="V11" s="30"/>
      <c r="W11" s="30"/>
      <c r="X11" s="231"/>
      <c r="Y11"/>
      <c r="Z11"/>
      <c r="AA11"/>
      <c r="AB11"/>
      <c r="AC11"/>
      <c r="AD11"/>
      <c r="AE11"/>
      <c r="AF11"/>
      <c r="AG11"/>
      <c r="AH11"/>
      <c r="AI11"/>
    </row>
    <row r="12" spans="1:35" s="34" customFormat="1" ht="15.75" customHeight="1">
      <c r="A12" s="303" t="s">
        <v>151</v>
      </c>
      <c r="B12" s="303"/>
      <c r="C12" s="303"/>
      <c r="D12" s="303"/>
      <c r="E12" s="303"/>
      <c r="F12" s="303"/>
      <c r="J12" s="157"/>
      <c r="L12" s="30"/>
      <c r="M12" s="23"/>
      <c r="O12" s="29"/>
      <c r="P12" s="29"/>
      <c r="Q12" s="29"/>
      <c r="R12" s="29"/>
      <c r="S12" s="29"/>
      <c r="V12" s="30"/>
      <c r="W12" s="30"/>
      <c r="X12" s="231"/>
      <c r="Y12"/>
      <c r="Z12"/>
      <c r="AA12"/>
      <c r="AB12"/>
      <c r="AC12"/>
      <c r="AD12"/>
      <c r="AE12"/>
      <c r="AF12"/>
      <c r="AG12"/>
      <c r="AH12"/>
      <c r="AI12"/>
    </row>
    <row r="13" spans="1:35" s="34" customFormat="1" ht="15.75" customHeight="1">
      <c r="A13" s="32" t="s">
        <v>278</v>
      </c>
      <c r="B13" s="132">
        <v>5665296</v>
      </c>
      <c r="C13" s="132">
        <v>457134</v>
      </c>
      <c r="D13" s="132">
        <v>438650</v>
      </c>
      <c r="E13" s="27">
        <v>-0.040434533419085</v>
      </c>
      <c r="F13" s="28"/>
      <c r="G13" s="28"/>
      <c r="L13" s="30"/>
      <c r="M13" s="23"/>
      <c r="O13" s="29"/>
      <c r="P13" s="29"/>
      <c r="Q13" s="29"/>
      <c r="R13" s="29"/>
      <c r="S13" s="29"/>
      <c r="V13" s="30"/>
      <c r="W13" s="30"/>
      <c r="X13" s="231"/>
      <c r="Y13"/>
      <c r="Z13"/>
      <c r="AA13"/>
      <c r="AB13"/>
      <c r="AC13"/>
      <c r="AD13"/>
      <c r="AE13"/>
      <c r="AF13"/>
      <c r="AG13"/>
      <c r="AH13"/>
      <c r="AI13"/>
    </row>
    <row r="14" spans="1:35" s="34" customFormat="1" ht="15.75" customHeight="1">
      <c r="A14" s="129" t="s">
        <v>308</v>
      </c>
      <c r="B14" s="23">
        <v>3808994</v>
      </c>
      <c r="C14" s="23">
        <v>309635</v>
      </c>
      <c r="D14" s="23">
        <v>312156</v>
      </c>
      <c r="E14" s="31">
        <v>0.00814184442973178</v>
      </c>
      <c r="F14" s="31">
        <v>0.711628861278924</v>
      </c>
      <c r="G14" s="33"/>
      <c r="I14" s="30"/>
      <c r="L14" s="30"/>
      <c r="M14" s="30"/>
      <c r="O14" s="29"/>
      <c r="P14" s="29"/>
      <c r="Q14" s="29"/>
      <c r="R14" s="29"/>
      <c r="S14" s="29"/>
      <c r="V14" s="30"/>
      <c r="W14" s="30"/>
      <c r="X14" s="231"/>
      <c r="Y14"/>
      <c r="Z14"/>
      <c r="AA14"/>
      <c r="AB14"/>
      <c r="AC14"/>
      <c r="AD14"/>
      <c r="AE14"/>
      <c r="AF14"/>
      <c r="AG14"/>
      <c r="AH14"/>
      <c r="AI14"/>
    </row>
    <row r="15" spans="1:35" s="34" customFormat="1" ht="15.75" customHeight="1">
      <c r="A15" s="129" t="s">
        <v>309</v>
      </c>
      <c r="B15" s="23">
        <v>1583694</v>
      </c>
      <c r="C15" s="23">
        <v>126026</v>
      </c>
      <c r="D15" s="23">
        <v>107626</v>
      </c>
      <c r="E15" s="31">
        <v>-0.1460016187135988</v>
      </c>
      <c r="F15" s="31">
        <v>0.24535734640373874</v>
      </c>
      <c r="G15" s="33"/>
      <c r="M15" s="30"/>
      <c r="O15" s="29"/>
      <c r="P15" s="29"/>
      <c r="Q15" s="29"/>
      <c r="R15" s="29"/>
      <c r="S15" s="29"/>
      <c r="V15" s="30"/>
      <c r="X15" s="232"/>
      <c r="Y15"/>
      <c r="Z15"/>
      <c r="AA15"/>
      <c r="AB15"/>
      <c r="AC15"/>
      <c r="AD15"/>
      <c r="AE15"/>
      <c r="AF15"/>
      <c r="AG15"/>
      <c r="AH15"/>
      <c r="AI15"/>
    </row>
    <row r="16" spans="1:35" s="34" customFormat="1" ht="15.75" customHeight="1">
      <c r="A16" s="129" t="s">
        <v>310</v>
      </c>
      <c r="B16" s="23">
        <v>272608</v>
      </c>
      <c r="C16" s="23">
        <v>21473</v>
      </c>
      <c r="D16" s="23">
        <v>18868</v>
      </c>
      <c r="E16" s="31">
        <v>-0.12131513994318446</v>
      </c>
      <c r="F16" s="31">
        <v>0.043013792317337284</v>
      </c>
      <c r="G16" s="33"/>
      <c r="I16" s="154"/>
      <c r="J16" s="154"/>
      <c r="K16" s="154"/>
      <c r="L16" s="154"/>
      <c r="M16" s="154"/>
      <c r="N16" s="154"/>
      <c r="O16" s="154"/>
      <c r="P16" s="154"/>
      <c r="Q16" s="154"/>
      <c r="R16" s="154"/>
      <c r="S16" s="154"/>
      <c r="T16" s="154"/>
      <c r="U16" s="154"/>
      <c r="V16" s="154"/>
      <c r="W16" s="154"/>
      <c r="X16" s="232"/>
      <c r="Y16"/>
      <c r="Z16"/>
      <c r="AA16"/>
      <c r="AB16"/>
      <c r="AC16"/>
      <c r="AD16"/>
      <c r="AE16"/>
      <c r="AF16"/>
      <c r="AG16"/>
      <c r="AH16"/>
      <c r="AI16"/>
    </row>
    <row r="17" spans="1:34" s="34" customFormat="1" ht="15.75" customHeight="1">
      <c r="A17" s="303" t="s">
        <v>163</v>
      </c>
      <c r="B17" s="303"/>
      <c r="C17" s="303"/>
      <c r="D17" s="303"/>
      <c r="E17" s="303"/>
      <c r="F17" s="303"/>
      <c r="I17" s="154"/>
      <c r="J17" s="154"/>
      <c r="K17" s="154"/>
      <c r="L17" s="154"/>
      <c r="M17" s="154"/>
      <c r="N17" s="154"/>
      <c r="O17" s="154"/>
      <c r="P17" s="154"/>
      <c r="Q17" s="154"/>
      <c r="R17" s="154"/>
      <c r="S17" s="154"/>
      <c r="T17" s="154"/>
      <c r="U17" s="154"/>
      <c r="V17" s="154"/>
      <c r="W17" s="154"/>
      <c r="X17" s="234"/>
      <c r="Y17" s="29"/>
      <c r="AA17" s="30"/>
      <c r="AB17" s="30"/>
      <c r="AC17" s="30"/>
      <c r="AD17" s="30"/>
      <c r="AF17" s="30"/>
      <c r="AG17" s="30"/>
      <c r="AH17" s="30"/>
    </row>
    <row r="18" spans="1:30" s="34" customFormat="1" ht="15.75" customHeight="1">
      <c r="A18" s="32" t="s">
        <v>278</v>
      </c>
      <c r="B18" s="132">
        <v>10250812</v>
      </c>
      <c r="C18" s="132">
        <v>1111282</v>
      </c>
      <c r="D18" s="132">
        <v>964951</v>
      </c>
      <c r="E18" s="27">
        <v>-0.13167764797774104</v>
      </c>
      <c r="F18" s="33"/>
      <c r="G18" s="33"/>
      <c r="I18" s="154"/>
      <c r="J18" s="154"/>
      <c r="K18" s="154"/>
      <c r="L18" s="154"/>
      <c r="M18" s="154"/>
      <c r="N18" s="154"/>
      <c r="O18" s="154"/>
      <c r="P18" s="154"/>
      <c r="Q18" s="154"/>
      <c r="R18" s="154"/>
      <c r="S18" s="154"/>
      <c r="T18" s="154"/>
      <c r="U18" s="154"/>
      <c r="V18" s="154"/>
      <c r="W18" s="154"/>
      <c r="X18" s="235"/>
      <c r="Y18" s="41"/>
      <c r="AA18" s="30"/>
      <c r="AB18" s="30"/>
      <c r="AC18" s="30"/>
      <c r="AD18" s="30"/>
    </row>
    <row r="19" spans="1:29" s="34" customFormat="1" ht="15.75" customHeight="1">
      <c r="A19" s="129" t="s">
        <v>308</v>
      </c>
      <c r="B19" s="23">
        <v>5296317</v>
      </c>
      <c r="C19" s="23">
        <v>714155</v>
      </c>
      <c r="D19" s="23">
        <v>628085</v>
      </c>
      <c r="E19" s="31">
        <v>-0.12052005517009613</v>
      </c>
      <c r="F19" s="31">
        <v>0.6508983357704173</v>
      </c>
      <c r="G19" s="33"/>
      <c r="I19" s="154"/>
      <c r="J19" s="154"/>
      <c r="K19" s="154"/>
      <c r="L19" s="154"/>
      <c r="M19" s="154"/>
      <c r="N19" s="154"/>
      <c r="O19" s="154"/>
      <c r="P19" s="154"/>
      <c r="Q19" s="154"/>
      <c r="R19" s="154"/>
      <c r="S19" s="154"/>
      <c r="T19" s="154"/>
      <c r="U19" s="154"/>
      <c r="V19" s="154"/>
      <c r="W19" s="154"/>
      <c r="X19" s="235"/>
      <c r="Y19" s="41"/>
      <c r="AA19" s="30"/>
      <c r="AB19" s="30"/>
      <c r="AC19" s="30"/>
    </row>
    <row r="20" spans="1:29" s="34" customFormat="1" ht="15.75" customHeight="1">
      <c r="A20" s="129" t="s">
        <v>309</v>
      </c>
      <c r="B20" s="23">
        <v>-195634</v>
      </c>
      <c r="C20" s="23">
        <v>-45582</v>
      </c>
      <c r="D20" s="23">
        <v>-1473</v>
      </c>
      <c r="E20" s="31">
        <v>-0.9676846123469791</v>
      </c>
      <c r="F20" s="31">
        <v>-0.0015265023819862355</v>
      </c>
      <c r="G20" s="33"/>
      <c r="O20" s="29"/>
      <c r="P20" s="29"/>
      <c r="Q20" s="29"/>
      <c r="R20" s="29"/>
      <c r="S20" s="29"/>
      <c r="U20" s="30"/>
      <c r="V20" s="40"/>
      <c r="W20" s="41"/>
      <c r="X20" s="235"/>
      <c r="Y20" s="41"/>
      <c r="AA20" s="30"/>
      <c r="AB20" s="30"/>
      <c r="AC20" s="30"/>
    </row>
    <row r="21" spans="1:25" s="34" customFormat="1" ht="15.75" customHeight="1" thickBot="1">
      <c r="A21" s="130" t="s">
        <v>310</v>
      </c>
      <c r="B21" s="73">
        <v>5150129</v>
      </c>
      <c r="C21" s="73">
        <v>442709</v>
      </c>
      <c r="D21" s="73">
        <v>338339</v>
      </c>
      <c r="E21" s="74">
        <v>-0.23575305674833807</v>
      </c>
      <c r="F21" s="74">
        <v>0.35062816661156887</v>
      </c>
      <c r="G21" s="33"/>
      <c r="O21" s="29"/>
      <c r="P21" s="29"/>
      <c r="Q21" s="29"/>
      <c r="R21" s="29"/>
      <c r="S21" s="29"/>
      <c r="U21" s="30"/>
      <c r="V21" s="40"/>
      <c r="W21" s="41"/>
      <c r="X21" s="235"/>
      <c r="Y21" s="41"/>
    </row>
    <row r="22" spans="1:26" ht="27" customHeight="1" thickTop="1">
      <c r="A22" s="304" t="s">
        <v>325</v>
      </c>
      <c r="B22" s="304"/>
      <c r="C22" s="304"/>
      <c r="D22" s="304"/>
      <c r="E22" s="304"/>
      <c r="F22" s="304"/>
      <c r="G22" s="33"/>
      <c r="U22" s="30"/>
      <c r="V22" s="40"/>
      <c r="W22" s="41"/>
      <c r="X22" s="235"/>
      <c r="Y22" s="25"/>
      <c r="Z22" s="259" t="s">
        <v>476</v>
      </c>
    </row>
    <row r="23" spans="7:26" ht="33" customHeight="1">
      <c r="G23" s="33"/>
      <c r="L23" s="30"/>
      <c r="M23" s="30"/>
      <c r="Z23" s="122" t="s">
        <v>224</v>
      </c>
    </row>
    <row r="24" spans="1:29" ht="12.75">
      <c r="A24" s="7"/>
      <c r="B24" s="7"/>
      <c r="C24" s="7"/>
      <c r="D24" s="7"/>
      <c r="E24" s="7"/>
      <c r="F24" s="7"/>
      <c r="G24" s="33"/>
      <c r="L24" s="30"/>
      <c r="M24" s="30"/>
      <c r="Z24" s="226" t="s">
        <v>308</v>
      </c>
      <c r="AA24" s="226" t="s">
        <v>309</v>
      </c>
      <c r="AB24" s="226" t="s">
        <v>310</v>
      </c>
      <c r="AC24" s="226" t="s">
        <v>221</v>
      </c>
    </row>
    <row r="25" spans="1:29" ht="15">
      <c r="A25" s="7"/>
      <c r="B25" s="7"/>
      <c r="C25" s="7"/>
      <c r="D25" s="7"/>
      <c r="E25" s="7"/>
      <c r="F25" s="7"/>
      <c r="G25" s="33"/>
      <c r="L25" s="30"/>
      <c r="M25" s="30"/>
      <c r="W25"/>
      <c r="X25" s="232" t="s">
        <v>497</v>
      </c>
      <c r="Y25" s="128" t="s">
        <v>506</v>
      </c>
      <c r="Z25" s="160">
        <v>570231</v>
      </c>
      <c r="AA25" s="160">
        <v>22060</v>
      </c>
      <c r="AB25" s="160">
        <v>453856</v>
      </c>
      <c r="AC25" s="160">
        <v>1046147</v>
      </c>
    </row>
    <row r="26" spans="1:29" ht="15">
      <c r="A26" s="7"/>
      <c r="B26" s="7"/>
      <c r="C26" s="7"/>
      <c r="D26" s="7"/>
      <c r="E26" s="7"/>
      <c r="F26" s="7"/>
      <c r="G26" s="33"/>
      <c r="W26"/>
      <c r="Y26" s="128" t="s">
        <v>507</v>
      </c>
      <c r="Z26" s="160">
        <v>627285</v>
      </c>
      <c r="AA26" s="160">
        <v>17419</v>
      </c>
      <c r="AB26" s="160">
        <v>339218</v>
      </c>
      <c r="AC26" s="160">
        <v>983922</v>
      </c>
    </row>
    <row r="27" spans="1:29" ht="15">
      <c r="A27" s="7"/>
      <c r="B27" s="7"/>
      <c r="C27" s="7"/>
      <c r="D27" s="7"/>
      <c r="E27" s="7"/>
      <c r="F27" s="7"/>
      <c r="I27" s="30"/>
      <c r="J27" s="30"/>
      <c r="K27" s="30"/>
      <c r="L27" s="30"/>
      <c r="M27" s="30"/>
      <c r="W27"/>
      <c r="Y27" s="128" t="s">
        <v>508</v>
      </c>
      <c r="Z27" s="160">
        <v>655347</v>
      </c>
      <c r="AA27" s="160">
        <v>-9429</v>
      </c>
      <c r="AB27" s="160">
        <v>444072</v>
      </c>
      <c r="AC27" s="160">
        <v>1089990</v>
      </c>
    </row>
    <row r="28" spans="1:29" ht="15">
      <c r="A28" s="7"/>
      <c r="B28" s="7"/>
      <c r="C28" s="7"/>
      <c r="D28" s="7"/>
      <c r="E28" s="7"/>
      <c r="F28" s="7"/>
      <c r="I28" s="30"/>
      <c r="J28" s="30"/>
      <c r="K28" s="30"/>
      <c r="L28" s="30"/>
      <c r="M28" s="30"/>
      <c r="W28"/>
      <c r="Y28" s="128" t="s">
        <v>509</v>
      </c>
      <c r="Z28" s="160">
        <v>714155</v>
      </c>
      <c r="AA28" s="160">
        <v>-45582</v>
      </c>
      <c r="AB28" s="160">
        <v>442709</v>
      </c>
      <c r="AC28" s="160">
        <v>1111282</v>
      </c>
    </row>
    <row r="29" spans="1:29" ht="15">
      <c r="A29" s="7"/>
      <c r="B29" s="7"/>
      <c r="C29" s="7"/>
      <c r="D29" s="7"/>
      <c r="E29" s="7"/>
      <c r="F29" s="7"/>
      <c r="I29" s="30"/>
      <c r="J29" s="30"/>
      <c r="K29" s="30"/>
      <c r="L29" s="30"/>
      <c r="M29" s="30"/>
      <c r="W29"/>
      <c r="Y29" s="128" t="s">
        <v>510</v>
      </c>
      <c r="Z29" s="160">
        <v>628085</v>
      </c>
      <c r="AA29" s="160">
        <v>-1473</v>
      </c>
      <c r="AB29" s="160">
        <v>338339</v>
      </c>
      <c r="AC29" s="160">
        <v>964951</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36"/>
      <c r="Y33"/>
      <c r="Z33"/>
      <c r="AA33" s="44"/>
      <c r="AB33" s="44"/>
      <c r="AC33" s="44"/>
      <c r="AD33" s="6"/>
      <c r="AE33" s="6"/>
    </row>
    <row r="34" spans="1:31" ht="12.75">
      <c r="A34" s="7"/>
      <c r="B34" s="7"/>
      <c r="C34" s="7"/>
      <c r="D34" s="7"/>
      <c r="E34" s="7"/>
      <c r="F34" s="7"/>
      <c r="I34" s="30"/>
      <c r="J34" s="30"/>
      <c r="K34" s="30"/>
      <c r="L34" s="30"/>
      <c r="M34" s="30"/>
      <c r="X34" s="236"/>
      <c r="Y34"/>
      <c r="Z34"/>
      <c r="AA34" s="44"/>
      <c r="AB34" s="44"/>
      <c r="AC34" s="44"/>
      <c r="AD34" s="6"/>
      <c r="AE34" s="6"/>
    </row>
    <row r="35" spans="1:29" ht="12.75">
      <c r="A35" s="7"/>
      <c r="B35" s="7"/>
      <c r="C35" s="7"/>
      <c r="D35" s="7"/>
      <c r="E35" s="7"/>
      <c r="F35" s="7"/>
      <c r="I35" s="30"/>
      <c r="J35" s="30"/>
      <c r="K35" s="30"/>
      <c r="L35" s="30"/>
      <c r="M35" s="30"/>
      <c r="X35" s="236"/>
      <c r="Y35"/>
      <c r="Z35"/>
      <c r="AA35"/>
      <c r="AB35"/>
      <c r="AC35"/>
    </row>
    <row r="36" spans="1:31" ht="12.75">
      <c r="A36" s="7"/>
      <c r="B36" s="7"/>
      <c r="C36" s="7"/>
      <c r="D36" s="7"/>
      <c r="E36" s="7"/>
      <c r="F36" s="7"/>
      <c r="X36" s="236"/>
      <c r="Y36"/>
      <c r="Z36"/>
      <c r="AA36" s="44"/>
      <c r="AB36" s="44"/>
      <c r="AC36" s="44"/>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codeName="Hoja3"/>
  <dimension ref="A1:AD48"/>
  <sheetViews>
    <sheetView view="pageBreakPreview" zoomScale="90" zoomScaleSheetLayoutView="9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22" bestFit="1" customWidth="1"/>
    <col min="18" max="18" width="18.57421875" style="122" bestFit="1" customWidth="1"/>
    <col min="19" max="19" width="14.7109375" style="122" customWidth="1"/>
    <col min="20" max="20" width="18.57421875" style="122" bestFit="1" customWidth="1"/>
    <col min="21" max="21" width="16.140625" style="122" bestFit="1" customWidth="1"/>
    <col min="22" max="22" width="12.7109375" style="0" bestFit="1" customWidth="1"/>
  </cols>
  <sheetData>
    <row r="1" spans="1:30" s="34" customFormat="1" ht="15.75" customHeight="1">
      <c r="A1" s="306" t="s">
        <v>154</v>
      </c>
      <c r="B1" s="306"/>
      <c r="C1" s="306"/>
      <c r="D1" s="306"/>
      <c r="E1" s="306"/>
      <c r="F1" s="306"/>
      <c r="G1" s="123"/>
      <c r="H1" s="123"/>
      <c r="I1" s="123"/>
      <c r="J1" s="123"/>
      <c r="K1" s="123"/>
      <c r="L1" s="123"/>
      <c r="M1" s="123"/>
      <c r="N1" s="123"/>
      <c r="O1" s="123"/>
      <c r="P1" s="123"/>
      <c r="Q1" s="32" t="s">
        <v>223</v>
      </c>
      <c r="R1" s="32"/>
      <c r="S1" s="32"/>
      <c r="T1" s="32"/>
      <c r="U1" s="32"/>
      <c r="V1" s="29"/>
      <c r="W1" s="29"/>
      <c r="X1" s="29"/>
      <c r="AA1" s="30"/>
      <c r="AB1" s="30"/>
      <c r="AC1" s="30"/>
      <c r="AD1" s="29"/>
    </row>
    <row r="2" spans="1:21" ht="13.5" customHeight="1">
      <c r="A2" s="303" t="s">
        <v>279</v>
      </c>
      <c r="B2" s="303"/>
      <c r="C2" s="303"/>
      <c r="D2" s="303"/>
      <c r="E2" s="303"/>
      <c r="F2" s="303"/>
      <c r="G2" s="123"/>
      <c r="H2" s="123"/>
      <c r="I2" s="123"/>
      <c r="J2" s="123"/>
      <c r="K2" s="123"/>
      <c r="L2" s="123"/>
      <c r="M2" s="123"/>
      <c r="N2" s="123"/>
      <c r="O2" s="123"/>
      <c r="P2" s="123"/>
      <c r="Q2" s="22" t="s">
        <v>147</v>
      </c>
      <c r="R2" s="37" t="s">
        <v>308</v>
      </c>
      <c r="S2" s="37" t="s">
        <v>309</v>
      </c>
      <c r="T2" s="37" t="s">
        <v>310</v>
      </c>
      <c r="U2" s="37" t="s">
        <v>221</v>
      </c>
    </row>
    <row r="3" spans="1:30" s="34" customFormat="1" ht="15.75" customHeight="1">
      <c r="A3" s="303" t="s">
        <v>146</v>
      </c>
      <c r="B3" s="303"/>
      <c r="C3" s="303"/>
      <c r="D3" s="303"/>
      <c r="E3" s="303"/>
      <c r="F3" s="303"/>
      <c r="G3" s="123"/>
      <c r="H3" s="123"/>
      <c r="I3" s="123"/>
      <c r="J3" s="123"/>
      <c r="K3" s="123"/>
      <c r="L3" s="123"/>
      <c r="M3" s="123"/>
      <c r="N3" s="123"/>
      <c r="O3" s="123"/>
      <c r="P3" s="123"/>
      <c r="Q3" s="286" t="s">
        <v>506</v>
      </c>
      <c r="R3" s="218">
        <v>833126</v>
      </c>
      <c r="S3" s="218">
        <v>95530</v>
      </c>
      <c r="T3" s="218">
        <v>465073</v>
      </c>
      <c r="U3" s="253">
        <v>1393729</v>
      </c>
      <c r="V3" s="29"/>
      <c r="W3" s="29"/>
      <c r="X3" s="29"/>
      <c r="Z3" s="36"/>
      <c r="AA3" s="30"/>
      <c r="AB3" s="30"/>
      <c r="AC3" s="30"/>
      <c r="AD3" s="29"/>
    </row>
    <row r="4" spans="1:30" s="34" customFormat="1" ht="15.75" customHeight="1">
      <c r="A4" s="303" t="s">
        <v>273</v>
      </c>
      <c r="B4" s="303"/>
      <c r="C4" s="303"/>
      <c r="D4" s="303"/>
      <c r="E4" s="303"/>
      <c r="F4" s="303"/>
      <c r="G4" s="123"/>
      <c r="H4" s="123"/>
      <c r="I4" s="123"/>
      <c r="J4" s="123"/>
      <c r="K4" s="123"/>
      <c r="L4" s="123"/>
      <c r="M4" s="123"/>
      <c r="N4" s="123"/>
      <c r="O4" s="123"/>
      <c r="P4" s="123"/>
      <c r="Q4" s="286" t="s">
        <v>507</v>
      </c>
      <c r="R4" s="218">
        <v>885826</v>
      </c>
      <c r="S4" s="218">
        <v>102090</v>
      </c>
      <c r="T4" s="218">
        <v>356158</v>
      </c>
      <c r="U4" s="253">
        <v>1344074</v>
      </c>
      <c r="V4" s="29"/>
      <c r="W4" s="29"/>
      <c r="X4" s="29"/>
      <c r="AD4" s="29"/>
    </row>
    <row r="5" spans="2:21" ht="13.5" thickBot="1">
      <c r="B5" s="45"/>
      <c r="C5" s="45"/>
      <c r="D5" s="45"/>
      <c r="E5" s="45"/>
      <c r="F5" s="45"/>
      <c r="G5" s="45"/>
      <c r="H5" s="45"/>
      <c r="I5" s="45"/>
      <c r="J5" s="45"/>
      <c r="K5" s="45"/>
      <c r="L5" s="45"/>
      <c r="M5" s="45"/>
      <c r="N5" s="45"/>
      <c r="O5" s="45"/>
      <c r="P5" s="45"/>
      <c r="Q5" s="286" t="s">
        <v>508</v>
      </c>
      <c r="R5" s="218">
        <v>1003523</v>
      </c>
      <c r="S5" s="218">
        <v>114495</v>
      </c>
      <c r="T5" s="218">
        <v>463784</v>
      </c>
      <c r="U5" s="253">
        <v>1581802</v>
      </c>
    </row>
    <row r="6" spans="1:21" ht="15" customHeight="1" thickTop="1">
      <c r="A6" s="60" t="s">
        <v>147</v>
      </c>
      <c r="B6" s="310" t="s">
        <v>505</v>
      </c>
      <c r="C6" s="310"/>
      <c r="D6" s="310"/>
      <c r="E6" s="310"/>
      <c r="F6" s="310"/>
      <c r="G6" s="124"/>
      <c r="H6" s="124"/>
      <c r="I6" s="124"/>
      <c r="J6" s="124"/>
      <c r="K6" s="124"/>
      <c r="L6" s="124"/>
      <c r="M6" s="124"/>
      <c r="N6" s="124"/>
      <c r="O6" s="124"/>
      <c r="P6" s="124"/>
      <c r="Q6" s="286" t="s">
        <v>509</v>
      </c>
      <c r="R6" s="218">
        <v>1023790</v>
      </c>
      <c r="S6" s="218">
        <v>80444</v>
      </c>
      <c r="T6" s="218">
        <v>464182</v>
      </c>
      <c r="U6" s="253">
        <v>1568416</v>
      </c>
    </row>
    <row r="7" spans="1:21" ht="15" customHeight="1">
      <c r="A7" s="62"/>
      <c r="B7" s="61">
        <v>2011</v>
      </c>
      <c r="C7" s="61">
        <v>2012</v>
      </c>
      <c r="D7" s="61">
        <v>2013</v>
      </c>
      <c r="E7" s="61">
        <v>2014</v>
      </c>
      <c r="F7" s="61">
        <v>2015</v>
      </c>
      <c r="G7" s="124"/>
      <c r="H7" s="124"/>
      <c r="I7" s="124"/>
      <c r="J7" s="124"/>
      <c r="K7" s="124"/>
      <c r="L7" s="124"/>
      <c r="M7" s="124"/>
      <c r="N7" s="124"/>
      <c r="O7" s="124"/>
      <c r="P7" s="124"/>
      <c r="Q7" s="286" t="s">
        <v>510</v>
      </c>
      <c r="R7" s="218">
        <v>940241</v>
      </c>
      <c r="S7" s="218">
        <v>106153</v>
      </c>
      <c r="T7" s="218">
        <v>357207</v>
      </c>
      <c r="U7" s="253">
        <v>1403601</v>
      </c>
    </row>
    <row r="8" spans="1:16" s="122" customFormat="1" ht="19.5" customHeight="1">
      <c r="A8" s="133" t="s">
        <v>308</v>
      </c>
      <c r="B8" s="196">
        <v>833126</v>
      </c>
      <c r="C8" s="196">
        <v>885826</v>
      </c>
      <c r="D8" s="196">
        <v>1003523</v>
      </c>
      <c r="E8" s="196">
        <v>1023790</v>
      </c>
      <c r="F8" s="196">
        <v>940241</v>
      </c>
      <c r="G8" s="196"/>
      <c r="H8" s="196"/>
      <c r="I8" s="196"/>
      <c r="J8" s="196"/>
      <c r="K8" s="196"/>
      <c r="L8" s="196"/>
      <c r="M8" s="196"/>
      <c r="N8" s="196"/>
      <c r="O8" s="161"/>
      <c r="P8" s="161"/>
    </row>
    <row r="9" spans="1:16" s="122" customFormat="1" ht="19.5" customHeight="1">
      <c r="A9" s="133" t="s">
        <v>309</v>
      </c>
      <c r="B9" s="196">
        <v>95530</v>
      </c>
      <c r="C9" s="196">
        <v>102090</v>
      </c>
      <c r="D9" s="196">
        <v>114495</v>
      </c>
      <c r="E9" s="196">
        <v>80444</v>
      </c>
      <c r="F9" s="196">
        <v>106153</v>
      </c>
      <c r="G9" s="196"/>
      <c r="H9" s="196"/>
      <c r="I9" s="196"/>
      <c r="J9" s="196"/>
      <c r="K9" s="196"/>
      <c r="L9" s="196"/>
      <c r="M9" s="196"/>
      <c r="N9" s="196"/>
      <c r="O9" s="161"/>
      <c r="P9" s="161"/>
    </row>
    <row r="10" spans="1:21" s="122" customFormat="1" ht="19.5" customHeight="1">
      <c r="A10" s="133" t="s">
        <v>310</v>
      </c>
      <c r="B10" s="196">
        <v>465073</v>
      </c>
      <c r="C10" s="196">
        <v>356158</v>
      </c>
      <c r="D10" s="196">
        <v>463784</v>
      </c>
      <c r="E10" s="196">
        <v>464182</v>
      </c>
      <c r="F10" s="196">
        <v>357207</v>
      </c>
      <c r="G10" s="196"/>
      <c r="H10" s="196"/>
      <c r="I10" s="196"/>
      <c r="J10" s="196"/>
      <c r="K10" s="196"/>
      <c r="L10" s="196"/>
      <c r="M10" s="196"/>
      <c r="N10" s="196"/>
      <c r="O10" s="161"/>
      <c r="P10" s="161"/>
      <c r="Q10" s="2" t="s">
        <v>5</v>
      </c>
      <c r="R10" s="2"/>
      <c r="S10" s="2"/>
      <c r="T10" s="2"/>
      <c r="U10" s="2"/>
    </row>
    <row r="11" spans="1:21" s="2" customFormat="1" ht="19.5" customHeight="1" thickBot="1">
      <c r="A11" s="220" t="s">
        <v>221</v>
      </c>
      <c r="B11" s="221">
        <v>1393729</v>
      </c>
      <c r="C11" s="221">
        <v>1344074</v>
      </c>
      <c r="D11" s="221">
        <v>1581802</v>
      </c>
      <c r="E11" s="221">
        <v>1568416</v>
      </c>
      <c r="F11" s="221">
        <v>1403601</v>
      </c>
      <c r="G11" s="223"/>
      <c r="H11" s="223"/>
      <c r="I11" s="223"/>
      <c r="J11" s="223"/>
      <c r="K11" s="223"/>
      <c r="L11" s="223"/>
      <c r="M11" s="223"/>
      <c r="N11" s="223"/>
      <c r="O11" s="222"/>
      <c r="P11" s="223"/>
      <c r="Q11" s="219"/>
      <c r="R11" s="37" t="s">
        <v>308</v>
      </c>
      <c r="S11" s="37" t="s">
        <v>309</v>
      </c>
      <c r="T11" s="37" t="s">
        <v>310</v>
      </c>
      <c r="U11" s="124" t="s">
        <v>221</v>
      </c>
    </row>
    <row r="12" spans="1:21" ht="30.75" customHeight="1" thickTop="1">
      <c r="A12" s="307" t="s">
        <v>327</v>
      </c>
      <c r="B12" s="308"/>
      <c r="C12" s="308"/>
      <c r="D12" s="308"/>
      <c r="E12" s="308"/>
      <c r="Q12" s="286" t="s">
        <v>506</v>
      </c>
      <c r="R12" s="257">
        <v>262895</v>
      </c>
      <c r="S12" s="257">
        <v>73470</v>
      </c>
      <c r="T12" s="257">
        <v>11217</v>
      </c>
      <c r="U12" s="254">
        <v>347582</v>
      </c>
    </row>
    <row r="13" spans="1:21" ht="12.75">
      <c r="A13" s="6"/>
      <c r="B13" s="24"/>
      <c r="C13" s="25"/>
      <c r="D13" s="25"/>
      <c r="E13" s="25"/>
      <c r="Q13" s="286" t="s">
        <v>507</v>
      </c>
      <c r="R13" s="257">
        <v>258541</v>
      </c>
      <c r="S13" s="257">
        <v>84671</v>
      </c>
      <c r="T13" s="257">
        <v>16940</v>
      </c>
      <c r="U13" s="254">
        <v>360152</v>
      </c>
    </row>
    <row r="14" spans="1:21" ht="12.75">
      <c r="A14" s="6"/>
      <c r="B14" s="24"/>
      <c r="C14" s="25"/>
      <c r="D14" s="25"/>
      <c r="E14" s="25"/>
      <c r="Q14" s="286" t="s">
        <v>508</v>
      </c>
      <c r="R14" s="257">
        <v>348176</v>
      </c>
      <c r="S14" s="257">
        <v>123924</v>
      </c>
      <c r="T14" s="257">
        <v>19712</v>
      </c>
      <c r="U14" s="254">
        <v>491812</v>
      </c>
    </row>
    <row r="15" spans="1:21" ht="12.75">
      <c r="A15" s="6"/>
      <c r="B15" s="24"/>
      <c r="C15" s="25"/>
      <c r="D15" s="25"/>
      <c r="E15" s="25"/>
      <c r="Q15" s="286" t="s">
        <v>509</v>
      </c>
      <c r="R15" s="257">
        <v>309635</v>
      </c>
      <c r="S15" s="257">
        <v>126026</v>
      </c>
      <c r="T15" s="257">
        <v>21473</v>
      </c>
      <c r="U15" s="254">
        <v>457134</v>
      </c>
    </row>
    <row r="16" spans="17:21" ht="12.75">
      <c r="Q16" s="286" t="s">
        <v>510</v>
      </c>
      <c r="R16" s="257">
        <v>312156</v>
      </c>
      <c r="S16" s="257">
        <v>107626</v>
      </c>
      <c r="T16" s="257">
        <v>18868</v>
      </c>
      <c r="U16" s="254">
        <v>438650</v>
      </c>
    </row>
    <row r="17" spans="18:20" ht="12.75">
      <c r="R17" s="255"/>
      <c r="S17" s="255"/>
      <c r="T17" s="255"/>
    </row>
    <row r="19" spans="17:21" ht="12.75">
      <c r="Q19" s="256"/>
      <c r="R19" s="256"/>
      <c r="S19" s="256"/>
      <c r="U19" s="256"/>
    </row>
    <row r="20" spans="17:21" ht="12.75">
      <c r="Q20" s="256"/>
      <c r="R20" s="256"/>
      <c r="S20" s="256"/>
      <c r="U20" s="256"/>
    </row>
    <row r="21" spans="17:21" ht="12.75">
      <c r="Q21" s="256"/>
      <c r="R21" s="256"/>
      <c r="S21" s="256"/>
      <c r="U21" s="256"/>
    </row>
    <row r="22" spans="17:19" ht="12.75">
      <c r="Q22" s="256"/>
      <c r="R22" s="256"/>
      <c r="S22" s="256"/>
    </row>
    <row r="23" spans="17:22" ht="12.75">
      <c r="Q23" s="256"/>
      <c r="R23" s="256"/>
      <c r="S23" s="256"/>
      <c r="T23" s="256"/>
      <c r="U23" s="256"/>
      <c r="V23" s="44"/>
    </row>
    <row r="24" spans="17:22" ht="12.75">
      <c r="Q24" s="256"/>
      <c r="R24" s="256"/>
      <c r="S24" s="256"/>
      <c r="T24" s="256"/>
      <c r="U24" s="256"/>
      <c r="V24" s="44"/>
    </row>
    <row r="25" spans="17:22" ht="12.75">
      <c r="Q25" s="256"/>
      <c r="R25" s="256"/>
      <c r="S25" s="256"/>
      <c r="T25" s="256"/>
      <c r="U25" s="256"/>
      <c r="V25" s="44"/>
    </row>
    <row r="26" spans="17:22" ht="12.75">
      <c r="Q26" s="256"/>
      <c r="R26" s="256"/>
      <c r="S26" s="256"/>
      <c r="T26" s="256"/>
      <c r="U26" s="256"/>
      <c r="V26" s="44"/>
    </row>
    <row r="27" spans="17:19" ht="12.75">
      <c r="Q27" s="256"/>
      <c r="R27" s="256"/>
      <c r="S27" s="256"/>
    </row>
    <row r="28" spans="17:22" ht="12.75">
      <c r="Q28" s="256"/>
      <c r="R28" s="256"/>
      <c r="S28" s="256"/>
      <c r="T28" s="256"/>
      <c r="U28" s="256"/>
      <c r="V28" s="44"/>
    </row>
    <row r="29" spans="17:22" ht="12.75">
      <c r="Q29" s="256"/>
      <c r="R29" s="256"/>
      <c r="S29" s="256"/>
      <c r="T29" s="256"/>
      <c r="U29" s="256"/>
      <c r="V29" s="44"/>
    </row>
    <row r="30" spans="17:22" ht="12.75">
      <c r="Q30" s="256"/>
      <c r="R30" s="256"/>
      <c r="S30" s="256"/>
      <c r="T30" s="256"/>
      <c r="U30" s="256"/>
      <c r="V30" s="44"/>
    </row>
    <row r="31" spans="17:22" ht="12.75">
      <c r="Q31" s="256"/>
      <c r="R31" s="256"/>
      <c r="S31" s="256"/>
      <c r="T31" s="256"/>
      <c r="U31" s="256"/>
      <c r="V31" s="44"/>
    </row>
    <row r="32" spans="17:21" ht="12.75">
      <c r="Q32" s="256"/>
      <c r="R32" s="255"/>
      <c r="S32" s="255"/>
      <c r="T32" s="255"/>
      <c r="U32" s="255"/>
    </row>
    <row r="33" spans="17:22" ht="12.75">
      <c r="Q33" s="256"/>
      <c r="R33" s="255"/>
      <c r="S33" s="255"/>
      <c r="T33" s="255"/>
      <c r="U33" s="255"/>
      <c r="V33" s="44"/>
    </row>
    <row r="34" spans="17:22" ht="12.75">
      <c r="Q34" s="256"/>
      <c r="R34" s="255"/>
      <c r="S34" s="255"/>
      <c r="T34" s="255"/>
      <c r="U34" s="255"/>
      <c r="V34" s="44"/>
    </row>
    <row r="35" spans="17:22" ht="12.75">
      <c r="Q35" s="256"/>
      <c r="R35" s="255"/>
      <c r="S35" s="255"/>
      <c r="T35" s="255"/>
      <c r="U35" s="255"/>
      <c r="V35" s="44"/>
    </row>
    <row r="36" spans="17:22" ht="12.75">
      <c r="Q36" s="256"/>
      <c r="R36" s="255"/>
      <c r="S36" s="255"/>
      <c r="T36" s="255"/>
      <c r="U36" s="255"/>
      <c r="V36" s="44"/>
    </row>
    <row r="37" spans="1:30" s="34" customFormat="1" ht="15.75" customHeight="1">
      <c r="A37" s="306" t="s">
        <v>222</v>
      </c>
      <c r="B37" s="306"/>
      <c r="C37" s="306"/>
      <c r="D37" s="306"/>
      <c r="E37" s="306"/>
      <c r="F37" s="306"/>
      <c r="G37" s="123"/>
      <c r="H37" s="123"/>
      <c r="I37" s="123"/>
      <c r="J37" s="123"/>
      <c r="K37" s="123"/>
      <c r="L37" s="123"/>
      <c r="M37" s="123"/>
      <c r="N37" s="123"/>
      <c r="O37" s="123"/>
      <c r="P37" s="123"/>
      <c r="Q37" s="256"/>
      <c r="R37" s="255"/>
      <c r="S37" s="255"/>
      <c r="T37" s="255"/>
      <c r="U37" s="255"/>
      <c r="V37" s="44"/>
      <c r="W37" s="29"/>
      <c r="X37" s="29"/>
      <c r="AA37" s="30"/>
      <c r="AB37" s="30"/>
      <c r="AC37" s="30"/>
      <c r="AD37" s="29"/>
    </row>
    <row r="38" spans="1:22" ht="13.5" customHeight="1">
      <c r="A38" s="303" t="s">
        <v>282</v>
      </c>
      <c r="B38" s="303"/>
      <c r="C38" s="303"/>
      <c r="D38" s="303"/>
      <c r="E38" s="303"/>
      <c r="F38" s="303"/>
      <c r="G38" s="123"/>
      <c r="H38" s="123"/>
      <c r="I38" s="123"/>
      <c r="J38" s="123"/>
      <c r="K38" s="123"/>
      <c r="L38" s="123"/>
      <c r="M38" s="123"/>
      <c r="N38" s="123"/>
      <c r="O38" s="123"/>
      <c r="P38" s="123"/>
      <c r="R38" s="255"/>
      <c r="S38" s="255"/>
      <c r="T38" s="255"/>
      <c r="U38" s="255"/>
      <c r="V38" s="44"/>
    </row>
    <row r="39" spans="1:30" s="34" customFormat="1" ht="15.75" customHeight="1">
      <c r="A39" s="303" t="s">
        <v>146</v>
      </c>
      <c r="B39" s="303"/>
      <c r="C39" s="303"/>
      <c r="D39" s="303"/>
      <c r="E39" s="303"/>
      <c r="F39" s="303"/>
      <c r="G39" s="123"/>
      <c r="H39" s="123"/>
      <c r="I39" s="123"/>
      <c r="J39" s="123"/>
      <c r="K39" s="123"/>
      <c r="L39" s="123"/>
      <c r="M39" s="123"/>
      <c r="N39" s="123"/>
      <c r="O39" s="123"/>
      <c r="P39" s="123"/>
      <c r="Q39" s="122"/>
      <c r="R39" s="255"/>
      <c r="S39" s="255"/>
      <c r="T39" s="255"/>
      <c r="U39" s="255"/>
      <c r="V39" s="44"/>
      <c r="W39" s="29"/>
      <c r="X39" s="29"/>
      <c r="Z39" s="36"/>
      <c r="AA39" s="30"/>
      <c r="AB39" s="30"/>
      <c r="AC39" s="30"/>
      <c r="AD39" s="29"/>
    </row>
    <row r="40" spans="1:30" s="34" customFormat="1" ht="15.75" customHeight="1">
      <c r="A40" s="303" t="s">
        <v>273</v>
      </c>
      <c r="B40" s="303"/>
      <c r="C40" s="303"/>
      <c r="D40" s="303"/>
      <c r="E40" s="303"/>
      <c r="F40" s="303"/>
      <c r="G40" s="123"/>
      <c r="H40" s="123"/>
      <c r="I40" s="123"/>
      <c r="J40" s="123"/>
      <c r="K40" s="123"/>
      <c r="L40" s="123"/>
      <c r="M40" s="123"/>
      <c r="N40" s="123"/>
      <c r="O40" s="123"/>
      <c r="P40" s="123"/>
      <c r="Q40" s="122"/>
      <c r="R40" s="255"/>
      <c r="S40" s="255"/>
      <c r="T40" s="255"/>
      <c r="U40" s="255"/>
      <c r="V40" s="44"/>
      <c r="W40" s="29"/>
      <c r="X40" s="29"/>
      <c r="AD40" s="29"/>
    </row>
    <row r="41" spans="2:22" ht="13.5" thickBot="1">
      <c r="B41" s="45"/>
      <c r="C41" s="45"/>
      <c r="D41" s="45"/>
      <c r="E41" s="45"/>
      <c r="F41" s="45"/>
      <c r="G41" s="45"/>
      <c r="H41" s="45"/>
      <c r="I41" s="45"/>
      <c r="J41" s="45"/>
      <c r="K41" s="45"/>
      <c r="L41" s="45"/>
      <c r="M41" s="45"/>
      <c r="N41" s="45"/>
      <c r="O41" s="45"/>
      <c r="P41" s="45"/>
      <c r="V41" s="44"/>
    </row>
    <row r="42" spans="1:22" ht="13.5" thickTop="1">
      <c r="A42" s="60" t="s">
        <v>147</v>
      </c>
      <c r="B42" s="309" t="s">
        <v>505</v>
      </c>
      <c r="C42" s="309"/>
      <c r="D42" s="309"/>
      <c r="E42" s="309"/>
      <c r="F42" s="309"/>
      <c r="G42" s="124"/>
      <c r="H42" s="124"/>
      <c r="I42" s="124"/>
      <c r="J42" s="124"/>
      <c r="K42" s="124"/>
      <c r="L42" s="124"/>
      <c r="M42" s="124"/>
      <c r="N42" s="124"/>
      <c r="O42" s="124"/>
      <c r="P42" s="124"/>
      <c r="V42" s="44"/>
    </row>
    <row r="43" spans="1:16" ht="15" customHeight="1">
      <c r="A43" s="62"/>
      <c r="B43" s="61">
        <v>2011</v>
      </c>
      <c r="C43" s="61">
        <v>2012</v>
      </c>
      <c r="D43" s="61">
        <v>2013</v>
      </c>
      <c r="E43" s="61">
        <v>2014</v>
      </c>
      <c r="F43" s="61">
        <v>2015</v>
      </c>
      <c r="G43" s="124"/>
      <c r="H43" s="124"/>
      <c r="I43" s="124"/>
      <c r="J43" s="124"/>
      <c r="K43" s="124"/>
      <c r="L43" s="124"/>
      <c r="M43" s="124"/>
      <c r="N43" s="124"/>
      <c r="O43" s="124"/>
      <c r="P43" s="124"/>
    </row>
    <row r="44" spans="1:16" ht="19.5" customHeight="1">
      <c r="A44" s="133" t="s">
        <v>308</v>
      </c>
      <c r="B44" s="196">
        <v>262895</v>
      </c>
      <c r="C44" s="196">
        <v>258541</v>
      </c>
      <c r="D44" s="196">
        <v>348176</v>
      </c>
      <c r="E44" s="196">
        <v>309635</v>
      </c>
      <c r="F44" s="196">
        <v>312156</v>
      </c>
      <c r="G44" s="196"/>
      <c r="H44" s="196"/>
      <c r="I44" s="196"/>
      <c r="J44" s="196"/>
      <c r="K44" s="196"/>
      <c r="L44" s="196"/>
      <c r="M44" s="196"/>
      <c r="N44" s="196"/>
      <c r="O44" s="59"/>
      <c r="P44" s="59"/>
    </row>
    <row r="45" spans="1:16" ht="19.5" customHeight="1">
      <c r="A45" s="133" t="s">
        <v>309</v>
      </c>
      <c r="B45" s="196">
        <v>73470</v>
      </c>
      <c r="C45" s="196">
        <v>84671</v>
      </c>
      <c r="D45" s="196">
        <v>123924</v>
      </c>
      <c r="E45" s="196">
        <v>126026</v>
      </c>
      <c r="F45" s="196">
        <v>107626</v>
      </c>
      <c r="G45" s="196"/>
      <c r="H45" s="196"/>
      <c r="I45" s="196"/>
      <c r="J45" s="196"/>
      <c r="K45" s="196"/>
      <c r="L45" s="196"/>
      <c r="M45" s="196"/>
      <c r="N45" s="196"/>
      <c r="O45" s="46"/>
      <c r="P45" s="46"/>
    </row>
    <row r="46" spans="1:16" ht="19.5" customHeight="1">
      <c r="A46" s="133" t="s">
        <v>310</v>
      </c>
      <c r="B46" s="196">
        <v>11217</v>
      </c>
      <c r="C46" s="196">
        <v>16940</v>
      </c>
      <c r="D46" s="196">
        <v>19712</v>
      </c>
      <c r="E46" s="196">
        <v>21473</v>
      </c>
      <c r="F46" s="196">
        <v>18868</v>
      </c>
      <c r="G46" s="196"/>
      <c r="H46" s="196"/>
      <c r="I46" s="196"/>
      <c r="J46" s="196"/>
      <c r="K46" s="196"/>
      <c r="L46" s="196"/>
      <c r="M46" s="196"/>
      <c r="N46" s="196"/>
      <c r="O46" s="46"/>
      <c r="P46" s="46"/>
    </row>
    <row r="47" spans="1:16" s="2" customFormat="1" ht="19.5" customHeight="1" thickBot="1">
      <c r="A47" s="224" t="s">
        <v>221</v>
      </c>
      <c r="B47" s="225">
        <v>347582</v>
      </c>
      <c r="C47" s="225">
        <v>360152</v>
      </c>
      <c r="D47" s="225">
        <v>491812</v>
      </c>
      <c r="E47" s="225">
        <v>457134</v>
      </c>
      <c r="F47" s="225">
        <v>438650</v>
      </c>
      <c r="G47" s="266"/>
      <c r="H47" s="266"/>
      <c r="I47" s="266"/>
      <c r="J47" s="266"/>
      <c r="K47" s="266"/>
      <c r="L47" s="266"/>
      <c r="M47" s="266"/>
      <c r="N47" s="266"/>
      <c r="O47" s="223"/>
      <c r="P47" s="223"/>
    </row>
    <row r="48" spans="1:5" ht="30.75" customHeight="1" thickTop="1">
      <c r="A48" s="307" t="s">
        <v>328</v>
      </c>
      <c r="B48" s="308"/>
      <c r="C48" s="308"/>
      <c r="D48" s="308"/>
      <c r="E48" s="308"/>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sheetPr codeName="Hoja4"/>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6" t="s">
        <v>225</v>
      </c>
      <c r="B1" s="306"/>
      <c r="C1" s="306"/>
      <c r="D1" s="306"/>
      <c r="E1" s="306"/>
      <c r="F1" s="306"/>
      <c r="U1" s="32"/>
    </row>
    <row r="2" spans="1:21" ht="15.75" customHeight="1">
      <c r="A2" s="303" t="s">
        <v>155</v>
      </c>
      <c r="B2" s="303"/>
      <c r="C2" s="303"/>
      <c r="D2" s="303"/>
      <c r="E2" s="303"/>
      <c r="F2" s="303"/>
      <c r="G2" s="35"/>
      <c r="H2" s="35"/>
      <c r="U2" s="29"/>
    </row>
    <row r="3" spans="1:21" ht="15.75" customHeight="1">
      <c r="A3" s="303" t="s">
        <v>146</v>
      </c>
      <c r="B3" s="303"/>
      <c r="C3" s="303"/>
      <c r="D3" s="303"/>
      <c r="E3" s="303"/>
      <c r="F3" s="303"/>
      <c r="G3" s="35"/>
      <c r="H3" s="35"/>
      <c r="R3" s="36" t="s">
        <v>141</v>
      </c>
      <c r="U3" s="63"/>
    </row>
    <row r="4" spans="1:21" ht="15.75" customHeight="1" thickBot="1">
      <c r="A4" s="303" t="s">
        <v>273</v>
      </c>
      <c r="B4" s="303"/>
      <c r="C4" s="303"/>
      <c r="D4" s="303"/>
      <c r="E4" s="303"/>
      <c r="F4" s="303"/>
      <c r="G4" s="35"/>
      <c r="H4" s="35"/>
      <c r="M4" s="37"/>
      <c r="N4" s="311"/>
      <c r="O4" s="311"/>
      <c r="R4" s="36"/>
      <c r="U4" s="29"/>
    </row>
    <row r="5" spans="1:21" ht="18" customHeight="1" thickTop="1">
      <c r="A5" s="69" t="s">
        <v>156</v>
      </c>
      <c r="B5" s="70">
        <v>2014</v>
      </c>
      <c r="C5" s="312" t="s">
        <v>505</v>
      </c>
      <c r="D5" s="312"/>
      <c r="E5" s="71" t="s">
        <v>161</v>
      </c>
      <c r="F5" s="71" t="s">
        <v>153</v>
      </c>
      <c r="G5" s="37"/>
      <c r="H5" s="37"/>
      <c r="M5" s="37"/>
      <c r="N5" s="64"/>
      <c r="O5" s="64"/>
      <c r="S5" s="30">
        <v>1403602</v>
      </c>
      <c r="U5" s="29"/>
    </row>
    <row r="6" spans="1:21" ht="18" customHeight="1" thickBot="1">
      <c r="A6" s="72"/>
      <c r="B6" s="57"/>
      <c r="C6" s="131">
        <v>2014</v>
      </c>
      <c r="D6" s="131">
        <v>2015</v>
      </c>
      <c r="E6" s="57" t="s">
        <v>496</v>
      </c>
      <c r="F6" s="58">
        <v>2015</v>
      </c>
      <c r="G6" s="37"/>
      <c r="H6" s="37"/>
      <c r="M6" s="23"/>
      <c r="N6" s="23"/>
      <c r="O6" s="23"/>
      <c r="R6" s="34" t="s">
        <v>6</v>
      </c>
      <c r="S6" s="30">
        <v>685521</v>
      </c>
      <c r="T6" s="65">
        <v>48.840127044561065</v>
      </c>
      <c r="U6" s="32"/>
    </row>
    <row r="7" spans="1:21" ht="18" customHeight="1" thickTop="1">
      <c r="A7" s="303" t="s">
        <v>159</v>
      </c>
      <c r="B7" s="303"/>
      <c r="C7" s="303"/>
      <c r="D7" s="303"/>
      <c r="E7" s="303"/>
      <c r="F7" s="303"/>
      <c r="G7" s="37"/>
      <c r="H7" s="37"/>
      <c r="M7" s="23"/>
      <c r="N7" s="23"/>
      <c r="O7" s="23"/>
      <c r="R7" s="34" t="s">
        <v>7</v>
      </c>
      <c r="S7" s="30">
        <v>718081</v>
      </c>
      <c r="T7" s="65">
        <v>51.159872955438935</v>
      </c>
      <c r="U7" s="29"/>
    </row>
    <row r="8" spans="1:21" ht="18" customHeight="1">
      <c r="A8" s="66" t="s">
        <v>148</v>
      </c>
      <c r="B8" s="23">
        <v>15916108</v>
      </c>
      <c r="C8" s="23">
        <v>1568416</v>
      </c>
      <c r="D8" s="23">
        <v>1403601</v>
      </c>
      <c r="E8" s="31">
        <v>-0.10508372778650563</v>
      </c>
      <c r="F8" s="66"/>
      <c r="G8" s="28"/>
      <c r="H8" s="28"/>
      <c r="M8" s="23"/>
      <c r="N8" s="23"/>
      <c r="O8" s="23"/>
      <c r="T8" s="65">
        <v>100</v>
      </c>
      <c r="U8" s="29"/>
    </row>
    <row r="9" spans="1:21" s="36" customFormat="1" ht="18" customHeight="1">
      <c r="A9" s="26" t="s">
        <v>158</v>
      </c>
      <c r="B9" s="22">
        <v>5664577</v>
      </c>
      <c r="C9" s="22">
        <v>821068</v>
      </c>
      <c r="D9" s="22">
        <v>685521</v>
      </c>
      <c r="E9" s="27">
        <v>-0.16508620479667946</v>
      </c>
      <c r="F9" s="27">
        <v>0.4884016184086503</v>
      </c>
      <c r="G9" s="28"/>
      <c r="H9" s="28"/>
      <c r="M9" s="22"/>
      <c r="N9" s="22"/>
      <c r="O9" s="22"/>
      <c r="P9" s="32"/>
      <c r="Q9" s="32"/>
      <c r="R9" s="36" t="s">
        <v>140</v>
      </c>
      <c r="S9" s="30">
        <v>1403602</v>
      </c>
      <c r="T9" s="65"/>
      <c r="U9" s="29"/>
    </row>
    <row r="10" spans="1:21" ht="18" customHeight="1">
      <c r="A10" s="129" t="s">
        <v>311</v>
      </c>
      <c r="B10" s="23">
        <v>5252690</v>
      </c>
      <c r="C10" s="23">
        <v>774592</v>
      </c>
      <c r="D10" s="23">
        <v>652273</v>
      </c>
      <c r="E10" s="31">
        <v>-0.15791410187556804</v>
      </c>
      <c r="F10" s="31">
        <v>0.9514996623006443</v>
      </c>
      <c r="G10" s="66"/>
      <c r="H10" s="23"/>
      <c r="I10" s="23"/>
      <c r="J10" s="23"/>
      <c r="M10" s="23"/>
      <c r="N10" s="23"/>
      <c r="O10" s="23"/>
      <c r="R10" s="34" t="s">
        <v>8</v>
      </c>
      <c r="S10" s="30">
        <v>940241</v>
      </c>
      <c r="T10" s="65">
        <v>66.98772159059334</v>
      </c>
      <c r="U10" s="32"/>
    </row>
    <row r="11" spans="1:21" ht="18" customHeight="1">
      <c r="A11" s="129" t="s">
        <v>312</v>
      </c>
      <c r="B11" s="23">
        <v>92025</v>
      </c>
      <c r="C11" s="23">
        <v>3000</v>
      </c>
      <c r="D11" s="23">
        <v>13934</v>
      </c>
      <c r="E11" s="31">
        <v>3.6446666666666667</v>
      </c>
      <c r="F11" s="31">
        <v>0.02032614609909835</v>
      </c>
      <c r="G11" s="66"/>
      <c r="H11" s="23"/>
      <c r="I11" s="23"/>
      <c r="J11" s="23"/>
      <c r="M11" s="23"/>
      <c r="N11" s="23"/>
      <c r="O11" s="23"/>
      <c r="R11" s="34" t="s">
        <v>9</v>
      </c>
      <c r="S11" s="30">
        <v>106154</v>
      </c>
      <c r="T11" s="65">
        <v>7.562970129709134</v>
      </c>
      <c r="U11" s="29"/>
    </row>
    <row r="12" spans="1:21" ht="18" customHeight="1">
      <c r="A12" s="129" t="s">
        <v>313</v>
      </c>
      <c r="B12" s="23">
        <v>319862</v>
      </c>
      <c r="C12" s="23">
        <v>43476</v>
      </c>
      <c r="D12" s="23">
        <v>19314</v>
      </c>
      <c r="E12" s="31">
        <v>-0.5557548992547613</v>
      </c>
      <c r="F12" s="31">
        <v>0.028174191600257324</v>
      </c>
      <c r="G12" s="28"/>
      <c r="H12" s="33"/>
      <c r="M12" s="23"/>
      <c r="N12" s="23"/>
      <c r="O12" s="23"/>
      <c r="R12" s="34" t="s">
        <v>10</v>
      </c>
      <c r="S12" s="30">
        <v>357207</v>
      </c>
      <c r="T12" s="65">
        <v>25.44930827969752</v>
      </c>
      <c r="U12" s="29"/>
    </row>
    <row r="13" spans="1:21" s="36" customFormat="1" ht="18" customHeight="1">
      <c r="A13" s="26" t="s">
        <v>157</v>
      </c>
      <c r="B13" s="22">
        <v>10251530</v>
      </c>
      <c r="C13" s="22">
        <v>747348</v>
      </c>
      <c r="D13" s="22">
        <v>718081</v>
      </c>
      <c r="E13" s="27">
        <v>-0.03916114045933086</v>
      </c>
      <c r="F13" s="27">
        <v>0.5115990940445326</v>
      </c>
      <c r="G13" s="28"/>
      <c r="H13" s="28"/>
      <c r="M13" s="22"/>
      <c r="N13" s="22"/>
      <c r="O13" s="22"/>
      <c r="P13" s="32"/>
      <c r="Q13" s="32"/>
      <c r="R13" s="34"/>
      <c r="S13" s="34"/>
      <c r="T13" s="65">
        <v>99.99999999999999</v>
      </c>
      <c r="U13" s="29"/>
    </row>
    <row r="14" spans="1:21" ht="18" customHeight="1">
      <c r="A14" s="129" t="s">
        <v>311</v>
      </c>
      <c r="B14" s="23">
        <v>3852620</v>
      </c>
      <c r="C14" s="23">
        <v>249198</v>
      </c>
      <c r="D14" s="23">
        <v>287968</v>
      </c>
      <c r="E14" s="31">
        <v>0.15557909774556777</v>
      </c>
      <c r="F14" s="31">
        <v>0.40102439696914416</v>
      </c>
      <c r="G14" s="28"/>
      <c r="H14" s="33"/>
      <c r="M14" s="23"/>
      <c r="N14" s="23"/>
      <c r="O14" s="23"/>
      <c r="T14" s="65"/>
      <c r="U14" s="29"/>
    </row>
    <row r="15" spans="1:21" ht="18" customHeight="1">
      <c r="A15" s="129" t="s">
        <v>312</v>
      </c>
      <c r="B15" s="23">
        <v>1296035</v>
      </c>
      <c r="C15" s="23">
        <v>77444</v>
      </c>
      <c r="D15" s="23">
        <v>92220</v>
      </c>
      <c r="E15" s="31">
        <v>0.19079592996229533</v>
      </c>
      <c r="F15" s="31">
        <v>0.12842562329319393</v>
      </c>
      <c r="G15" s="28"/>
      <c r="H15" s="33"/>
      <c r="J15" s="30"/>
      <c r="U15" s="29"/>
    </row>
    <row r="16" spans="1:15" ht="18" customHeight="1">
      <c r="A16" s="129" t="s">
        <v>313</v>
      </c>
      <c r="B16" s="23">
        <v>5102875</v>
      </c>
      <c r="C16" s="23">
        <v>420706</v>
      </c>
      <c r="D16" s="23">
        <v>337893</v>
      </c>
      <c r="E16" s="31">
        <v>-0.1968429259387791</v>
      </c>
      <c r="F16" s="31">
        <v>0.4705499797376619</v>
      </c>
      <c r="G16" s="28"/>
      <c r="H16" s="33"/>
      <c r="M16" s="23"/>
      <c r="N16" s="23"/>
      <c r="O16" s="23"/>
    </row>
    <row r="17" spans="1:15" ht="18" customHeight="1">
      <c r="A17" s="303" t="s">
        <v>160</v>
      </c>
      <c r="B17" s="303"/>
      <c r="C17" s="303"/>
      <c r="D17" s="303"/>
      <c r="E17" s="303"/>
      <c r="F17" s="303"/>
      <c r="G17" s="28"/>
      <c r="H17" s="33"/>
      <c r="M17" s="23"/>
      <c r="N17" s="23"/>
      <c r="O17" s="23"/>
    </row>
    <row r="18" spans="1:15" ht="18" customHeight="1">
      <c r="A18" s="66" t="s">
        <v>148</v>
      </c>
      <c r="B18" s="23">
        <v>5665296</v>
      </c>
      <c r="C18" s="23">
        <v>457134</v>
      </c>
      <c r="D18" s="23">
        <v>438650</v>
      </c>
      <c r="E18" s="31">
        <v>-0.040434533419085</v>
      </c>
      <c r="F18" s="67"/>
      <c r="G18" s="28"/>
      <c r="K18" s="134"/>
      <c r="M18" s="23"/>
      <c r="N18" s="23"/>
      <c r="O18" s="23"/>
    </row>
    <row r="19" spans="1:15" ht="18" customHeight="1">
      <c r="A19" s="26" t="s">
        <v>158</v>
      </c>
      <c r="B19" s="22">
        <v>1157367</v>
      </c>
      <c r="C19" s="22">
        <v>97331</v>
      </c>
      <c r="D19" s="22">
        <v>125603</v>
      </c>
      <c r="E19" s="27">
        <v>0.2904727168117044</v>
      </c>
      <c r="F19" s="27">
        <v>0.2863399065314032</v>
      </c>
      <c r="G19" s="28"/>
      <c r="H19" s="22"/>
      <c r="I19" s="30"/>
      <c r="K19" s="265"/>
      <c r="L19" s="34"/>
      <c r="M19" s="23"/>
      <c r="N19" s="23"/>
      <c r="O19" s="23"/>
    </row>
    <row r="20" spans="1:15" ht="18" customHeight="1">
      <c r="A20" s="129" t="s">
        <v>311</v>
      </c>
      <c r="B20" s="23">
        <v>1093448</v>
      </c>
      <c r="C20" s="23">
        <v>92591</v>
      </c>
      <c r="D20" s="23">
        <v>120635</v>
      </c>
      <c r="E20" s="31">
        <v>0.3028804095430441</v>
      </c>
      <c r="F20" s="31">
        <v>0.9604468046145395</v>
      </c>
      <c r="G20" s="28"/>
      <c r="H20" s="23"/>
      <c r="M20" s="23"/>
      <c r="N20" s="23"/>
      <c r="O20" s="23"/>
    </row>
    <row r="21" spans="1:15" ht="18" customHeight="1">
      <c r="A21" s="129" t="s">
        <v>312</v>
      </c>
      <c r="B21" s="23">
        <v>44541</v>
      </c>
      <c r="C21" s="23">
        <v>2920</v>
      </c>
      <c r="D21" s="23">
        <v>3455</v>
      </c>
      <c r="E21" s="31">
        <v>0.1832191780821918</v>
      </c>
      <c r="F21" s="31">
        <v>0.027507304761828937</v>
      </c>
      <c r="G21" s="28"/>
      <c r="H21" s="23"/>
      <c r="J21" s="134"/>
      <c r="K21" s="30"/>
      <c r="M21" s="23"/>
      <c r="N21" s="23"/>
      <c r="O21" s="23"/>
    </row>
    <row r="22" spans="1:15" ht="18" customHeight="1">
      <c r="A22" s="129" t="s">
        <v>313</v>
      </c>
      <c r="B22" s="23">
        <v>19378</v>
      </c>
      <c r="C22" s="23">
        <v>1820</v>
      </c>
      <c r="D22" s="23">
        <v>1513</v>
      </c>
      <c r="E22" s="31">
        <v>-0.1686813186813187</v>
      </c>
      <c r="F22" s="31">
        <v>0.012045890623631601</v>
      </c>
      <c r="G22" s="28"/>
      <c r="H22" s="23"/>
      <c r="J22" s="134"/>
      <c r="K22" s="30"/>
      <c r="M22" s="23"/>
      <c r="N22" s="23"/>
      <c r="O22" s="23"/>
    </row>
    <row r="23" spans="1:15" ht="18" customHeight="1">
      <c r="A23" s="26" t="s">
        <v>157</v>
      </c>
      <c r="B23" s="22">
        <v>4507929</v>
      </c>
      <c r="C23" s="22">
        <v>359803</v>
      </c>
      <c r="D23" s="22">
        <v>313047</v>
      </c>
      <c r="E23" s="27">
        <v>-0.1299488886974261</v>
      </c>
      <c r="F23" s="27">
        <v>0.7136600934685968</v>
      </c>
      <c r="G23" s="28"/>
      <c r="H23" s="22"/>
      <c r="J23" s="134"/>
      <c r="K23" s="30"/>
      <c r="M23" s="23"/>
      <c r="N23" s="23"/>
      <c r="O23" s="23"/>
    </row>
    <row r="24" spans="1:15" ht="18" customHeight="1">
      <c r="A24" s="129" t="s">
        <v>311</v>
      </c>
      <c r="B24" s="23">
        <v>2715546</v>
      </c>
      <c r="C24" s="23">
        <v>217044</v>
      </c>
      <c r="D24" s="23">
        <v>191521</v>
      </c>
      <c r="E24" s="31">
        <v>-0.11759366764342714</v>
      </c>
      <c r="F24" s="31">
        <v>0.6117963117359374</v>
      </c>
      <c r="G24" s="28"/>
      <c r="H24" s="23"/>
      <c r="M24" s="23"/>
      <c r="N24" s="23"/>
      <c r="O24" s="23"/>
    </row>
    <row r="25" spans="1:8" ht="18" customHeight="1">
      <c r="A25" s="129" t="s">
        <v>312</v>
      </c>
      <c r="B25" s="23">
        <v>1539153</v>
      </c>
      <c r="C25" s="23">
        <v>123106</v>
      </c>
      <c r="D25" s="23">
        <v>104171</v>
      </c>
      <c r="E25" s="31">
        <v>-0.1538105372605722</v>
      </c>
      <c r="F25" s="31">
        <v>0.3327647286190253</v>
      </c>
      <c r="G25" s="28"/>
      <c r="H25" s="23"/>
    </row>
    <row r="26" spans="1:15" ht="18" customHeight="1">
      <c r="A26" s="129" t="s">
        <v>313</v>
      </c>
      <c r="B26" s="23">
        <v>253230</v>
      </c>
      <c r="C26" s="23">
        <v>19653</v>
      </c>
      <c r="D26" s="23">
        <v>17355</v>
      </c>
      <c r="E26" s="31">
        <v>-0.1169287131735613</v>
      </c>
      <c r="F26" s="31">
        <v>0.055438959645037325</v>
      </c>
      <c r="G26" s="28"/>
      <c r="H26" s="23"/>
      <c r="M26" s="23"/>
      <c r="N26" s="23"/>
      <c r="O26" s="23"/>
    </row>
    <row r="27" spans="1:15" ht="18" customHeight="1">
      <c r="A27" s="303" t="s">
        <v>150</v>
      </c>
      <c r="B27" s="303"/>
      <c r="C27" s="303"/>
      <c r="D27" s="303"/>
      <c r="E27" s="303"/>
      <c r="F27" s="303"/>
      <c r="G27" s="28"/>
      <c r="H27" s="33"/>
      <c r="M27" s="23"/>
      <c r="N27" s="23"/>
      <c r="O27" s="23"/>
    </row>
    <row r="28" spans="1:15" ht="18" customHeight="1">
      <c r="A28" s="66" t="s">
        <v>148</v>
      </c>
      <c r="B28" s="23">
        <v>10250812</v>
      </c>
      <c r="C28" s="23">
        <v>1111282</v>
      </c>
      <c r="D28" s="23">
        <v>964951</v>
      </c>
      <c r="E28" s="31">
        <v>-0.13167764797774104</v>
      </c>
      <c r="F28" s="28"/>
      <c r="G28" s="28"/>
      <c r="H28" s="28"/>
      <c r="M28" s="23"/>
      <c r="N28" s="23"/>
      <c r="O28" s="23"/>
    </row>
    <row r="29" spans="1:15" ht="18" customHeight="1">
      <c r="A29" s="26" t="s">
        <v>393</v>
      </c>
      <c r="B29" s="22">
        <v>4507210</v>
      </c>
      <c r="C29" s="22">
        <v>723737</v>
      </c>
      <c r="D29" s="22">
        <v>559918</v>
      </c>
      <c r="E29" s="27">
        <v>-0.2263515614097386</v>
      </c>
      <c r="F29" s="27">
        <v>0.5802553704799518</v>
      </c>
      <c r="G29" s="28"/>
      <c r="H29" s="33"/>
      <c r="M29" s="23"/>
      <c r="N29" s="23"/>
      <c r="O29" s="23"/>
    </row>
    <row r="30" spans="1:15" ht="18" customHeight="1">
      <c r="A30" s="129" t="s">
        <v>394</v>
      </c>
      <c r="B30" s="23">
        <v>4159242</v>
      </c>
      <c r="C30" s="23">
        <v>682001</v>
      </c>
      <c r="D30" s="23">
        <v>531638</v>
      </c>
      <c r="E30" s="31">
        <v>-0.22047328376351355</v>
      </c>
      <c r="F30" s="31">
        <v>0.9494926042741972</v>
      </c>
      <c r="G30" s="28"/>
      <c r="H30" s="33"/>
      <c r="M30" s="23"/>
      <c r="N30" s="23"/>
      <c r="O30" s="23"/>
    </row>
    <row r="31" spans="1:15" ht="18" customHeight="1">
      <c r="A31" s="129" t="s">
        <v>395</v>
      </c>
      <c r="B31" s="23">
        <v>47484</v>
      </c>
      <c r="C31" s="23">
        <v>80</v>
      </c>
      <c r="D31" s="23">
        <v>10479</v>
      </c>
      <c r="E31" s="31">
        <v>129.9875</v>
      </c>
      <c r="F31" s="31">
        <v>0.01871524044592244</v>
      </c>
      <c r="G31" s="28"/>
      <c r="H31" s="33"/>
      <c r="M31" s="23"/>
      <c r="N31" s="23"/>
      <c r="O31" s="23"/>
    </row>
    <row r="32" spans="1:15" ht="18" customHeight="1">
      <c r="A32" s="129" t="s">
        <v>396</v>
      </c>
      <c r="B32" s="23">
        <v>300484</v>
      </c>
      <c r="C32" s="23">
        <v>41656</v>
      </c>
      <c r="D32" s="23">
        <v>17801</v>
      </c>
      <c r="E32" s="31">
        <v>-0.5726666026502785</v>
      </c>
      <c r="F32" s="31">
        <v>0.03179215527988027</v>
      </c>
      <c r="G32" s="28"/>
      <c r="H32" s="33"/>
      <c r="M32" s="23"/>
      <c r="N32" s="23"/>
      <c r="O32" s="23"/>
    </row>
    <row r="33" spans="1:15" ht="18" customHeight="1">
      <c r="A33" s="26" t="s">
        <v>397</v>
      </c>
      <c r="B33" s="22">
        <v>5743601</v>
      </c>
      <c r="C33" s="22">
        <v>387545</v>
      </c>
      <c r="D33" s="22">
        <v>405034</v>
      </c>
      <c r="E33" s="27">
        <v>0.04512766259402134</v>
      </c>
      <c r="F33" s="27">
        <v>0.41974566584209977</v>
      </c>
      <c r="G33" s="28"/>
      <c r="H33" s="33"/>
      <c r="M33" s="23"/>
      <c r="N33" s="23"/>
      <c r="O33" s="23"/>
    </row>
    <row r="34" spans="1:15" ht="18" customHeight="1">
      <c r="A34" s="129" t="s">
        <v>394</v>
      </c>
      <c r="B34" s="23">
        <v>1137074</v>
      </c>
      <c r="C34" s="23">
        <v>32154</v>
      </c>
      <c r="D34" s="23">
        <v>96447</v>
      </c>
      <c r="E34" s="31">
        <v>1.9995334950550476</v>
      </c>
      <c r="F34" s="31">
        <v>0.23812075035676017</v>
      </c>
      <c r="G34" s="28"/>
      <c r="H34" s="33"/>
      <c r="M34" s="23"/>
      <c r="N34" s="23"/>
      <c r="O34" s="23"/>
    </row>
    <row r="35" spans="1:15" ht="18" customHeight="1">
      <c r="A35" s="129" t="s">
        <v>395</v>
      </c>
      <c r="B35" s="23">
        <v>-243118</v>
      </c>
      <c r="C35" s="23">
        <v>-45662</v>
      </c>
      <c r="D35" s="23">
        <v>-11951</v>
      </c>
      <c r="E35" s="31">
        <v>-0.7382725241995532</v>
      </c>
      <c r="F35" s="31">
        <v>-0.029506164914550385</v>
      </c>
      <c r="G35" s="33"/>
      <c r="H35" s="33"/>
      <c r="M35" s="23"/>
      <c r="N35" s="23"/>
      <c r="O35" s="23"/>
    </row>
    <row r="36" spans="1:15" ht="18" customHeight="1" thickBot="1">
      <c r="A36" s="73" t="s">
        <v>396</v>
      </c>
      <c r="B36" s="73">
        <v>4849645</v>
      </c>
      <c r="C36" s="73">
        <v>401053</v>
      </c>
      <c r="D36" s="73">
        <v>320538</v>
      </c>
      <c r="E36" s="74">
        <v>-0.20075900192742605</v>
      </c>
      <c r="F36" s="74">
        <v>0.7913854145577902</v>
      </c>
      <c r="G36" s="28"/>
      <c r="H36" s="33"/>
      <c r="M36" s="23"/>
      <c r="N36" s="23"/>
      <c r="O36" s="23"/>
    </row>
    <row r="37" spans="1:15" ht="25.5" customHeight="1" thickTop="1">
      <c r="A37" s="307" t="s">
        <v>327</v>
      </c>
      <c r="B37" s="308"/>
      <c r="C37" s="308"/>
      <c r="D37" s="308"/>
      <c r="E37" s="308"/>
      <c r="F37" s="66"/>
      <c r="G37" s="66"/>
      <c r="H37" s="66"/>
      <c r="M37" s="23"/>
      <c r="N37" s="23"/>
      <c r="O37" s="23"/>
    </row>
    <row r="39" spans="1:8" ht="15.75" customHeight="1">
      <c r="A39" s="315"/>
      <c r="B39" s="315"/>
      <c r="C39" s="315"/>
      <c r="D39" s="315"/>
      <c r="E39" s="315"/>
      <c r="F39" s="35"/>
      <c r="G39" s="35"/>
      <c r="H39" s="35"/>
    </row>
    <row r="40" ht="15.75" customHeight="1"/>
    <row r="41" ht="15.75" customHeight="1">
      <c r="G41" s="35"/>
    </row>
    <row r="42" spans="8:11" ht="15.75" customHeight="1">
      <c r="H42" s="68"/>
      <c r="I42" s="30"/>
      <c r="J42" s="30"/>
      <c r="K42" s="30"/>
    </row>
    <row r="43" spans="7:11" ht="15.75" customHeight="1">
      <c r="G43" s="35"/>
      <c r="I43" s="30"/>
      <c r="J43" s="30"/>
      <c r="K43" s="30"/>
    </row>
    <row r="44" spans="9:11" ht="15.75" customHeight="1">
      <c r="I44" s="30"/>
      <c r="J44" s="30"/>
      <c r="K44" s="30"/>
    </row>
    <row r="45" spans="7:11" ht="15.75" customHeight="1">
      <c r="G45" s="35"/>
      <c r="I45" s="30"/>
      <c r="J45" s="30"/>
      <c r="K45" s="30"/>
    </row>
    <row r="46" spans="9:11" ht="15.75" customHeight="1">
      <c r="I46" s="30"/>
      <c r="J46" s="30"/>
      <c r="K46" s="30"/>
    </row>
    <row r="47" spans="7:11" ht="15.75" customHeight="1">
      <c r="G47" s="35"/>
      <c r="I47" s="30"/>
      <c r="J47" s="30"/>
      <c r="K47" s="30"/>
    </row>
    <row r="48" spans="9:11" ht="15.75" customHeight="1">
      <c r="I48" s="30"/>
      <c r="J48" s="30"/>
      <c r="K48" s="30"/>
    </row>
    <row r="49" spans="7:11" ht="15.75" customHeight="1">
      <c r="G49" s="35"/>
      <c r="I49" s="30"/>
      <c r="J49" s="30"/>
      <c r="K49" s="30"/>
    </row>
    <row r="50" spans="9:11" ht="15.75" customHeight="1">
      <c r="I50" s="30"/>
      <c r="J50" s="30"/>
      <c r="K50" s="30"/>
    </row>
    <row r="51" ht="15.75" customHeight="1">
      <c r="G51" s="35"/>
    </row>
    <row r="52" spans="9:11" ht="15.75" customHeight="1">
      <c r="I52" s="30"/>
      <c r="J52" s="30"/>
      <c r="K52" s="30"/>
    </row>
    <row r="53" spans="7:11" ht="15.75" customHeight="1">
      <c r="G53" s="35"/>
      <c r="I53" s="30"/>
      <c r="J53" s="30"/>
      <c r="K53" s="30"/>
    </row>
    <row r="54" spans="9:11" ht="15.75" customHeight="1">
      <c r="I54" s="30"/>
      <c r="J54" s="30"/>
      <c r="K54" s="30"/>
    </row>
    <row r="55" spans="7:11" ht="15.75" customHeight="1">
      <c r="G55" s="35"/>
      <c r="I55" s="30"/>
      <c r="J55" s="30"/>
      <c r="K55" s="30"/>
    </row>
    <row r="56" spans="9:11" ht="15.75" customHeight="1">
      <c r="I56" s="30"/>
      <c r="J56" s="30"/>
      <c r="K56" s="30"/>
    </row>
    <row r="57" spans="7:11" ht="15.75" customHeight="1">
      <c r="G57" s="35"/>
      <c r="I57" s="30"/>
      <c r="J57" s="30"/>
      <c r="K57" s="30"/>
    </row>
    <row r="58" spans="9:11" ht="15.75" customHeight="1">
      <c r="I58" s="30"/>
      <c r="J58" s="30"/>
      <c r="K58" s="30"/>
    </row>
    <row r="59" spans="9:11" ht="15.75" customHeight="1">
      <c r="I59" s="30"/>
      <c r="J59" s="30"/>
      <c r="K59" s="30"/>
    </row>
    <row r="60" spans="7:11" ht="15.75" customHeight="1">
      <c r="G60" s="35"/>
      <c r="I60" s="30"/>
      <c r="J60" s="30"/>
      <c r="K60" s="30"/>
    </row>
    <row r="61" ht="15.75" customHeight="1"/>
    <row r="62" spans="7:11" ht="15.75" customHeight="1">
      <c r="G62" s="35"/>
      <c r="I62" s="30"/>
      <c r="J62" s="30"/>
      <c r="K62" s="30"/>
    </row>
    <row r="63" spans="9:11" ht="15.75" customHeight="1">
      <c r="I63" s="30"/>
      <c r="J63" s="30"/>
      <c r="K63" s="30"/>
    </row>
    <row r="64" spans="7:11" ht="15.75" customHeight="1">
      <c r="G64" s="35"/>
      <c r="I64" s="30"/>
      <c r="J64" s="30"/>
      <c r="K64" s="30"/>
    </row>
    <row r="65" spans="9:11" ht="15.75" customHeight="1">
      <c r="I65" s="30"/>
      <c r="J65" s="30"/>
      <c r="K65" s="30"/>
    </row>
    <row r="66" spans="7:11" ht="15.75" customHeight="1">
      <c r="G66" s="35"/>
      <c r="I66" s="30"/>
      <c r="J66" s="30"/>
      <c r="K66" s="30"/>
    </row>
    <row r="67" spans="9:11" ht="15.75" customHeight="1">
      <c r="I67" s="30"/>
      <c r="J67" s="30"/>
      <c r="K67" s="30"/>
    </row>
    <row r="68" spans="7:11" ht="15.75" customHeight="1">
      <c r="G68" s="35"/>
      <c r="I68" s="30"/>
      <c r="J68" s="30"/>
      <c r="K68" s="30"/>
    </row>
    <row r="69" spans="9:11" ht="15.75" customHeight="1">
      <c r="I69" s="30"/>
      <c r="J69" s="30"/>
      <c r="K69" s="30"/>
    </row>
    <row r="70" spans="7:11" ht="15.75" customHeight="1">
      <c r="G70" s="35"/>
      <c r="I70" s="30"/>
      <c r="J70" s="30"/>
      <c r="K70" s="30"/>
    </row>
    <row r="71" ht="15.75" customHeight="1"/>
    <row r="72" ht="15.75" customHeight="1">
      <c r="G72" s="35"/>
    </row>
    <row r="73" ht="15.75" customHeight="1"/>
    <row r="74" ht="15.75" customHeight="1">
      <c r="G74" s="35"/>
    </row>
    <row r="75" ht="15.75" customHeight="1"/>
    <row r="76" ht="15.75" customHeight="1">
      <c r="G76" s="35"/>
    </row>
    <row r="77" ht="15.75" customHeight="1"/>
    <row r="78" ht="15.75" customHeight="1">
      <c r="G78" s="35"/>
    </row>
    <row r="79" spans="1:5" ht="15.75" customHeight="1">
      <c r="A79" s="29"/>
      <c r="B79" s="29"/>
      <c r="C79" s="29"/>
      <c r="D79" s="29"/>
      <c r="E79" s="29"/>
    </row>
    <row r="80" spans="1:6" ht="15.75" customHeight="1" thickBot="1">
      <c r="A80" s="114"/>
      <c r="B80" s="114"/>
      <c r="C80" s="114"/>
      <c r="D80" s="114"/>
      <c r="E80" s="114"/>
      <c r="F80" s="114"/>
    </row>
    <row r="81" spans="1:6" ht="26.25" customHeight="1" thickTop="1">
      <c r="A81" s="313"/>
      <c r="B81" s="314"/>
      <c r="C81" s="314"/>
      <c r="D81" s="314"/>
      <c r="E81" s="314"/>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codeName="Hoja5">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5" customWidth="1"/>
    <col min="2" max="2" width="13.7109375" style="75" customWidth="1"/>
    <col min="3" max="3" width="13.57421875" style="92" customWidth="1"/>
    <col min="4" max="4" width="11.7109375" style="75" customWidth="1"/>
    <col min="5" max="5" width="12.8515625" style="75" customWidth="1"/>
    <col min="6" max="6" width="12.7109375" style="75" customWidth="1"/>
    <col min="7" max="7" width="17.421875" style="75" customWidth="1"/>
    <col min="8" max="8" width="13.8515625" style="75" bestFit="1" customWidth="1"/>
    <col min="9" max="9" width="15.28125" style="75" bestFit="1" customWidth="1"/>
    <col min="10" max="16384" width="11.421875" style="75" customWidth="1"/>
  </cols>
  <sheetData>
    <row r="1" spans="1:26" ht="15.75" customHeight="1">
      <c r="A1" s="306" t="s">
        <v>189</v>
      </c>
      <c r="B1" s="306"/>
      <c r="C1" s="306"/>
      <c r="D1" s="306"/>
      <c r="U1" s="76"/>
      <c r="V1" s="76"/>
      <c r="W1" s="76"/>
      <c r="X1" s="76"/>
      <c r="Y1" s="76"/>
      <c r="Z1" s="76"/>
    </row>
    <row r="2" spans="1:256" ht="15.75" customHeight="1">
      <c r="A2" s="303" t="s">
        <v>164</v>
      </c>
      <c r="B2" s="303"/>
      <c r="C2" s="303"/>
      <c r="D2" s="303"/>
      <c r="E2" s="76"/>
      <c r="F2" s="76"/>
      <c r="G2" s="76"/>
      <c r="H2" s="76"/>
      <c r="I2" s="76"/>
      <c r="J2" s="76"/>
      <c r="K2" s="76"/>
      <c r="L2" s="76"/>
      <c r="M2" s="76"/>
      <c r="N2" s="76"/>
      <c r="O2" s="76"/>
      <c r="P2" s="76"/>
      <c r="Q2" s="316"/>
      <c r="R2" s="316"/>
      <c r="S2" s="316"/>
      <c r="T2" s="316"/>
      <c r="U2" s="76"/>
      <c r="V2" s="76" t="s">
        <v>183</v>
      </c>
      <c r="W2" s="76"/>
      <c r="X2" s="76"/>
      <c r="Y2" s="76"/>
      <c r="Z2" s="76"/>
      <c r="AA2" s="77"/>
      <c r="AB2" s="77"/>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16"/>
      <c r="FS2" s="316"/>
      <c r="FT2" s="316"/>
      <c r="FU2" s="316"/>
      <c r="FV2" s="316"/>
      <c r="FW2" s="316"/>
      <c r="FX2" s="316"/>
      <c r="FY2" s="316"/>
      <c r="FZ2" s="316"/>
      <c r="GA2" s="316"/>
      <c r="GB2" s="316"/>
      <c r="GC2" s="316"/>
      <c r="GD2" s="316"/>
      <c r="GE2" s="316"/>
      <c r="GF2" s="316"/>
      <c r="GG2" s="316"/>
      <c r="GH2" s="316"/>
      <c r="GI2" s="316"/>
      <c r="GJ2" s="316"/>
      <c r="GK2" s="316"/>
      <c r="GL2" s="316"/>
      <c r="GM2" s="316"/>
      <c r="GN2" s="316"/>
      <c r="GO2" s="316"/>
      <c r="GP2" s="316"/>
      <c r="GQ2" s="316"/>
      <c r="GR2" s="316"/>
      <c r="GS2" s="316"/>
      <c r="GT2" s="316"/>
      <c r="GU2" s="316"/>
      <c r="GV2" s="316"/>
      <c r="GW2" s="316"/>
      <c r="GX2" s="316"/>
      <c r="GY2" s="316"/>
      <c r="GZ2" s="316"/>
      <c r="HA2" s="316"/>
      <c r="HB2" s="316"/>
      <c r="HC2" s="316"/>
      <c r="HD2" s="316"/>
      <c r="HE2" s="316"/>
      <c r="HF2" s="316"/>
      <c r="HG2" s="316"/>
      <c r="HH2" s="316"/>
      <c r="HI2" s="316"/>
      <c r="HJ2" s="316"/>
      <c r="HK2" s="316"/>
      <c r="HL2" s="316"/>
      <c r="HM2" s="316"/>
      <c r="HN2" s="316"/>
      <c r="HO2" s="316"/>
      <c r="HP2" s="316"/>
      <c r="HQ2" s="316"/>
      <c r="HR2" s="316"/>
      <c r="HS2" s="316"/>
      <c r="HT2" s="316"/>
      <c r="HU2" s="316"/>
      <c r="HV2" s="316"/>
      <c r="HW2" s="316"/>
      <c r="HX2" s="316"/>
      <c r="HY2" s="316"/>
      <c r="HZ2" s="316"/>
      <c r="IA2" s="316"/>
      <c r="IB2" s="316"/>
      <c r="IC2" s="316"/>
      <c r="ID2" s="316"/>
      <c r="IE2" s="316"/>
      <c r="IF2" s="316"/>
      <c r="IG2" s="316"/>
      <c r="IH2" s="316"/>
      <c r="II2" s="316"/>
      <c r="IJ2" s="316"/>
      <c r="IK2" s="316"/>
      <c r="IL2" s="316"/>
      <c r="IM2" s="316"/>
      <c r="IN2" s="316"/>
      <c r="IO2" s="316"/>
      <c r="IP2" s="316"/>
      <c r="IQ2" s="316"/>
      <c r="IR2" s="316"/>
      <c r="IS2" s="316"/>
      <c r="IT2" s="316"/>
      <c r="IU2" s="316"/>
      <c r="IV2" s="316"/>
    </row>
    <row r="3" spans="1:256" ht="15.75" customHeight="1" thickBot="1">
      <c r="A3" s="322" t="s">
        <v>273</v>
      </c>
      <c r="B3" s="322"/>
      <c r="C3" s="322"/>
      <c r="D3" s="322"/>
      <c r="E3" s="76"/>
      <c r="F3" s="76"/>
      <c r="M3" s="76"/>
      <c r="N3" s="76"/>
      <c r="O3" s="76"/>
      <c r="P3" s="76"/>
      <c r="Q3" s="316"/>
      <c r="R3" s="316"/>
      <c r="S3" s="316"/>
      <c r="T3" s="316"/>
      <c r="U3" s="76"/>
      <c r="V3" s="76"/>
      <c r="W3" s="76"/>
      <c r="X3" s="76"/>
      <c r="Y3" s="76"/>
      <c r="Z3" s="76"/>
      <c r="AA3" s="77"/>
      <c r="AB3" s="77"/>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c r="FI3" s="316"/>
      <c r="FJ3" s="316"/>
      <c r="FK3" s="316"/>
      <c r="FL3" s="316"/>
      <c r="FM3" s="316"/>
      <c r="FN3" s="316"/>
      <c r="FO3" s="316"/>
      <c r="FP3" s="316"/>
      <c r="FQ3" s="316"/>
      <c r="FR3" s="316"/>
      <c r="FS3" s="316"/>
      <c r="FT3" s="316"/>
      <c r="FU3" s="316"/>
      <c r="FV3" s="316"/>
      <c r="FW3" s="316"/>
      <c r="FX3" s="316"/>
      <c r="FY3" s="316"/>
      <c r="FZ3" s="316"/>
      <c r="GA3" s="316"/>
      <c r="GB3" s="316"/>
      <c r="GC3" s="316"/>
      <c r="GD3" s="316"/>
      <c r="GE3" s="316"/>
      <c r="GF3" s="316"/>
      <c r="GG3" s="316"/>
      <c r="GH3" s="316"/>
      <c r="GI3" s="316"/>
      <c r="GJ3" s="316"/>
      <c r="GK3" s="316"/>
      <c r="GL3" s="316"/>
      <c r="GM3" s="316"/>
      <c r="GN3" s="316"/>
      <c r="GO3" s="316"/>
      <c r="GP3" s="316"/>
      <c r="GQ3" s="316"/>
      <c r="GR3" s="316"/>
      <c r="GS3" s="316"/>
      <c r="GT3" s="316"/>
      <c r="GU3" s="316"/>
      <c r="GV3" s="316"/>
      <c r="GW3" s="316"/>
      <c r="GX3" s="316"/>
      <c r="GY3" s="316"/>
      <c r="GZ3" s="316"/>
      <c r="HA3" s="316"/>
      <c r="HB3" s="316"/>
      <c r="HC3" s="316"/>
      <c r="HD3" s="316"/>
      <c r="HE3" s="316"/>
      <c r="HF3" s="316"/>
      <c r="HG3" s="316"/>
      <c r="HH3" s="316"/>
      <c r="HI3" s="316"/>
      <c r="HJ3" s="316"/>
      <c r="HK3" s="316"/>
      <c r="HL3" s="316"/>
      <c r="HM3" s="316"/>
      <c r="HN3" s="316"/>
      <c r="HO3" s="316"/>
      <c r="HP3" s="316"/>
      <c r="HQ3" s="316"/>
      <c r="HR3" s="316"/>
      <c r="HS3" s="316"/>
      <c r="HT3" s="316"/>
      <c r="HU3" s="316"/>
      <c r="HV3" s="316"/>
      <c r="HW3" s="316"/>
      <c r="HX3" s="316"/>
      <c r="HY3" s="316"/>
      <c r="HZ3" s="316"/>
      <c r="IA3" s="316"/>
      <c r="IB3" s="316"/>
      <c r="IC3" s="316"/>
      <c r="ID3" s="316"/>
      <c r="IE3" s="316"/>
      <c r="IF3" s="316"/>
      <c r="IG3" s="316"/>
      <c r="IH3" s="316"/>
      <c r="II3" s="316"/>
      <c r="IJ3" s="316"/>
      <c r="IK3" s="316"/>
      <c r="IL3" s="316"/>
      <c r="IM3" s="316"/>
      <c r="IN3" s="316"/>
      <c r="IO3" s="316"/>
      <c r="IP3" s="316"/>
      <c r="IQ3" s="316"/>
      <c r="IR3" s="316"/>
      <c r="IS3" s="316"/>
      <c r="IT3" s="316"/>
      <c r="IU3" s="316"/>
      <c r="IV3" s="316"/>
    </row>
    <row r="4" spans="1:26" s="76" customFormat="1" ht="13.5" customHeight="1" thickTop="1">
      <c r="A4" s="42" t="s">
        <v>165</v>
      </c>
      <c r="B4" s="71" t="s">
        <v>4</v>
      </c>
      <c r="C4" s="71" t="s">
        <v>5</v>
      </c>
      <c r="D4" s="71" t="s">
        <v>34</v>
      </c>
      <c r="U4" s="75"/>
      <c r="V4" s="75" t="s">
        <v>33</v>
      </c>
      <c r="W4" s="78">
        <v>1403601</v>
      </c>
      <c r="X4" s="79">
        <v>100.00000000000001</v>
      </c>
      <c r="Y4" s="75"/>
      <c r="Z4" s="75"/>
    </row>
    <row r="5" spans="1:26" s="76" customFormat="1" ht="13.5" customHeight="1" thickBot="1">
      <c r="A5" s="72"/>
      <c r="B5" s="43"/>
      <c r="C5" s="287"/>
      <c r="D5" s="43"/>
      <c r="E5" s="81"/>
      <c r="F5" s="81"/>
      <c r="U5" s="75"/>
      <c r="V5" s="75" t="s">
        <v>39</v>
      </c>
      <c r="W5" s="78">
        <v>593837.73784</v>
      </c>
      <c r="X5" s="82">
        <v>42.30815864622496</v>
      </c>
      <c r="Y5" s="75"/>
      <c r="Z5" s="75"/>
    </row>
    <row r="6" spans="1:24" ht="13.5" customHeight="1" thickTop="1">
      <c r="A6" s="321" t="s">
        <v>36</v>
      </c>
      <c r="B6" s="321"/>
      <c r="C6" s="321"/>
      <c r="D6" s="321"/>
      <c r="E6" s="76"/>
      <c r="F6" s="76"/>
      <c r="V6" s="75" t="s">
        <v>37</v>
      </c>
      <c r="W6" s="78">
        <v>39211.59297</v>
      </c>
      <c r="X6" s="82">
        <v>2.7936424218848517</v>
      </c>
    </row>
    <row r="7" spans="1:24" ht="13.5" customHeight="1">
      <c r="A7" s="288">
        <v>2014</v>
      </c>
      <c r="B7" s="289">
        <v>5814702.163200002</v>
      </c>
      <c r="C7" s="195">
        <v>424463.18883999967</v>
      </c>
      <c r="D7" s="289">
        <v>5390238.974360002</v>
      </c>
      <c r="E7" s="83"/>
      <c r="F7" s="83"/>
      <c r="V7" s="75" t="s">
        <v>38</v>
      </c>
      <c r="W7" s="78">
        <v>444123.48269000003</v>
      </c>
      <c r="X7" s="82">
        <v>31.641718885210256</v>
      </c>
    </row>
    <row r="8" spans="1:24" ht="13.5" customHeight="1">
      <c r="A8" s="290" t="s">
        <v>514</v>
      </c>
      <c r="B8" s="289">
        <v>696128.6330300001</v>
      </c>
      <c r="C8" s="195">
        <v>42737.117950000014</v>
      </c>
      <c r="D8" s="289">
        <v>653391.5150800002</v>
      </c>
      <c r="E8" s="83"/>
      <c r="F8" s="83"/>
      <c r="V8" s="75" t="s">
        <v>40</v>
      </c>
      <c r="W8" s="78">
        <v>219616.30273000014</v>
      </c>
      <c r="X8" s="82">
        <v>15.646633390115863</v>
      </c>
    </row>
    <row r="9" spans="1:24" ht="13.5" customHeight="1">
      <c r="A9" s="290" t="s">
        <v>515</v>
      </c>
      <c r="B9" s="289">
        <v>593837.73784</v>
      </c>
      <c r="C9" s="195">
        <v>34717.80891</v>
      </c>
      <c r="D9" s="289">
        <v>559119.9289299999</v>
      </c>
      <c r="E9" s="83"/>
      <c r="F9" s="83"/>
      <c r="V9" s="75" t="s">
        <v>41</v>
      </c>
      <c r="W9" s="78">
        <v>106811.88376999996</v>
      </c>
      <c r="X9" s="82">
        <v>7.609846656564077</v>
      </c>
    </row>
    <row r="10" spans="1:22" ht="13.5" customHeight="1">
      <c r="A10" s="194" t="s">
        <v>498</v>
      </c>
      <c r="B10" s="293">
        <v>-14.694251943748426</v>
      </c>
      <c r="C10" s="293">
        <v>-18.76427195999072</v>
      </c>
      <c r="D10" s="293">
        <v>-14.428039540497828</v>
      </c>
      <c r="E10" s="85"/>
      <c r="F10" s="85"/>
      <c r="V10" s="76" t="s">
        <v>184</v>
      </c>
    </row>
    <row r="11" spans="1:24" ht="13.5" customHeight="1">
      <c r="A11" s="194"/>
      <c r="B11" s="291"/>
      <c r="C11" s="292"/>
      <c r="D11" s="291"/>
      <c r="E11" s="85"/>
      <c r="F11" s="85"/>
      <c r="G11"/>
      <c r="H11"/>
      <c r="I11"/>
      <c r="V11" s="75" t="s">
        <v>35</v>
      </c>
      <c r="W11" s="78">
        <v>438650</v>
      </c>
      <c r="X11" s="79">
        <v>100</v>
      </c>
    </row>
    <row r="12" spans="1:24" ht="13.5" customHeight="1">
      <c r="A12" s="321" t="s">
        <v>479</v>
      </c>
      <c r="B12" s="321"/>
      <c r="C12" s="321"/>
      <c r="D12" s="321"/>
      <c r="E12" s="76"/>
      <c r="F12" s="76"/>
      <c r="G12"/>
      <c r="H12"/>
      <c r="I12"/>
      <c r="V12" s="75" t="s">
        <v>39</v>
      </c>
      <c r="W12" s="78">
        <v>34717.80891</v>
      </c>
      <c r="X12" s="82">
        <v>7.914694838709678</v>
      </c>
    </row>
    <row r="13" spans="1:24" ht="13.5" customHeight="1">
      <c r="A13" s="288">
        <v>2014</v>
      </c>
      <c r="B13" s="289">
        <v>3139727.2048400007</v>
      </c>
      <c r="C13" s="195">
        <v>594164.10063</v>
      </c>
      <c r="D13" s="289">
        <v>2545563.1042100005</v>
      </c>
      <c r="E13" s="83"/>
      <c r="F13" s="83"/>
      <c r="G13"/>
      <c r="H13"/>
      <c r="I13"/>
      <c r="V13" s="75" t="s">
        <v>37</v>
      </c>
      <c r="W13" s="78">
        <v>224052.8813000001</v>
      </c>
      <c r="X13" s="82">
        <v>51.077825441696135</v>
      </c>
    </row>
    <row r="14" spans="1:24" ht="13.5" customHeight="1">
      <c r="A14" s="290" t="s">
        <v>514</v>
      </c>
      <c r="B14" s="289">
        <v>251247.96693999993</v>
      </c>
      <c r="C14" s="195">
        <v>39296.36927</v>
      </c>
      <c r="D14" s="289">
        <v>211951.59766999993</v>
      </c>
      <c r="E14" s="83"/>
      <c r="F14" s="83"/>
      <c r="G14"/>
      <c r="H14"/>
      <c r="I14"/>
      <c r="V14" s="75" t="s">
        <v>38</v>
      </c>
      <c r="W14" s="78">
        <v>82391.39370999999</v>
      </c>
      <c r="X14" s="82">
        <v>18.78294624643793</v>
      </c>
    </row>
    <row r="15" spans="1:24" ht="13.5" customHeight="1">
      <c r="A15" s="290" t="s">
        <v>515</v>
      </c>
      <c r="B15" s="289">
        <v>219616.30273000014</v>
      </c>
      <c r="C15" s="195">
        <v>42396.80799999999</v>
      </c>
      <c r="D15" s="289">
        <v>177219.49473000015</v>
      </c>
      <c r="E15" s="83"/>
      <c r="F15" s="83"/>
      <c r="G15"/>
      <c r="H15"/>
      <c r="I15"/>
      <c r="J15"/>
      <c r="K15"/>
      <c r="V15" s="75" t="s">
        <v>40</v>
      </c>
      <c r="W15" s="78">
        <v>42396.80799999999</v>
      </c>
      <c r="X15" s="82">
        <v>9.665293058246892</v>
      </c>
    </row>
    <row r="16" spans="1:24" ht="13.5" customHeight="1">
      <c r="A16" s="288" t="s">
        <v>498</v>
      </c>
      <c r="B16" s="293">
        <v>-12.589818972566524</v>
      </c>
      <c r="C16" s="293">
        <v>7.889885980807265</v>
      </c>
      <c r="D16" s="293">
        <v>-16.38680874398326</v>
      </c>
      <c r="E16" s="85"/>
      <c r="F16" s="85"/>
      <c r="G16"/>
      <c r="H16"/>
      <c r="I16"/>
      <c r="J16"/>
      <c r="K16"/>
      <c r="V16" s="75" t="s">
        <v>41</v>
      </c>
      <c r="W16" s="78">
        <v>55091.10807999992</v>
      </c>
      <c r="X16" s="82">
        <v>12.559240414909361</v>
      </c>
    </row>
    <row r="17" spans="1:11" ht="13.5" customHeight="1">
      <c r="A17" s="194"/>
      <c r="B17" s="293"/>
      <c r="C17" s="294"/>
      <c r="D17" s="293"/>
      <c r="E17" s="85"/>
      <c r="F17" s="85"/>
      <c r="G17" s="44"/>
      <c r="H17" s="44"/>
      <c r="I17" s="44"/>
      <c r="J17"/>
      <c r="K17"/>
    </row>
    <row r="18" spans="1:11" ht="13.5" customHeight="1">
      <c r="A18" s="321" t="s">
        <v>37</v>
      </c>
      <c r="B18" s="321"/>
      <c r="C18" s="321"/>
      <c r="D18" s="321"/>
      <c r="E18" s="76"/>
      <c r="F18" s="76"/>
      <c r="G18" s="44"/>
      <c r="H18" s="44"/>
      <c r="I18" s="44"/>
      <c r="J18"/>
      <c r="K18"/>
    </row>
    <row r="19" spans="1:11" ht="13.5" customHeight="1">
      <c r="A19" s="288">
        <v>2014</v>
      </c>
      <c r="B19" s="289">
        <v>701779.0491700004</v>
      </c>
      <c r="C19" s="195">
        <v>2721358.171859999</v>
      </c>
      <c r="D19" s="289">
        <v>-2019579.1226899987</v>
      </c>
      <c r="E19" s="83"/>
      <c r="F19" s="83"/>
      <c r="G19" s="264"/>
      <c r="H19"/>
      <c r="I19"/>
      <c r="J19"/>
      <c r="K19"/>
    </row>
    <row r="20" spans="1:11" ht="13.5" customHeight="1">
      <c r="A20" s="290" t="s">
        <v>514</v>
      </c>
      <c r="B20" s="289">
        <v>47939.99008</v>
      </c>
      <c r="C20" s="195">
        <v>229918.12556999997</v>
      </c>
      <c r="D20" s="289">
        <v>-181978.13548999996</v>
      </c>
      <c r="E20" s="83"/>
      <c r="F20" s="83"/>
      <c r="G20"/>
      <c r="H20"/>
      <c r="I20"/>
      <c r="J20"/>
      <c r="K20"/>
    </row>
    <row r="21" spans="1:11" ht="13.5" customHeight="1">
      <c r="A21" s="290" t="s">
        <v>515</v>
      </c>
      <c r="B21" s="289">
        <v>39211.59297</v>
      </c>
      <c r="C21" s="195">
        <v>224052.8813000001</v>
      </c>
      <c r="D21" s="289">
        <v>-184841.2883300001</v>
      </c>
      <c r="E21" s="83"/>
      <c r="F21" s="83"/>
      <c r="G21"/>
      <c r="H21"/>
      <c r="I21"/>
      <c r="J21"/>
      <c r="K21"/>
    </row>
    <row r="22" spans="1:11" ht="13.5" customHeight="1">
      <c r="A22" s="288" t="s">
        <v>498</v>
      </c>
      <c r="B22" s="293">
        <v>-18.206923062425474</v>
      </c>
      <c r="C22" s="293">
        <v>-2.55101430366097</v>
      </c>
      <c r="D22" s="293">
        <v>1.573349914972333</v>
      </c>
      <c r="E22" s="85"/>
      <c r="F22" s="85"/>
      <c r="G22"/>
      <c r="H22"/>
      <c r="I22"/>
      <c r="J22"/>
      <c r="K22"/>
    </row>
    <row r="23" spans="1:11" ht="13.5" customHeight="1">
      <c r="A23" s="194"/>
      <c r="B23" s="293"/>
      <c r="C23" s="294"/>
      <c r="D23" s="293"/>
      <c r="E23" s="85"/>
      <c r="F23" s="85"/>
      <c r="G23"/>
      <c r="H23"/>
      <c r="I23"/>
      <c r="J23"/>
      <c r="K23"/>
    </row>
    <row r="24" spans="1:11" ht="13.5" customHeight="1">
      <c r="A24" s="321" t="s">
        <v>38</v>
      </c>
      <c r="B24" s="321"/>
      <c r="C24" s="321"/>
      <c r="D24" s="321"/>
      <c r="E24" s="76"/>
      <c r="F24" s="76"/>
      <c r="G24"/>
      <c r="H24"/>
      <c r="I24"/>
      <c r="J24"/>
      <c r="K24"/>
    </row>
    <row r="25" spans="1:10" ht="13.5" customHeight="1">
      <c r="A25" s="288">
        <v>2014</v>
      </c>
      <c r="B25" s="289">
        <v>4337993.279539996</v>
      </c>
      <c r="C25" s="195">
        <v>1337946.0223900008</v>
      </c>
      <c r="D25" s="289">
        <v>3000047.2571499953</v>
      </c>
      <c r="E25" s="83"/>
      <c r="F25" s="83"/>
      <c r="G25" s="78"/>
      <c r="H25" s="78"/>
      <c r="I25" s="78"/>
      <c r="J25" s="78"/>
    </row>
    <row r="26" spans="1:6" ht="13.5" customHeight="1">
      <c r="A26" s="290" t="s">
        <v>514</v>
      </c>
      <c r="B26" s="289">
        <v>472522.03084</v>
      </c>
      <c r="C26" s="195">
        <v>89045.42370999994</v>
      </c>
      <c r="D26" s="289">
        <v>383476.6071300001</v>
      </c>
      <c r="E26" s="83"/>
      <c r="F26" s="83"/>
    </row>
    <row r="27" spans="1:6" ht="13.5" customHeight="1">
      <c r="A27" s="290" t="s">
        <v>515</v>
      </c>
      <c r="B27" s="289">
        <v>444123.48269000003</v>
      </c>
      <c r="C27" s="195">
        <v>82391.39370999999</v>
      </c>
      <c r="D27" s="289">
        <v>361732.08898000006</v>
      </c>
      <c r="E27" s="83"/>
      <c r="F27" s="83"/>
    </row>
    <row r="28" spans="1:6" ht="13.5" customHeight="1">
      <c r="A28" s="288" t="s">
        <v>498</v>
      </c>
      <c r="B28" s="293">
        <v>-6.009994518036765</v>
      </c>
      <c r="C28" s="293">
        <v>-7.472624333475652</v>
      </c>
      <c r="D28" s="293">
        <v>-5.670363653402344</v>
      </c>
      <c r="E28" s="80"/>
      <c r="F28" s="85"/>
    </row>
    <row r="29" spans="1:8" ht="13.5" customHeight="1">
      <c r="A29" s="194"/>
      <c r="B29" s="293"/>
      <c r="C29" s="294"/>
      <c r="D29" s="293"/>
      <c r="E29" s="85"/>
      <c r="F29" s="86"/>
      <c r="G29" s="87"/>
      <c r="H29" s="88"/>
    </row>
    <row r="30" spans="1:6" ht="13.5" customHeight="1">
      <c r="A30" s="321" t="s">
        <v>166</v>
      </c>
      <c r="B30" s="321"/>
      <c r="C30" s="321"/>
      <c r="D30" s="321"/>
      <c r="E30" s="76"/>
      <c r="F30" s="76"/>
    </row>
    <row r="31" spans="1:8" ht="13.5" customHeight="1">
      <c r="A31" s="288">
        <v>2014</v>
      </c>
      <c r="B31" s="289">
        <v>1921906.3032499999</v>
      </c>
      <c r="C31" s="195">
        <v>587364.5162800001</v>
      </c>
      <c r="D31" s="289">
        <v>1334541.7869700007</v>
      </c>
      <c r="E31" s="89"/>
      <c r="F31" s="83"/>
      <c r="G31" s="83"/>
      <c r="H31" s="83"/>
    </row>
    <row r="32" spans="1:8" ht="13.5" customHeight="1">
      <c r="A32" s="290" t="s">
        <v>514</v>
      </c>
      <c r="B32" s="289">
        <v>100577.37910999986</v>
      </c>
      <c r="C32" s="195">
        <v>56136.96350000007</v>
      </c>
      <c r="D32" s="289">
        <v>44440.41560999979</v>
      </c>
      <c r="E32" s="90"/>
      <c r="F32" s="83"/>
      <c r="G32" s="83"/>
      <c r="H32" s="83"/>
    </row>
    <row r="33" spans="1:8" ht="13.5" customHeight="1">
      <c r="A33" s="290" t="s">
        <v>515</v>
      </c>
      <c r="B33" s="289">
        <v>106811.88376999996</v>
      </c>
      <c r="C33" s="195">
        <v>55091.10807999992</v>
      </c>
      <c r="D33" s="289">
        <v>51720.77569000004</v>
      </c>
      <c r="E33" s="90"/>
      <c r="F33" s="83"/>
      <c r="G33" s="83"/>
      <c r="H33" s="83"/>
    </row>
    <row r="34" spans="1:8" ht="13.5" customHeight="1">
      <c r="A34" s="288" t="s">
        <v>498</v>
      </c>
      <c r="B34" s="293">
        <v>6.1987145769442975</v>
      </c>
      <c r="C34" s="293">
        <v>-1.8630423784858796</v>
      </c>
      <c r="D34" s="293">
        <v>16.382295214993547</v>
      </c>
      <c r="E34" s="85"/>
      <c r="F34" s="83"/>
      <c r="G34" s="83"/>
      <c r="H34" s="83"/>
    </row>
    <row r="35" spans="1:8" ht="13.5" customHeight="1">
      <c r="A35" s="194"/>
      <c r="B35" s="289"/>
      <c r="C35" s="195"/>
      <c r="D35" s="134"/>
      <c r="E35" s="85"/>
      <c r="F35" s="91"/>
      <c r="G35" s="91"/>
      <c r="H35" s="83"/>
    </row>
    <row r="36" spans="1:8" ht="13.5" customHeight="1">
      <c r="A36" s="303" t="s">
        <v>150</v>
      </c>
      <c r="B36" s="303"/>
      <c r="C36" s="303"/>
      <c r="D36" s="303"/>
      <c r="E36" s="87"/>
      <c r="F36" s="87"/>
      <c r="G36" s="87"/>
      <c r="H36" s="88"/>
    </row>
    <row r="37" spans="1:8" ht="13.5" customHeight="1">
      <c r="A37" s="288">
        <v>2014</v>
      </c>
      <c r="B37" s="289">
        <v>15916108</v>
      </c>
      <c r="C37" s="195">
        <v>5665296</v>
      </c>
      <c r="D37" s="289">
        <v>10250812</v>
      </c>
      <c r="E37" s="89"/>
      <c r="F37" s="83"/>
      <c r="G37" s="83"/>
      <c r="H37" s="83"/>
    </row>
    <row r="38" spans="1:8" ht="13.5" customHeight="1">
      <c r="A38" s="290" t="s">
        <v>514</v>
      </c>
      <c r="B38" s="289">
        <v>1568416</v>
      </c>
      <c r="C38" s="195">
        <v>457134</v>
      </c>
      <c r="D38" s="289">
        <v>1111282</v>
      </c>
      <c r="E38" s="91"/>
      <c r="F38" s="83"/>
      <c r="G38" s="83"/>
      <c r="H38" s="83"/>
    </row>
    <row r="39" spans="1:8" ht="13.5" customHeight="1">
      <c r="A39" s="290" t="s">
        <v>515</v>
      </c>
      <c r="B39" s="289">
        <v>1403601</v>
      </c>
      <c r="C39" s="195">
        <v>438650</v>
      </c>
      <c r="D39" s="289">
        <v>964951</v>
      </c>
      <c r="E39" s="91"/>
      <c r="F39" s="83"/>
      <c r="G39" s="83"/>
      <c r="H39" s="83"/>
    </row>
    <row r="40" spans="1:8" ht="13.5" customHeight="1" thickBot="1">
      <c r="A40" s="295" t="s">
        <v>498</v>
      </c>
      <c r="B40" s="295">
        <v>-10.508372778650566</v>
      </c>
      <c r="C40" s="295">
        <v>-4.043453341908498</v>
      </c>
      <c r="D40" s="295">
        <v>-13.167764797774106</v>
      </c>
      <c r="E40" s="85"/>
      <c r="F40" s="83"/>
      <c r="G40" s="83"/>
      <c r="H40" s="83"/>
    </row>
    <row r="41" spans="1:8" ht="26.25" customHeight="1" thickTop="1">
      <c r="A41" s="319" t="s">
        <v>329</v>
      </c>
      <c r="B41" s="320"/>
      <c r="C41" s="320"/>
      <c r="D41" s="320"/>
      <c r="E41" s="85"/>
      <c r="F41" s="83"/>
      <c r="G41" s="83"/>
      <c r="H41" s="83"/>
    </row>
    <row r="42" spans="5:8" ht="13.5" customHeight="1">
      <c r="E42" s="85"/>
      <c r="F42" s="83"/>
      <c r="G42" s="83"/>
      <c r="H42" s="83"/>
    </row>
    <row r="43" ht="13.5" customHeight="1"/>
    <row r="44" spans="5:8" ht="13.5" customHeight="1">
      <c r="E44" s="89"/>
      <c r="F44" s="78"/>
      <c r="G44" s="78"/>
      <c r="H44" s="78"/>
    </row>
    <row r="45" spans="5:8" ht="13.5" customHeight="1">
      <c r="E45" s="91"/>
      <c r="F45" s="78"/>
      <c r="G45" s="78"/>
      <c r="H45" s="78"/>
    </row>
    <row r="46" spans="5:8" ht="13.5" customHeight="1">
      <c r="E46" s="91"/>
      <c r="F46" s="78"/>
      <c r="G46" s="78"/>
      <c r="H46" s="78"/>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6"/>
      <c r="B82" s="76"/>
      <c r="C82" s="84"/>
      <c r="D82" s="76"/>
    </row>
    <row r="83" spans="1:4" ht="34.5" customHeight="1">
      <c r="A83" s="317"/>
      <c r="B83" s="318"/>
      <c r="C83" s="318"/>
      <c r="D83" s="318"/>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HI2:HL2"/>
    <mergeCell ref="HM2:HP2"/>
    <mergeCell ref="IK2:IN2"/>
    <mergeCell ref="FY2:GB2"/>
    <mergeCell ref="GC2:GF2"/>
    <mergeCell ref="CK3:CN3"/>
    <mergeCell ref="CO3:CR3"/>
    <mergeCell ref="CS3:CV3"/>
    <mergeCell ref="GG2:GJ2"/>
    <mergeCell ref="GK2:GN2"/>
    <mergeCell ref="IS2:IV2"/>
    <mergeCell ref="Q3:T3"/>
    <mergeCell ref="AC3:AF3"/>
    <mergeCell ref="HU2:HX2"/>
    <mergeCell ref="HY2:IB2"/>
    <mergeCell ref="IC2:IF2"/>
    <mergeCell ref="IG2:IJ2"/>
    <mergeCell ref="HE2:HH2"/>
    <mergeCell ref="AK3:AN3"/>
    <mergeCell ref="HQ2:HT2"/>
    <mergeCell ref="EG3:EJ3"/>
    <mergeCell ref="EK3:EN3"/>
    <mergeCell ref="CW3:CZ3"/>
    <mergeCell ref="DA3:DD3"/>
    <mergeCell ref="BI3:BL3"/>
    <mergeCell ref="IO2:IR2"/>
    <mergeCell ref="GO2:GR2"/>
    <mergeCell ref="GS2:GV2"/>
    <mergeCell ref="GW2:GZ2"/>
    <mergeCell ref="HA2:HD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sheetPr codeName="Hoja6"/>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23" t="s">
        <v>226</v>
      </c>
      <c r="B1" s="323"/>
      <c r="C1" s="323"/>
      <c r="D1" s="323"/>
      <c r="E1" s="323"/>
      <c r="F1" s="323"/>
    </row>
    <row r="2" spans="1:6" ht="15.75" customHeight="1">
      <c r="A2" s="324" t="s">
        <v>167</v>
      </c>
      <c r="B2" s="324"/>
      <c r="C2" s="324"/>
      <c r="D2" s="324"/>
      <c r="E2" s="324"/>
      <c r="F2" s="324"/>
    </row>
    <row r="3" spans="1:6" ht="15.75" customHeight="1" thickBot="1">
      <c r="A3" s="324" t="s">
        <v>274</v>
      </c>
      <c r="B3" s="324"/>
      <c r="C3" s="324"/>
      <c r="D3" s="324"/>
      <c r="E3" s="324"/>
      <c r="F3" s="324"/>
    </row>
    <row r="4" spans="1:6" ht="12.75" customHeight="1" thickTop="1">
      <c r="A4" s="326" t="s">
        <v>23</v>
      </c>
      <c r="B4" s="115">
        <v>2014</v>
      </c>
      <c r="C4" s="328" t="s">
        <v>505</v>
      </c>
      <c r="D4" s="328"/>
      <c r="E4" s="116" t="s">
        <v>162</v>
      </c>
      <c r="F4" s="117" t="s">
        <v>153</v>
      </c>
    </row>
    <row r="5" spans="1:6" ht="12" thickBot="1">
      <c r="A5" s="327"/>
      <c r="B5" s="52"/>
      <c r="C5" s="258">
        <v>2014</v>
      </c>
      <c r="D5" s="258">
        <v>2015</v>
      </c>
      <c r="E5" s="53" t="s">
        <v>496</v>
      </c>
      <c r="F5" s="54">
        <v>2015</v>
      </c>
    </row>
    <row r="6" spans="1:6" ht="12" thickTop="1">
      <c r="A6" s="50"/>
      <c r="B6" s="48"/>
      <c r="C6" s="48"/>
      <c r="D6" s="48"/>
      <c r="E6" s="48"/>
      <c r="F6" s="51"/>
    </row>
    <row r="7" spans="1:6" ht="12.75" customHeight="1">
      <c r="A7" s="47" t="s">
        <v>17</v>
      </c>
      <c r="B7" s="48">
        <v>2416058.56499</v>
      </c>
      <c r="C7" s="48">
        <v>405930.65838</v>
      </c>
      <c r="D7" s="48">
        <v>350354.51823</v>
      </c>
      <c r="E7" s="3">
        <v>-0.13691042793317185</v>
      </c>
      <c r="F7" s="49">
        <v>0.2496111916634428</v>
      </c>
    </row>
    <row r="8" spans="1:6" ht="11.25">
      <c r="A8" s="47" t="s">
        <v>12</v>
      </c>
      <c r="B8" s="48">
        <v>3352609.4960899963</v>
      </c>
      <c r="C8" s="48">
        <v>400305.50475</v>
      </c>
      <c r="D8" s="48">
        <v>348641.7860300001</v>
      </c>
      <c r="E8" s="3">
        <v>-0.12906072513857916</v>
      </c>
      <c r="F8" s="49">
        <v>0.2483909501560629</v>
      </c>
    </row>
    <row r="9" spans="1:6" ht="11.25">
      <c r="A9" s="47" t="s">
        <v>15</v>
      </c>
      <c r="B9" s="48">
        <v>958498.2330400001</v>
      </c>
      <c r="C9" s="48">
        <v>95381.76268999996</v>
      </c>
      <c r="D9" s="48">
        <v>79623.22300000003</v>
      </c>
      <c r="E9" s="3">
        <v>-0.16521543789473386</v>
      </c>
      <c r="F9" s="49">
        <v>0.05672781866071628</v>
      </c>
    </row>
    <row r="10" spans="1:6" ht="11.25">
      <c r="A10" s="47" t="s">
        <v>13</v>
      </c>
      <c r="B10" s="48">
        <v>986901.2620400002</v>
      </c>
      <c r="C10" s="48">
        <v>99873.51609999998</v>
      </c>
      <c r="D10" s="48">
        <v>69597.02669999999</v>
      </c>
      <c r="E10" s="3">
        <v>-0.3031483278278214</v>
      </c>
      <c r="F10" s="49">
        <v>0.04958462319419834</v>
      </c>
    </row>
    <row r="11" spans="1:6" ht="11.25">
      <c r="A11" s="47" t="s">
        <v>14</v>
      </c>
      <c r="B11" s="48">
        <v>648774.6297299999</v>
      </c>
      <c r="C11" s="48">
        <v>46510.361469999996</v>
      </c>
      <c r="D11" s="48">
        <v>65301.62739999999</v>
      </c>
      <c r="E11" s="3">
        <v>0.40402321839877964</v>
      </c>
      <c r="F11" s="49">
        <v>0.04652435229100007</v>
      </c>
    </row>
    <row r="12" spans="1:6" ht="11.25">
      <c r="A12" s="47" t="s">
        <v>118</v>
      </c>
      <c r="B12" s="48">
        <v>728483.4395599999</v>
      </c>
      <c r="C12" s="48">
        <v>59799.19417000001</v>
      </c>
      <c r="D12" s="48">
        <v>57128.18954</v>
      </c>
      <c r="E12" s="3">
        <v>-0.044666231160352274</v>
      </c>
      <c r="F12" s="49">
        <v>0.04070116047224247</v>
      </c>
    </row>
    <row r="13" spans="1:6" ht="11.25">
      <c r="A13" s="47" t="s">
        <v>16</v>
      </c>
      <c r="B13" s="48">
        <v>593370.9680000002</v>
      </c>
      <c r="C13" s="48">
        <v>47562.987870000004</v>
      </c>
      <c r="D13" s="48">
        <v>56296.09561000005</v>
      </c>
      <c r="E13" s="3">
        <v>0.18361141995262212</v>
      </c>
      <c r="F13" s="49">
        <v>0.04010833250332541</v>
      </c>
    </row>
    <row r="14" spans="1:6" ht="11.25">
      <c r="A14" s="47" t="s">
        <v>19</v>
      </c>
      <c r="B14" s="48">
        <v>336609.1537200002</v>
      </c>
      <c r="C14" s="48">
        <v>25706.16461999999</v>
      </c>
      <c r="D14" s="48">
        <v>30180.06926</v>
      </c>
      <c r="E14" s="3">
        <v>0.17404014586132427</v>
      </c>
      <c r="F14" s="49">
        <v>0.021501886405039607</v>
      </c>
    </row>
    <row r="15" spans="1:6" ht="11.25">
      <c r="A15" s="47" t="s">
        <v>27</v>
      </c>
      <c r="B15" s="48">
        <v>467219.09066000016</v>
      </c>
      <c r="C15" s="48">
        <v>31190.679990000008</v>
      </c>
      <c r="D15" s="48">
        <v>26595.96357</v>
      </c>
      <c r="E15" s="3">
        <v>-0.14731055627748776</v>
      </c>
      <c r="F15" s="49">
        <v>0.018948378898276646</v>
      </c>
    </row>
    <row r="16" spans="1:6" ht="11.25">
      <c r="A16" s="47" t="s">
        <v>185</v>
      </c>
      <c r="B16" s="48">
        <v>378867.5818700002</v>
      </c>
      <c r="C16" s="48">
        <v>17197.93569</v>
      </c>
      <c r="D16" s="48">
        <v>23943.904290000002</v>
      </c>
      <c r="E16" s="3">
        <v>0.39225455436041373</v>
      </c>
      <c r="F16" s="49">
        <v>0.017058910822947547</v>
      </c>
    </row>
    <row r="17" spans="1:6" ht="11.25">
      <c r="A17" s="47" t="s">
        <v>18</v>
      </c>
      <c r="B17" s="48">
        <v>328858.47198000015</v>
      </c>
      <c r="C17" s="48">
        <v>29413.762500000004</v>
      </c>
      <c r="D17" s="48">
        <v>23753.49077999999</v>
      </c>
      <c r="E17" s="3">
        <v>-0.1924361672533398</v>
      </c>
      <c r="F17" s="49">
        <v>0.01692325011167703</v>
      </c>
    </row>
    <row r="18" spans="1:6" ht="11.25">
      <c r="A18" s="47" t="s">
        <v>455</v>
      </c>
      <c r="B18" s="48">
        <v>130615.59591999996</v>
      </c>
      <c r="C18" s="48">
        <v>28492.810630000004</v>
      </c>
      <c r="D18" s="48">
        <v>20792.87138</v>
      </c>
      <c r="E18" s="3">
        <v>-0.2702414777534357</v>
      </c>
      <c r="F18" s="49">
        <v>0.014813947396731692</v>
      </c>
    </row>
    <row r="19" spans="1:6" ht="11.25">
      <c r="A19" s="47" t="s">
        <v>20</v>
      </c>
      <c r="B19" s="48">
        <v>403659.5430499997</v>
      </c>
      <c r="C19" s="48">
        <v>19223.766580000003</v>
      </c>
      <c r="D19" s="48">
        <v>20577.444690000004</v>
      </c>
      <c r="E19" s="3">
        <v>0.07041690317902313</v>
      </c>
      <c r="F19" s="49">
        <v>0.014660465965755229</v>
      </c>
    </row>
    <row r="20" spans="1:6" ht="11.25">
      <c r="A20" s="47" t="s">
        <v>436</v>
      </c>
      <c r="B20" s="48">
        <v>327241.83699</v>
      </c>
      <c r="C20" s="48">
        <v>38373.94389</v>
      </c>
      <c r="D20" s="48">
        <v>17800.07695</v>
      </c>
      <c r="E20" s="3">
        <v>-0.5361415808334837</v>
      </c>
      <c r="F20" s="49">
        <v>0.012681721479252294</v>
      </c>
    </row>
    <row r="21" spans="1:6" ht="11.25">
      <c r="A21" s="47" t="s">
        <v>382</v>
      </c>
      <c r="B21" s="48">
        <v>167508.12646999996</v>
      </c>
      <c r="C21" s="48">
        <v>10047.684840000004</v>
      </c>
      <c r="D21" s="48">
        <v>13610.492909999997</v>
      </c>
      <c r="E21" s="3">
        <v>0.3545899504945054</v>
      </c>
      <c r="F21" s="49">
        <v>0.00969683899484255</v>
      </c>
    </row>
    <row r="22" spans="1:9" ht="11.25">
      <c r="A22" s="50" t="s">
        <v>21</v>
      </c>
      <c r="B22" s="48">
        <v>3690832.0058900006</v>
      </c>
      <c r="C22" s="48">
        <v>213405.26582999993</v>
      </c>
      <c r="D22" s="48">
        <v>199404.21966000018</v>
      </c>
      <c r="E22" s="3">
        <v>-0.06560778205516767</v>
      </c>
      <c r="F22" s="49">
        <v>0.14206617098448932</v>
      </c>
      <c r="I22" s="5"/>
    </row>
    <row r="23" spans="1:6" ht="12" thickBot="1">
      <c r="A23" s="118" t="s">
        <v>22</v>
      </c>
      <c r="B23" s="119">
        <v>15916108</v>
      </c>
      <c r="C23" s="119">
        <v>1568416</v>
      </c>
      <c r="D23" s="119">
        <v>1403601</v>
      </c>
      <c r="E23" s="120">
        <v>-0.10508372778650563</v>
      </c>
      <c r="F23" s="121">
        <v>1</v>
      </c>
    </row>
    <row r="24" spans="1:6" s="50" customFormat="1" ht="31.5" customHeight="1" thickTop="1">
      <c r="A24" s="325" t="s">
        <v>329</v>
      </c>
      <c r="B24" s="325"/>
      <c r="C24" s="325"/>
      <c r="D24" s="325"/>
      <c r="E24" s="325"/>
      <c r="F24" s="325"/>
    </row>
    <row r="32" ht="11.25">
      <c r="F32" s="4"/>
    </row>
    <row r="33" ht="11.25">
      <c r="F33" s="4"/>
    </row>
    <row r="34" ht="11.25">
      <c r="F34" s="4"/>
    </row>
    <row r="35" ht="11.25">
      <c r="F35" s="4"/>
    </row>
    <row r="36" ht="11.25">
      <c r="F36" s="4"/>
    </row>
    <row r="37" ht="11.25">
      <c r="F37" s="4"/>
    </row>
    <row r="38" ht="11.25">
      <c r="F38" s="4"/>
    </row>
    <row r="49" spans="1:6" ht="15.75" customHeight="1">
      <c r="A49" s="323" t="s">
        <v>188</v>
      </c>
      <c r="B49" s="323"/>
      <c r="C49" s="323"/>
      <c r="D49" s="323"/>
      <c r="E49" s="323"/>
      <c r="F49" s="323"/>
    </row>
    <row r="50" spans="1:6" ht="15.75" customHeight="1">
      <c r="A50" s="324" t="s">
        <v>182</v>
      </c>
      <c r="B50" s="324"/>
      <c r="C50" s="324"/>
      <c r="D50" s="324"/>
      <c r="E50" s="324"/>
      <c r="F50" s="324"/>
    </row>
    <row r="51" spans="1:6" ht="15.75" customHeight="1" thickBot="1">
      <c r="A51" s="329" t="s">
        <v>275</v>
      </c>
      <c r="B51" s="329"/>
      <c r="C51" s="329"/>
      <c r="D51" s="329"/>
      <c r="E51" s="329"/>
      <c r="F51" s="329"/>
    </row>
    <row r="52" spans="1:6" ht="12.75" customHeight="1" thickTop="1">
      <c r="A52" s="326" t="s">
        <v>23</v>
      </c>
      <c r="B52" s="115">
        <v>2014</v>
      </c>
      <c r="C52" s="328" t="s">
        <v>505</v>
      </c>
      <c r="D52" s="328"/>
      <c r="E52" s="116" t="s">
        <v>162</v>
      </c>
      <c r="F52" s="117" t="s">
        <v>153</v>
      </c>
    </row>
    <row r="53" spans="1:6" ht="12" thickBot="1">
      <c r="A53" s="327"/>
      <c r="B53" s="52" t="s">
        <v>152</v>
      </c>
      <c r="C53" s="258">
        <v>2014</v>
      </c>
      <c r="D53" s="258">
        <v>2015</v>
      </c>
      <c r="E53" s="53" t="s">
        <v>496</v>
      </c>
      <c r="F53" s="54">
        <v>2015</v>
      </c>
    </row>
    <row r="54" spans="1:6" ht="12" thickTop="1">
      <c r="A54" s="50"/>
      <c r="B54" s="48"/>
      <c r="C54" s="48"/>
      <c r="D54" s="48"/>
      <c r="E54" s="48"/>
      <c r="F54" s="51"/>
    </row>
    <row r="55" spans="1:9" ht="12.75" customHeight="1">
      <c r="A55" s="50" t="s">
        <v>26</v>
      </c>
      <c r="B55" s="48">
        <v>1299554.9648599993</v>
      </c>
      <c r="C55" s="48">
        <v>102499.75302999996</v>
      </c>
      <c r="D55" s="48">
        <v>96922.70459000008</v>
      </c>
      <c r="E55" s="3">
        <v>-0.054410359782696975</v>
      </c>
      <c r="F55" s="49">
        <v>0.2209568097344126</v>
      </c>
      <c r="I55" s="48"/>
    </row>
    <row r="56" spans="1:9" ht="11.25">
      <c r="A56" s="50" t="s">
        <v>28</v>
      </c>
      <c r="B56" s="48">
        <v>695473.0983800001</v>
      </c>
      <c r="C56" s="48">
        <v>66135.59372</v>
      </c>
      <c r="D56" s="48">
        <v>77383.91040000002</v>
      </c>
      <c r="E56" s="3">
        <v>0.17007962047823008</v>
      </c>
      <c r="F56" s="49">
        <v>0.1764137932292261</v>
      </c>
      <c r="I56" s="48"/>
    </row>
    <row r="57" spans="1:9" ht="11.25">
      <c r="A57" s="50" t="s">
        <v>12</v>
      </c>
      <c r="B57" s="48">
        <v>886924.3154700005</v>
      </c>
      <c r="C57" s="48">
        <v>62984.26106999995</v>
      </c>
      <c r="D57" s="48">
        <v>52869.84072</v>
      </c>
      <c r="E57" s="3">
        <v>-0.16058647316285737</v>
      </c>
      <c r="F57" s="49">
        <v>0.120528532360652</v>
      </c>
      <c r="I57" s="48"/>
    </row>
    <row r="58" spans="1:9" ht="11.25">
      <c r="A58" s="50" t="s">
        <v>27</v>
      </c>
      <c r="B58" s="48">
        <v>654830.6523299998</v>
      </c>
      <c r="C58" s="48">
        <v>55968.14669000001</v>
      </c>
      <c r="D58" s="48">
        <v>44664.152340000015</v>
      </c>
      <c r="E58" s="3">
        <v>-0.2019719254348601</v>
      </c>
      <c r="F58" s="49">
        <v>0.10182184507010149</v>
      </c>
      <c r="I58" s="48"/>
    </row>
    <row r="59" spans="1:9" ht="11.25">
      <c r="A59" s="50" t="s">
        <v>19</v>
      </c>
      <c r="B59" s="48">
        <v>316433.19725000014</v>
      </c>
      <c r="C59" s="48">
        <v>15278.937199999998</v>
      </c>
      <c r="D59" s="48">
        <v>20893.111299999997</v>
      </c>
      <c r="E59" s="3">
        <v>0.3674453285926196</v>
      </c>
      <c r="F59" s="49">
        <v>0.04763048284509289</v>
      </c>
      <c r="I59" s="48"/>
    </row>
    <row r="60" spans="1:9" ht="11.25">
      <c r="A60" s="50" t="s">
        <v>17</v>
      </c>
      <c r="B60" s="48">
        <v>165129.54439999998</v>
      </c>
      <c r="C60" s="48">
        <v>13709.41391</v>
      </c>
      <c r="D60" s="48">
        <v>18118.2419</v>
      </c>
      <c r="E60" s="3">
        <v>0.32159128165093104</v>
      </c>
      <c r="F60" s="49">
        <v>0.04130455237661006</v>
      </c>
      <c r="I60" s="48"/>
    </row>
    <row r="61" spans="1:9" ht="11.25">
      <c r="A61" s="50" t="s">
        <v>380</v>
      </c>
      <c r="B61" s="48">
        <v>70110.13623000002</v>
      </c>
      <c r="C61" s="48">
        <v>3058.71586</v>
      </c>
      <c r="D61" s="48">
        <v>11801.322059999999</v>
      </c>
      <c r="E61" s="3">
        <v>2.8582603288950152</v>
      </c>
      <c r="F61" s="49">
        <v>0.026903732041490935</v>
      </c>
      <c r="I61" s="48"/>
    </row>
    <row r="62" spans="1:9" ht="11.25">
      <c r="A62" s="50" t="s">
        <v>20</v>
      </c>
      <c r="B62" s="48">
        <v>132156.27115000004</v>
      </c>
      <c r="C62" s="48">
        <v>12409.997029999997</v>
      </c>
      <c r="D62" s="48">
        <v>11673.80104</v>
      </c>
      <c r="E62" s="3">
        <v>-0.059322817581689356</v>
      </c>
      <c r="F62" s="49">
        <v>0.0266130195828109</v>
      </c>
      <c r="I62" s="48"/>
    </row>
    <row r="63" spans="1:9" ht="11.25">
      <c r="A63" s="50" t="s">
        <v>18</v>
      </c>
      <c r="B63" s="48">
        <v>89252.18469999995</v>
      </c>
      <c r="C63" s="48">
        <v>5302.9642300000005</v>
      </c>
      <c r="D63" s="48">
        <v>9752.670009999998</v>
      </c>
      <c r="E63" s="3">
        <v>0.8390978303845729</v>
      </c>
      <c r="F63" s="49">
        <v>0.02223337515103157</v>
      </c>
      <c r="I63" s="48"/>
    </row>
    <row r="64" spans="1:9" ht="11.25">
      <c r="A64" s="50" t="s">
        <v>29</v>
      </c>
      <c r="B64" s="48">
        <v>120324.83648000003</v>
      </c>
      <c r="C64" s="48">
        <v>19078.430819999998</v>
      </c>
      <c r="D64" s="48">
        <v>9231.29021</v>
      </c>
      <c r="E64" s="3">
        <v>-0.516139964701772</v>
      </c>
      <c r="F64" s="49">
        <v>0.021044774216345603</v>
      </c>
      <c r="I64" s="48"/>
    </row>
    <row r="65" spans="1:9" ht="11.25">
      <c r="A65" s="50" t="s">
        <v>14</v>
      </c>
      <c r="B65" s="48">
        <v>134588.50967000003</v>
      </c>
      <c r="C65" s="48">
        <v>10782.22544</v>
      </c>
      <c r="D65" s="48">
        <v>8628.441690000003</v>
      </c>
      <c r="E65" s="3">
        <v>-0.19975317358973685</v>
      </c>
      <c r="F65" s="49">
        <v>0.019670447258634455</v>
      </c>
      <c r="I65" s="48"/>
    </row>
    <row r="66" spans="1:9" ht="11.25">
      <c r="A66" s="50" t="s">
        <v>30</v>
      </c>
      <c r="B66" s="48">
        <v>118152.29803000002</v>
      </c>
      <c r="C66" s="48">
        <v>8887.31244</v>
      </c>
      <c r="D66" s="48">
        <v>7615.976649999999</v>
      </c>
      <c r="E66" s="3">
        <v>-0.14305064647867843</v>
      </c>
      <c r="F66" s="49">
        <v>0.017362308560355633</v>
      </c>
      <c r="I66" s="48"/>
    </row>
    <row r="67" spans="1:9" ht="11.25">
      <c r="A67" s="50" t="s">
        <v>381</v>
      </c>
      <c r="B67" s="48">
        <v>90319.41007</v>
      </c>
      <c r="C67" s="48">
        <v>5770.21894</v>
      </c>
      <c r="D67" s="48">
        <v>6350.5619</v>
      </c>
      <c r="E67" s="3">
        <v>0.10057555285761825</v>
      </c>
      <c r="F67" s="49">
        <v>0.014477514875185227</v>
      </c>
      <c r="I67" s="48"/>
    </row>
    <row r="68" spans="1:9" ht="11.25">
      <c r="A68" s="50" t="s">
        <v>435</v>
      </c>
      <c r="B68" s="48">
        <v>72793.02585999998</v>
      </c>
      <c r="C68" s="48">
        <v>4567.748759999998</v>
      </c>
      <c r="D68" s="48">
        <v>5216.818169999999</v>
      </c>
      <c r="E68" s="3">
        <v>0.14209831672090506</v>
      </c>
      <c r="F68" s="49">
        <v>0.011892894494471671</v>
      </c>
      <c r="I68" s="48"/>
    </row>
    <row r="69" spans="1:9" ht="11.25">
      <c r="A69" s="50" t="s">
        <v>185</v>
      </c>
      <c r="B69" s="48">
        <v>85136.04166000005</v>
      </c>
      <c r="C69" s="48">
        <v>6020.32006</v>
      </c>
      <c r="D69" s="48">
        <v>5147.385419999996</v>
      </c>
      <c r="E69" s="3">
        <v>-0.14499804517037654</v>
      </c>
      <c r="F69" s="49">
        <v>0.011734607135529457</v>
      </c>
      <c r="I69" s="48"/>
    </row>
    <row r="70" spans="1:9" ht="11.25">
      <c r="A70" s="50" t="s">
        <v>21</v>
      </c>
      <c r="B70" s="48">
        <v>734117.51346</v>
      </c>
      <c r="C70" s="48">
        <v>64679.96080000012</v>
      </c>
      <c r="D70" s="48">
        <v>52379.77159999992</v>
      </c>
      <c r="E70" s="3">
        <v>-0.19017001630588767</v>
      </c>
      <c r="F70" s="49">
        <v>0.11941131106804952</v>
      </c>
      <c r="I70" s="48"/>
    </row>
    <row r="71" spans="1:9" ht="12.75" customHeight="1" thickBot="1">
      <c r="A71" s="118" t="s">
        <v>22</v>
      </c>
      <c r="B71" s="119">
        <v>5665296</v>
      </c>
      <c r="C71" s="119">
        <v>457134</v>
      </c>
      <c r="D71" s="119">
        <v>438650</v>
      </c>
      <c r="E71" s="120">
        <v>-0.040434533419085</v>
      </c>
      <c r="F71" s="121">
        <v>1</v>
      </c>
      <c r="I71" s="5"/>
    </row>
    <row r="72" spans="1:6" ht="22.5" customHeight="1" thickTop="1">
      <c r="A72" s="325" t="s">
        <v>330</v>
      </c>
      <c r="B72" s="325"/>
      <c r="C72" s="325"/>
      <c r="D72" s="325"/>
      <c r="E72" s="325"/>
      <c r="F72" s="325"/>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49:F49"/>
    <mergeCell ref="C52:D52"/>
    <mergeCell ref="A72:F72"/>
    <mergeCell ref="A52:A53"/>
    <mergeCell ref="A50:F50"/>
    <mergeCell ref="A51:F51"/>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sheetPr codeName="Hoja7"/>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80" bestFit="1" customWidth="1"/>
    <col min="2" max="4" width="10.421875" style="280" bestFit="1" customWidth="1"/>
    <col min="5" max="5" width="10.8515625" style="280" bestFit="1" customWidth="1"/>
    <col min="6" max="6" width="11.7109375" style="280" bestFit="1" customWidth="1"/>
    <col min="7" max="7" width="11.00390625" style="280"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30" t="s">
        <v>190</v>
      </c>
      <c r="B1" s="330"/>
      <c r="C1" s="330"/>
      <c r="D1" s="330"/>
      <c r="E1" s="330"/>
      <c r="F1" s="330"/>
      <c r="G1" s="330"/>
      <c r="H1" s="4"/>
      <c r="I1" s="4"/>
      <c r="J1" s="4"/>
    </row>
    <row r="2" spans="1:10" s="10" customFormat="1" ht="15.75" customHeight="1">
      <c r="A2" s="331" t="s">
        <v>168</v>
      </c>
      <c r="B2" s="331"/>
      <c r="C2" s="331"/>
      <c r="D2" s="331"/>
      <c r="E2" s="331"/>
      <c r="F2" s="331"/>
      <c r="G2" s="331"/>
      <c r="H2" s="4"/>
      <c r="I2" s="4"/>
      <c r="J2" s="4"/>
    </row>
    <row r="3" spans="1:10" s="10" customFormat="1" ht="15.75" customHeight="1" thickBot="1">
      <c r="A3" s="331" t="s">
        <v>276</v>
      </c>
      <c r="B3" s="331"/>
      <c r="C3" s="331"/>
      <c r="D3" s="331"/>
      <c r="E3" s="331"/>
      <c r="F3" s="331"/>
      <c r="G3" s="331"/>
      <c r="H3" s="4"/>
      <c r="I3" s="4"/>
      <c r="J3" s="4"/>
    </row>
    <row r="4" spans="1:7" ht="12.75" customHeight="1" thickTop="1">
      <c r="A4" s="333" t="s">
        <v>25</v>
      </c>
      <c r="B4" s="275" t="s">
        <v>104</v>
      </c>
      <c r="C4" s="276">
        <v>2014</v>
      </c>
      <c r="D4" s="335" t="s">
        <v>505</v>
      </c>
      <c r="E4" s="335"/>
      <c r="F4" s="275" t="s">
        <v>162</v>
      </c>
      <c r="G4" s="275" t="s">
        <v>153</v>
      </c>
    </row>
    <row r="5" spans="1:19" ht="12.75" customHeight="1" thickBot="1">
      <c r="A5" s="334"/>
      <c r="B5" s="277" t="s">
        <v>32</v>
      </c>
      <c r="C5" s="278" t="s">
        <v>152</v>
      </c>
      <c r="D5" s="279">
        <v>2014</v>
      </c>
      <c r="E5" s="279">
        <v>2015</v>
      </c>
      <c r="F5" s="278" t="s">
        <v>496</v>
      </c>
      <c r="G5" s="278">
        <v>2015</v>
      </c>
      <c r="O5" s="5"/>
      <c r="P5" s="5"/>
      <c r="R5" s="5"/>
      <c r="S5" s="5"/>
    </row>
    <row r="6" spans="3:20" ht="12" thickTop="1">
      <c r="C6" s="273"/>
      <c r="D6" s="273"/>
      <c r="E6" s="273"/>
      <c r="F6" s="273"/>
      <c r="G6" s="273"/>
      <c r="Q6" s="5"/>
      <c r="T6" s="5"/>
    </row>
    <row r="7" spans="1:20" ht="12.75" customHeight="1">
      <c r="A7" s="269" t="s">
        <v>390</v>
      </c>
      <c r="B7" s="297">
        <v>8092919</v>
      </c>
      <c r="C7" s="270">
        <v>522642.28939</v>
      </c>
      <c r="D7" s="274">
        <v>307216.93483</v>
      </c>
      <c r="E7" s="270">
        <v>253430.87780999998</v>
      </c>
      <c r="F7" s="271">
        <v>-0.17507516976485293</v>
      </c>
      <c r="G7" s="281">
        <v>0.18055763554599916</v>
      </c>
      <c r="N7" s="5"/>
      <c r="O7" s="5"/>
      <c r="Q7" s="5"/>
      <c r="R7" s="5"/>
      <c r="T7" s="5"/>
    </row>
    <row r="8" spans="1:20" ht="12.75" customHeight="1">
      <c r="A8" s="269" t="s">
        <v>465</v>
      </c>
      <c r="B8" s="297">
        <v>8104000</v>
      </c>
      <c r="C8" s="270">
        <v>507850.19842</v>
      </c>
      <c r="D8" s="274">
        <v>156134.61138</v>
      </c>
      <c r="E8" s="270">
        <v>176543.73921000012</v>
      </c>
      <c r="F8" s="271">
        <v>0.13071494942481682</v>
      </c>
      <c r="G8" s="281">
        <v>0.12577914892480135</v>
      </c>
      <c r="O8" s="216"/>
      <c r="P8" s="216"/>
      <c r="Q8" s="216"/>
      <c r="R8" s="217"/>
      <c r="S8" s="217"/>
      <c r="T8" s="217"/>
    </row>
    <row r="9" spans="1:7" ht="12.75" customHeight="1">
      <c r="A9" s="269" t="s">
        <v>113</v>
      </c>
      <c r="B9" s="297">
        <v>22042110</v>
      </c>
      <c r="C9" s="270">
        <v>1422018.6896500003</v>
      </c>
      <c r="D9" s="274">
        <v>101682.83038000001</v>
      </c>
      <c r="E9" s="270">
        <v>123234.12342999995</v>
      </c>
      <c r="F9" s="271">
        <v>0.21194623487033518</v>
      </c>
      <c r="G9" s="281">
        <v>0.08779854348208639</v>
      </c>
    </row>
    <row r="10" spans="1:7" ht="11.25">
      <c r="A10" s="269" t="s">
        <v>460</v>
      </c>
      <c r="B10" s="297">
        <v>8061000</v>
      </c>
      <c r="C10" s="270">
        <v>1473787.7726000005</v>
      </c>
      <c r="D10" s="274">
        <v>182900.28141000003</v>
      </c>
      <c r="E10" s="270">
        <v>117795.88743999996</v>
      </c>
      <c r="F10" s="271">
        <v>-0.355955679609143</v>
      </c>
      <c r="G10" s="281">
        <v>0.08392405494153962</v>
      </c>
    </row>
    <row r="11" spans="1:7" ht="12" customHeight="1">
      <c r="A11" s="269" t="s">
        <v>427</v>
      </c>
      <c r="B11" s="297">
        <v>47032900</v>
      </c>
      <c r="C11" s="270">
        <v>1137495.3053199998</v>
      </c>
      <c r="D11" s="274">
        <v>114860.85335999998</v>
      </c>
      <c r="E11" s="270">
        <v>88638.52884999999</v>
      </c>
      <c r="F11" s="271">
        <v>-0.2282964451588504</v>
      </c>
      <c r="G11" s="281">
        <v>0.063150802008548</v>
      </c>
    </row>
    <row r="12" spans="1:7" ht="11.25">
      <c r="A12" s="269" t="s">
        <v>458</v>
      </c>
      <c r="B12" s="297">
        <v>47032100</v>
      </c>
      <c r="C12" s="270">
        <v>1444898.0064799997</v>
      </c>
      <c r="D12" s="274">
        <v>121848.26502000002</v>
      </c>
      <c r="E12" s="270">
        <v>78520.32355</v>
      </c>
      <c r="F12" s="271">
        <v>-0.3555893180989342</v>
      </c>
      <c r="G12" s="281">
        <v>0.0559420544371228</v>
      </c>
    </row>
    <row r="13" spans="1:7" ht="12.75" customHeight="1">
      <c r="A13" s="269" t="s">
        <v>346</v>
      </c>
      <c r="B13" s="297">
        <v>44071012</v>
      </c>
      <c r="C13" s="270">
        <v>700453.61356</v>
      </c>
      <c r="D13" s="274">
        <v>59414.13527999999</v>
      </c>
      <c r="E13" s="270">
        <v>44290.84301</v>
      </c>
      <c r="F13" s="271">
        <v>-0.2545403076006864</v>
      </c>
      <c r="G13" s="281">
        <v>0.03155515207669416</v>
      </c>
    </row>
    <row r="14" spans="1:20" ht="12.75" customHeight="1">
      <c r="A14" s="269" t="s">
        <v>429</v>
      </c>
      <c r="B14" s="297">
        <v>44123910</v>
      </c>
      <c r="C14" s="270">
        <v>326960.57018</v>
      </c>
      <c r="D14" s="274">
        <v>17709.60256</v>
      </c>
      <c r="E14" s="270">
        <v>25860.643609999996</v>
      </c>
      <c r="F14" s="271">
        <v>0.46026109408070176</v>
      </c>
      <c r="G14" s="281">
        <v>0.018424497852309877</v>
      </c>
      <c r="S14" s="10"/>
      <c r="T14" s="109"/>
    </row>
    <row r="15" spans="1:7" ht="12.75" customHeight="1">
      <c r="A15" s="269" t="s">
        <v>468</v>
      </c>
      <c r="B15" s="297">
        <v>44091020</v>
      </c>
      <c r="C15" s="270">
        <v>285421.1901800001</v>
      </c>
      <c r="D15" s="274">
        <v>22591.79302</v>
      </c>
      <c r="E15" s="270">
        <v>22385.041400000002</v>
      </c>
      <c r="F15" s="271">
        <v>-0.009151625097528407</v>
      </c>
      <c r="G15" s="281">
        <v>0.01594829399523084</v>
      </c>
    </row>
    <row r="16" spans="1:19" ht="11.25">
      <c r="A16" s="269" t="s">
        <v>464</v>
      </c>
      <c r="B16" s="297">
        <v>22042990</v>
      </c>
      <c r="C16" s="270">
        <v>296758.3943699999</v>
      </c>
      <c r="D16" s="274">
        <v>21312.75895</v>
      </c>
      <c r="E16" s="270">
        <v>21546.52170000001</v>
      </c>
      <c r="F16" s="271">
        <v>0.010968206910631294</v>
      </c>
      <c r="G16" s="281">
        <v>0.015350887966024539</v>
      </c>
      <c r="S16" s="5"/>
    </row>
    <row r="17" spans="1:20" ht="12.75" customHeight="1">
      <c r="A17" s="269" t="s">
        <v>469</v>
      </c>
      <c r="B17" s="297">
        <v>2071400</v>
      </c>
      <c r="C17" s="270">
        <v>216857.89606999996</v>
      </c>
      <c r="D17" s="274">
        <v>11104.34095</v>
      </c>
      <c r="E17" s="270">
        <v>21234.530710000006</v>
      </c>
      <c r="F17" s="271">
        <v>0.9122729395300139</v>
      </c>
      <c r="G17" s="281">
        <v>0.015128608992156607</v>
      </c>
      <c r="T17" s="5"/>
    </row>
    <row r="18" spans="1:20" ht="12.75" customHeight="1">
      <c r="A18" s="269" t="s">
        <v>467</v>
      </c>
      <c r="B18" s="297">
        <v>2032900</v>
      </c>
      <c r="C18" s="270">
        <v>387743.94331999996</v>
      </c>
      <c r="D18" s="274">
        <v>22394.993449999998</v>
      </c>
      <c r="E18" s="270">
        <v>20528.03084</v>
      </c>
      <c r="F18" s="271">
        <v>-0.08336517776476504</v>
      </c>
      <c r="G18" s="281">
        <v>0.014625260911042383</v>
      </c>
      <c r="T18" s="5"/>
    </row>
    <row r="19" spans="1:20" ht="12.75" customHeight="1">
      <c r="A19" s="269" t="s">
        <v>466</v>
      </c>
      <c r="B19" s="297">
        <v>44012200</v>
      </c>
      <c r="C19" s="270">
        <v>307067.21497000003</v>
      </c>
      <c r="D19" s="274">
        <v>43108.079869999994</v>
      </c>
      <c r="E19" s="270">
        <v>18504.96707</v>
      </c>
      <c r="F19" s="271">
        <v>-0.5707308902227846</v>
      </c>
      <c r="G19" s="281">
        <v>0.013183922688855309</v>
      </c>
      <c r="N19" s="5"/>
      <c r="O19" s="5"/>
      <c r="Q19" s="5"/>
      <c r="R19" s="5"/>
      <c r="T19" s="5"/>
    </row>
    <row r="20" spans="1:20" ht="12.75" customHeight="1">
      <c r="A20" s="269" t="s">
        <v>457</v>
      </c>
      <c r="B20" s="297">
        <v>47031100</v>
      </c>
      <c r="C20" s="270">
        <v>297061.45015</v>
      </c>
      <c r="D20" s="274">
        <v>23508.52702</v>
      </c>
      <c r="E20" s="270">
        <v>18296.076399999994</v>
      </c>
      <c r="F20" s="271">
        <v>-0.22172595567410444</v>
      </c>
      <c r="G20" s="281">
        <v>0.013035097866131468</v>
      </c>
      <c r="Q20" s="5"/>
      <c r="T20" s="5"/>
    </row>
    <row r="21" spans="1:20" ht="12.75" customHeight="1">
      <c r="A21" s="269" t="s">
        <v>431</v>
      </c>
      <c r="B21" s="297">
        <v>8093010</v>
      </c>
      <c r="C21" s="270">
        <v>59864.969410000005</v>
      </c>
      <c r="D21" s="274">
        <v>16822.51152</v>
      </c>
      <c r="E21" s="270">
        <v>17401.230769999995</v>
      </c>
      <c r="F21" s="271">
        <v>0.03440147740793431</v>
      </c>
      <c r="G21" s="281">
        <v>0.01239756224881572</v>
      </c>
      <c r="I21" s="5"/>
      <c r="O21" s="216"/>
      <c r="P21" s="216"/>
      <c r="Q21" s="216"/>
      <c r="R21" s="217"/>
      <c r="S21" s="217"/>
      <c r="T21" s="217"/>
    </row>
    <row r="22" spans="1:9" ht="12.75" customHeight="1">
      <c r="A22" s="269" t="s">
        <v>24</v>
      </c>
      <c r="B22" s="269"/>
      <c r="C22" s="273">
        <v>6529226.495929999</v>
      </c>
      <c r="D22" s="273">
        <v>345805.48100000015</v>
      </c>
      <c r="E22" s="273">
        <v>355389.6342</v>
      </c>
      <c r="F22" s="271">
        <v>0.027715446187505113</v>
      </c>
      <c r="G22" s="281">
        <v>0.25319847606264173</v>
      </c>
      <c r="I22" s="5"/>
    </row>
    <row r="23" spans="1:7" ht="12.75" customHeight="1">
      <c r="A23" s="269" t="s">
        <v>22</v>
      </c>
      <c r="B23" s="269"/>
      <c r="C23" s="273">
        <v>15916108</v>
      </c>
      <c r="D23" s="273">
        <v>1568416</v>
      </c>
      <c r="E23" s="273">
        <v>1403601</v>
      </c>
      <c r="F23" s="271">
        <v>-0.10508372778650563</v>
      </c>
      <c r="G23" s="281">
        <v>1</v>
      </c>
    </row>
    <row r="24" spans="1:7" ht="12" thickBot="1">
      <c r="A24" s="282"/>
      <c r="B24" s="282"/>
      <c r="C24" s="283"/>
      <c r="D24" s="283"/>
      <c r="E24" s="283"/>
      <c r="F24" s="282"/>
      <c r="G24" s="282"/>
    </row>
    <row r="25" spans="1:7" ht="33.75" customHeight="1" thickTop="1">
      <c r="A25" s="332" t="s">
        <v>329</v>
      </c>
      <c r="B25" s="332"/>
      <c r="C25" s="332"/>
      <c r="D25" s="332"/>
      <c r="E25" s="332"/>
      <c r="F25" s="332"/>
      <c r="G25" s="332"/>
    </row>
    <row r="50" spans="1:7" ht="15.75" customHeight="1">
      <c r="A50" s="330" t="s">
        <v>171</v>
      </c>
      <c r="B50" s="330"/>
      <c r="C50" s="330"/>
      <c r="D50" s="330"/>
      <c r="E50" s="330"/>
      <c r="F50" s="330"/>
      <c r="G50" s="330"/>
    </row>
    <row r="51" spans="1:7" ht="15.75" customHeight="1">
      <c r="A51" s="331" t="s">
        <v>169</v>
      </c>
      <c r="B51" s="331"/>
      <c r="C51" s="331"/>
      <c r="D51" s="331"/>
      <c r="E51" s="331"/>
      <c r="F51" s="331"/>
      <c r="G51" s="331"/>
    </row>
    <row r="52" spans="1:7" ht="15.75" customHeight="1" thickBot="1">
      <c r="A52" s="331" t="s">
        <v>277</v>
      </c>
      <c r="B52" s="331"/>
      <c r="C52" s="331"/>
      <c r="D52" s="331"/>
      <c r="E52" s="331"/>
      <c r="F52" s="331"/>
      <c r="G52" s="331"/>
    </row>
    <row r="53" spans="1:20" ht="12.75" customHeight="1" thickTop="1">
      <c r="A53" s="333" t="s">
        <v>25</v>
      </c>
      <c r="B53" s="275" t="s">
        <v>104</v>
      </c>
      <c r="C53" s="276">
        <v>2014</v>
      </c>
      <c r="D53" s="335" t="s">
        <v>505</v>
      </c>
      <c r="E53" s="335"/>
      <c r="F53" s="275" t="s">
        <v>162</v>
      </c>
      <c r="G53" s="275" t="s">
        <v>153</v>
      </c>
      <c r="Q53" s="5"/>
      <c r="T53" s="5"/>
    </row>
    <row r="54" spans="1:20" ht="12.75" customHeight="1" thickBot="1">
      <c r="A54" s="334"/>
      <c r="B54" s="277" t="s">
        <v>32</v>
      </c>
      <c r="C54" s="278" t="s">
        <v>152</v>
      </c>
      <c r="D54" s="279">
        <v>2014</v>
      </c>
      <c r="E54" s="279">
        <v>2015</v>
      </c>
      <c r="F54" s="278" t="s">
        <v>496</v>
      </c>
      <c r="G54" s="278">
        <v>2015</v>
      </c>
      <c r="O54" s="5"/>
      <c r="P54" s="5"/>
      <c r="Q54" s="5"/>
      <c r="R54" s="5"/>
      <c r="S54" s="5"/>
      <c r="T54" s="5"/>
    </row>
    <row r="55" spans="3:20" ht="12" thickTop="1">
      <c r="C55" s="273"/>
      <c r="D55" s="273"/>
      <c r="E55" s="273"/>
      <c r="F55" s="273"/>
      <c r="G55" s="273"/>
      <c r="Q55" s="5"/>
      <c r="R55" s="5"/>
      <c r="T55" s="5"/>
    </row>
    <row r="56" spans="1:20" ht="12.75" customHeight="1">
      <c r="A56" s="269" t="s">
        <v>414</v>
      </c>
      <c r="B56" s="297">
        <v>10059020</v>
      </c>
      <c r="C56" s="270">
        <v>308861.57862</v>
      </c>
      <c r="D56" s="270">
        <v>30652.008660000003</v>
      </c>
      <c r="E56" s="270">
        <v>63917.82585</v>
      </c>
      <c r="F56" s="271">
        <v>1.0852736458152885</v>
      </c>
      <c r="G56" s="272">
        <v>0.14571486572438164</v>
      </c>
      <c r="Q56" s="5"/>
      <c r="T56" s="5"/>
    </row>
    <row r="57" spans="1:20" ht="12.75" customHeight="1">
      <c r="A57" s="269" t="s">
        <v>470</v>
      </c>
      <c r="B57" s="297">
        <v>2013000</v>
      </c>
      <c r="C57" s="270">
        <v>802820.1364900001</v>
      </c>
      <c r="D57" s="270">
        <v>65157.59653</v>
      </c>
      <c r="E57" s="270">
        <v>55120.181939999995</v>
      </c>
      <c r="F57" s="271">
        <v>-0.15404826335757427</v>
      </c>
      <c r="G57" s="272">
        <v>0.1256586844636954</v>
      </c>
      <c r="O57" s="5"/>
      <c r="P57" s="5"/>
      <c r="Q57" s="5"/>
      <c r="R57" s="5"/>
      <c r="S57" s="5"/>
      <c r="T57" s="5"/>
    </row>
    <row r="58" spans="1:20" ht="12.75" customHeight="1">
      <c r="A58" s="269" t="s">
        <v>3</v>
      </c>
      <c r="B58" s="297">
        <v>17019900</v>
      </c>
      <c r="C58" s="270">
        <v>163035.96190999998</v>
      </c>
      <c r="D58" s="270">
        <v>16230.8956</v>
      </c>
      <c r="E58" s="270">
        <v>21806.44938</v>
      </c>
      <c r="F58" s="271">
        <v>0.3435148569374076</v>
      </c>
      <c r="G58" s="272">
        <v>0.049712639644363385</v>
      </c>
      <c r="Q58" s="5"/>
      <c r="R58" s="216"/>
      <c r="S58" s="216"/>
      <c r="T58" s="216"/>
    </row>
    <row r="59" spans="1:20" ht="12.75" customHeight="1">
      <c r="A59" s="269" t="s">
        <v>471</v>
      </c>
      <c r="B59" s="297">
        <v>15179000</v>
      </c>
      <c r="C59" s="270">
        <v>159626.72715999998</v>
      </c>
      <c r="D59" s="270">
        <v>16224.58597</v>
      </c>
      <c r="E59" s="270">
        <v>13465.936940000001</v>
      </c>
      <c r="F59" s="271">
        <v>-0.1700289323315163</v>
      </c>
      <c r="G59" s="272">
        <v>0.030698590995098602</v>
      </c>
      <c r="O59" s="5"/>
      <c r="Q59" s="5"/>
      <c r="R59" s="5"/>
      <c r="T59" s="5"/>
    </row>
    <row r="60" spans="1:20" ht="12.75" customHeight="1">
      <c r="A60" s="269" t="s">
        <v>334</v>
      </c>
      <c r="B60" s="297">
        <v>22030000</v>
      </c>
      <c r="C60" s="270">
        <v>175142.39741</v>
      </c>
      <c r="D60" s="270">
        <v>15202.332629999999</v>
      </c>
      <c r="E60" s="270">
        <v>13414.416089999999</v>
      </c>
      <c r="F60" s="271">
        <v>-0.11760803973409706</v>
      </c>
      <c r="G60" s="272">
        <v>0.03058113778639006</v>
      </c>
      <c r="O60" s="5"/>
      <c r="Q60" s="5"/>
      <c r="R60" s="5"/>
      <c r="T60" s="5"/>
    </row>
    <row r="61" spans="1:20" ht="12.75" customHeight="1">
      <c r="A61" s="269" t="s">
        <v>451</v>
      </c>
      <c r="B61" s="297">
        <v>23099060</v>
      </c>
      <c r="C61" s="270">
        <v>161939.96831999999</v>
      </c>
      <c r="D61" s="270">
        <v>19927.838290000003</v>
      </c>
      <c r="E61" s="270">
        <v>13304.4419</v>
      </c>
      <c r="F61" s="271">
        <v>-0.332369035397266</v>
      </c>
      <c r="G61" s="272">
        <v>0.030330427219879174</v>
      </c>
      <c r="Q61" s="5"/>
      <c r="R61" s="5"/>
      <c r="T61" s="5"/>
    </row>
    <row r="62" spans="1:20" ht="12.75" customHeight="1">
      <c r="A62" s="269" t="s">
        <v>450</v>
      </c>
      <c r="B62" s="297">
        <v>23099090</v>
      </c>
      <c r="C62" s="270">
        <v>157803.85254</v>
      </c>
      <c r="D62" s="270">
        <v>10459.602179999998</v>
      </c>
      <c r="E62" s="270">
        <v>13196.851420000003</v>
      </c>
      <c r="F62" s="271">
        <v>0.2616972608417125</v>
      </c>
      <c r="G62" s="272">
        <v>0.030085150849196406</v>
      </c>
      <c r="I62" s="5"/>
      <c r="M62" s="5"/>
      <c r="N62" s="5"/>
      <c r="P62" s="5"/>
      <c r="Q62" s="5"/>
      <c r="R62" s="5"/>
      <c r="T62" s="5"/>
    </row>
    <row r="63" spans="1:20" ht="12.75" customHeight="1">
      <c r="A63" s="269" t="s">
        <v>416</v>
      </c>
      <c r="B63" s="297">
        <v>23011000</v>
      </c>
      <c r="C63" s="270">
        <v>91757.62119</v>
      </c>
      <c r="D63" s="270">
        <v>6820.623860000001</v>
      </c>
      <c r="E63" s="270">
        <v>10898.0719</v>
      </c>
      <c r="F63" s="271">
        <v>0.5978115966652939</v>
      </c>
      <c r="G63" s="272">
        <v>0.02484457289410692</v>
      </c>
      <c r="P63" s="216"/>
      <c r="Q63" s="216"/>
      <c r="R63" s="216"/>
      <c r="T63" s="5"/>
    </row>
    <row r="64" spans="1:20" ht="12.75" customHeight="1">
      <c r="A64" s="269" t="s">
        <v>433</v>
      </c>
      <c r="B64" s="297">
        <v>15141100</v>
      </c>
      <c r="C64" s="270">
        <v>90999.54529000001</v>
      </c>
      <c r="D64" s="270">
        <v>2229.31262</v>
      </c>
      <c r="E64" s="270">
        <v>8611.48791</v>
      </c>
      <c r="F64" s="271">
        <v>2.8628444627923018</v>
      </c>
      <c r="G64" s="272">
        <v>0.019631797355522625</v>
      </c>
      <c r="Q64" s="5"/>
      <c r="T64" s="5"/>
    </row>
    <row r="65" spans="1:20" ht="12.75" customHeight="1">
      <c r="A65" s="269" t="s">
        <v>94</v>
      </c>
      <c r="B65" s="297">
        <v>15079000</v>
      </c>
      <c r="C65" s="270">
        <v>110611.44556</v>
      </c>
      <c r="D65" s="270">
        <v>8620.670209999998</v>
      </c>
      <c r="E65" s="270">
        <v>8452.42692</v>
      </c>
      <c r="F65" s="271">
        <v>-0.01951626566166931</v>
      </c>
      <c r="G65" s="272">
        <v>0.019269182537330447</v>
      </c>
      <c r="Q65" s="5"/>
      <c r="T65" s="5"/>
    </row>
    <row r="66" spans="1:20" ht="12.75" customHeight="1">
      <c r="A66" s="269" t="s">
        <v>142</v>
      </c>
      <c r="B66" s="297">
        <v>21069090</v>
      </c>
      <c r="C66" s="270">
        <v>132324.61061</v>
      </c>
      <c r="D66" s="270">
        <v>8973.863640000001</v>
      </c>
      <c r="E66" s="270">
        <v>7574.524039999998</v>
      </c>
      <c r="F66" s="271">
        <v>-0.15593501931125875</v>
      </c>
      <c r="G66" s="272">
        <v>0.017267808138607087</v>
      </c>
      <c r="Q66" s="5"/>
      <c r="T66" s="5"/>
    </row>
    <row r="67" spans="1:7" ht="12.75" customHeight="1">
      <c r="A67" s="269" t="s">
        <v>469</v>
      </c>
      <c r="B67" s="297">
        <v>2071400</v>
      </c>
      <c r="C67" s="270">
        <v>119885.84043000003</v>
      </c>
      <c r="D67" s="270">
        <v>7782.85729</v>
      </c>
      <c r="E67" s="270">
        <v>7455.87367</v>
      </c>
      <c r="F67" s="271">
        <v>-0.04201331308234742</v>
      </c>
      <c r="G67" s="272">
        <v>0.016997318294768037</v>
      </c>
    </row>
    <row r="68" spans="1:19" ht="12.75" customHeight="1">
      <c r="A68" s="269" t="s">
        <v>472</v>
      </c>
      <c r="B68" s="297">
        <v>23063000</v>
      </c>
      <c r="C68" s="270">
        <v>36908.30401</v>
      </c>
      <c r="D68" s="270">
        <v>2455.21013</v>
      </c>
      <c r="E68" s="270">
        <v>6380.560160000001</v>
      </c>
      <c r="F68" s="271">
        <v>1.5987837383189687</v>
      </c>
      <c r="G68" s="272">
        <v>0.01454590256468711</v>
      </c>
      <c r="O68" s="5"/>
      <c r="P68" s="5"/>
      <c r="R68" s="5"/>
      <c r="S68" s="5"/>
    </row>
    <row r="69" spans="1:20" ht="12.75" customHeight="1">
      <c r="A69" s="269" t="s">
        <v>467</v>
      </c>
      <c r="B69" s="297">
        <v>2032900</v>
      </c>
      <c r="C69" s="270">
        <v>87010.19222</v>
      </c>
      <c r="D69" s="270">
        <v>4414.565259999999</v>
      </c>
      <c r="E69" s="270">
        <v>5766.019429999999</v>
      </c>
      <c r="F69" s="271">
        <v>0.30613527955864905</v>
      </c>
      <c r="G69" s="272">
        <v>0.013144920620084348</v>
      </c>
      <c r="Q69" s="5"/>
      <c r="T69" s="5"/>
    </row>
    <row r="70" spans="1:20" ht="12.75" customHeight="1">
      <c r="A70" s="269" t="s">
        <v>434</v>
      </c>
      <c r="B70" s="297">
        <v>9024000</v>
      </c>
      <c r="C70" s="270">
        <v>38595.373340000006</v>
      </c>
      <c r="D70" s="270">
        <v>3871.86627</v>
      </c>
      <c r="E70" s="270">
        <v>5141.163</v>
      </c>
      <c r="F70" s="271">
        <v>0.32782556046286165</v>
      </c>
      <c r="G70" s="272">
        <v>0.011720421748546676</v>
      </c>
      <c r="Q70" s="5"/>
      <c r="T70" s="5"/>
    </row>
    <row r="71" spans="1:20" ht="12.75" customHeight="1">
      <c r="A71" s="269" t="s">
        <v>24</v>
      </c>
      <c r="B71" s="269"/>
      <c r="C71" s="273">
        <v>3027972.4449</v>
      </c>
      <c r="D71" s="273">
        <v>238110.17085999998</v>
      </c>
      <c r="E71" s="273">
        <v>184143.76945000002</v>
      </c>
      <c r="F71" s="271">
        <v>-0.2266446713094428</v>
      </c>
      <c r="G71" s="272">
        <v>0.4197965791633421</v>
      </c>
      <c r="Q71" s="5"/>
      <c r="T71" s="5"/>
    </row>
    <row r="72" spans="1:7" ht="12.75" customHeight="1">
      <c r="A72" s="269" t="s">
        <v>22</v>
      </c>
      <c r="B72" s="269"/>
      <c r="C72" s="273">
        <v>5665296</v>
      </c>
      <c r="D72" s="273">
        <v>457134</v>
      </c>
      <c r="E72" s="273">
        <v>438650</v>
      </c>
      <c r="F72" s="271">
        <v>-0.040434533419085</v>
      </c>
      <c r="G72" s="272">
        <v>1</v>
      </c>
    </row>
    <row r="73" spans="1:7" ht="12" thickBot="1">
      <c r="A73" s="284"/>
      <c r="B73" s="284"/>
      <c r="C73" s="285"/>
      <c r="D73" s="285"/>
      <c r="E73" s="285"/>
      <c r="F73" s="284"/>
      <c r="G73" s="284"/>
    </row>
    <row r="74" spans="1:7" ht="12.75" customHeight="1" thickTop="1">
      <c r="A74" s="332" t="s">
        <v>330</v>
      </c>
      <c r="B74" s="332"/>
      <c r="C74" s="332"/>
      <c r="D74" s="332"/>
      <c r="E74" s="332"/>
      <c r="F74" s="332"/>
      <c r="G74" s="332"/>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sheetPr codeName="Hoja8"/>
  <dimension ref="A1:Q36"/>
  <sheetViews>
    <sheetView view="pageBreakPre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36" t="s">
        <v>291</v>
      </c>
      <c r="B1" s="336"/>
      <c r="C1" s="336"/>
      <c r="D1" s="336"/>
      <c r="E1" s="336"/>
      <c r="F1" s="336"/>
      <c r="G1" s="336"/>
      <c r="H1" s="336"/>
      <c r="I1" s="336"/>
      <c r="J1" s="336"/>
      <c r="K1" s="336"/>
      <c r="L1" s="93"/>
      <c r="M1" s="93"/>
      <c r="N1" s="93"/>
      <c r="O1" s="93"/>
    </row>
    <row r="2" spans="1:15" s="14" customFormat="1" ht="19.5" customHeight="1">
      <c r="A2" s="337" t="s">
        <v>300</v>
      </c>
      <c r="B2" s="337"/>
      <c r="C2" s="337"/>
      <c r="D2" s="337"/>
      <c r="E2" s="337"/>
      <c r="F2" s="337"/>
      <c r="G2" s="337"/>
      <c r="H2" s="337"/>
      <c r="I2" s="337"/>
      <c r="J2" s="337"/>
      <c r="K2" s="337"/>
      <c r="L2" s="95"/>
      <c r="M2" s="95"/>
      <c r="N2" s="95"/>
      <c r="O2" s="95"/>
    </row>
    <row r="3" spans="1:15" s="20" customFormat="1" ht="11.25">
      <c r="A3" s="17"/>
      <c r="B3" s="338" t="s">
        <v>302</v>
      </c>
      <c r="C3" s="338"/>
      <c r="D3" s="338"/>
      <c r="E3" s="338"/>
      <c r="F3" s="141"/>
      <c r="G3" s="338" t="s">
        <v>301</v>
      </c>
      <c r="H3" s="338"/>
      <c r="I3" s="338"/>
      <c r="J3" s="338"/>
      <c r="K3" s="338"/>
      <c r="L3" s="105"/>
      <c r="M3" s="105"/>
      <c r="N3" s="105"/>
      <c r="O3" s="105"/>
    </row>
    <row r="4" spans="1:15" s="20" customFormat="1" ht="11.25">
      <c r="A4" s="17" t="s">
        <v>305</v>
      </c>
      <c r="B4" s="142">
        <v>2014</v>
      </c>
      <c r="C4" s="339" t="s">
        <v>505</v>
      </c>
      <c r="D4" s="339"/>
      <c r="E4" s="339"/>
      <c r="F4" s="141"/>
      <c r="G4" s="142">
        <v>2014</v>
      </c>
      <c r="H4" s="339" t="s">
        <v>505</v>
      </c>
      <c r="I4" s="339"/>
      <c r="J4" s="339"/>
      <c r="K4" s="339"/>
      <c r="L4" s="105"/>
      <c r="M4" s="105"/>
      <c r="N4" s="105"/>
      <c r="O4" s="105"/>
    </row>
    <row r="5" spans="1:11" s="20" customFormat="1" ht="11.25">
      <c r="A5" s="143"/>
      <c r="B5" s="143"/>
      <c r="C5" s="144">
        <v>2014</v>
      </c>
      <c r="D5" s="144">
        <v>2015</v>
      </c>
      <c r="E5" s="145" t="s">
        <v>452</v>
      </c>
      <c r="F5" s="146"/>
      <c r="G5" s="143"/>
      <c r="H5" s="144">
        <v>2014</v>
      </c>
      <c r="I5" s="144">
        <v>2015</v>
      </c>
      <c r="J5" s="145" t="s">
        <v>499</v>
      </c>
      <c r="K5" s="145" t="s">
        <v>500</v>
      </c>
    </row>
    <row r="7" spans="1:10" ht="12.75">
      <c r="A7" s="17" t="s">
        <v>290</v>
      </c>
      <c r="B7" s="147"/>
      <c r="C7" s="147"/>
      <c r="D7" s="147"/>
      <c r="E7" s="148"/>
      <c r="F7" s="2"/>
      <c r="G7" s="147">
        <v>15916108</v>
      </c>
      <c r="H7" s="147">
        <v>1568416</v>
      </c>
      <c r="I7" s="147">
        <v>1403601</v>
      </c>
      <c r="J7" s="149">
        <v>-0.10508372778650565</v>
      </c>
    </row>
    <row r="9" spans="1:11" s="125" customFormat="1" ht="11.25">
      <c r="A9" s="9" t="s">
        <v>321</v>
      </c>
      <c r="B9" s="135">
        <v>2365273.3122542007</v>
      </c>
      <c r="C9" s="135">
        <v>193847.0592286</v>
      </c>
      <c r="D9" s="135">
        <v>214028.73931339994</v>
      </c>
      <c r="E9" s="138">
        <v>0.10411135544233407</v>
      </c>
      <c r="G9" s="135">
        <v>4602880.42251</v>
      </c>
      <c r="H9" s="135">
        <v>751628.7003200001</v>
      </c>
      <c r="I9" s="135">
        <v>627418.75015</v>
      </c>
      <c r="J9" s="139">
        <v>-0.1652544003669879</v>
      </c>
      <c r="K9" s="139">
        <v>0.44700648556819206</v>
      </c>
    </row>
    <row r="10" spans="1:17" s="125" customFormat="1" ht="11.25">
      <c r="A10" s="10" t="s">
        <v>81</v>
      </c>
      <c r="B10" s="135">
        <v>4668699.309544</v>
      </c>
      <c r="C10" s="109">
        <v>414255.833</v>
      </c>
      <c r="D10" s="109">
        <v>314530.153</v>
      </c>
      <c r="E10" s="138">
        <v>-0.2407345221376762</v>
      </c>
      <c r="F10" s="109"/>
      <c r="G10" s="109">
        <v>2879454.7619499993</v>
      </c>
      <c r="H10" s="109">
        <v>260217.6454</v>
      </c>
      <c r="I10" s="109">
        <v>185454.9288</v>
      </c>
      <c r="J10" s="139">
        <v>-0.2873084047973635</v>
      </c>
      <c r="K10" s="139">
        <v>0.13212795431180227</v>
      </c>
      <c r="L10" s="15"/>
      <c r="M10" s="15"/>
      <c r="N10" s="15"/>
      <c r="O10" s="14"/>
      <c r="P10" s="14"/>
      <c r="Q10" s="15"/>
    </row>
    <row r="11" spans="1:11" s="125" customFormat="1" ht="11.25">
      <c r="A11" s="125" t="s">
        <v>303</v>
      </c>
      <c r="B11" s="135">
        <v>811181.6065894</v>
      </c>
      <c r="C11" s="135">
        <v>56090.793879000004</v>
      </c>
      <c r="D11" s="135">
        <v>63780.0070552</v>
      </c>
      <c r="E11" s="138">
        <v>0.1370851194010072</v>
      </c>
      <c r="G11" s="135">
        <v>1883817.4307400002</v>
      </c>
      <c r="H11" s="135">
        <v>135512.22384000002</v>
      </c>
      <c r="I11" s="135">
        <v>157372.28897</v>
      </c>
      <c r="J11" s="139">
        <v>0.1613143413232614</v>
      </c>
      <c r="K11" s="139">
        <v>0.11212038818011671</v>
      </c>
    </row>
    <row r="12" spans="1:11" s="125" customFormat="1" ht="11.25">
      <c r="A12" s="125" t="s">
        <v>306</v>
      </c>
      <c r="B12" s="155" t="s">
        <v>137</v>
      </c>
      <c r="C12" s="155" t="s">
        <v>137</v>
      </c>
      <c r="D12" s="155" t="s">
        <v>137</v>
      </c>
      <c r="E12" s="155" t="s">
        <v>137</v>
      </c>
      <c r="G12" s="135">
        <v>1196763.7223800002</v>
      </c>
      <c r="H12" s="135">
        <v>78524.26931</v>
      </c>
      <c r="I12" s="135">
        <v>84010.00046999998</v>
      </c>
      <c r="J12" s="139">
        <v>0.06986032736380232</v>
      </c>
      <c r="K12" s="139">
        <v>0.05985319223198045</v>
      </c>
    </row>
    <row r="13" spans="1:11" s="125" customFormat="1" ht="11.25">
      <c r="A13" s="9" t="s">
        <v>283</v>
      </c>
      <c r="B13" s="135">
        <v>599028.8512778999</v>
      </c>
      <c r="C13" s="135">
        <v>35480.4849487</v>
      </c>
      <c r="D13" s="135">
        <v>34043.5156827</v>
      </c>
      <c r="E13" s="138">
        <v>-0.040500271292167045</v>
      </c>
      <c r="G13" s="135">
        <v>1368665.1184699999</v>
      </c>
      <c r="H13" s="135">
        <v>74532.83415</v>
      </c>
      <c r="I13" s="135">
        <v>76227.09798</v>
      </c>
      <c r="J13" s="139">
        <v>0.02273177787108227</v>
      </c>
      <c r="K13" s="139">
        <v>0.054308238580622274</v>
      </c>
    </row>
    <row r="14" spans="1:11" s="125" customFormat="1" ht="11.25">
      <c r="A14" s="125" t="s">
        <v>307</v>
      </c>
      <c r="B14" s="155" t="s">
        <v>137</v>
      </c>
      <c r="C14" s="155" t="s">
        <v>137</v>
      </c>
      <c r="D14" s="155" t="s">
        <v>137</v>
      </c>
      <c r="E14" s="156" t="s">
        <v>137</v>
      </c>
      <c r="G14" s="135">
        <v>990055.2269</v>
      </c>
      <c r="H14" s="135">
        <v>80086.16201999997</v>
      </c>
      <c r="I14" s="135">
        <v>65756.86614999999</v>
      </c>
      <c r="J14" s="139">
        <v>-0.17892349325494616</v>
      </c>
      <c r="K14" s="139">
        <v>0.04684868858742619</v>
      </c>
    </row>
    <row r="15" spans="1:11" s="125" customFormat="1" ht="11.25">
      <c r="A15" s="125" t="s">
        <v>71</v>
      </c>
      <c r="B15" s="135">
        <v>262835.0096381</v>
      </c>
      <c r="C15" s="135">
        <v>12974.09678</v>
      </c>
      <c r="D15" s="135">
        <v>21816.385483</v>
      </c>
      <c r="E15" s="138">
        <v>0.6815340484148908</v>
      </c>
      <c r="G15" s="135">
        <v>835514.5174400001</v>
      </c>
      <c r="H15" s="135">
        <v>40434.89064</v>
      </c>
      <c r="I15" s="135">
        <v>60409.86159999999</v>
      </c>
      <c r="J15" s="139">
        <v>0.4940033383011022</v>
      </c>
      <c r="K15" s="139">
        <v>0.04303919817668981</v>
      </c>
    </row>
    <row r="16" spans="1:11" s="125" customFormat="1" ht="11.25">
      <c r="A16" s="125" t="s">
        <v>64</v>
      </c>
      <c r="B16" s="135">
        <v>98527.8435515</v>
      </c>
      <c r="C16" s="135">
        <v>7802.0709013</v>
      </c>
      <c r="D16" s="135">
        <v>7538.144215100001</v>
      </c>
      <c r="E16" s="138">
        <v>-0.033827773361559954</v>
      </c>
      <c r="G16" s="135">
        <v>299788.25544</v>
      </c>
      <c r="H16" s="135">
        <v>27298.23333</v>
      </c>
      <c r="I16" s="135">
        <v>19970.558109999998</v>
      </c>
      <c r="J16" s="139">
        <v>-0.2684303827071143</v>
      </c>
      <c r="K16" s="139">
        <v>0.014228087690162658</v>
      </c>
    </row>
    <row r="17" spans="1:11" s="125" customFormat="1" ht="11.25">
      <c r="A17" s="125" t="s">
        <v>79</v>
      </c>
      <c r="B17" s="135">
        <v>4130692.68476</v>
      </c>
      <c r="C17" s="135">
        <v>538597.088</v>
      </c>
      <c r="D17" s="135">
        <v>263749.87</v>
      </c>
      <c r="E17" s="138">
        <v>-0.5103020868913424</v>
      </c>
      <c r="G17" s="135">
        <v>307067.21497000003</v>
      </c>
      <c r="H17" s="135">
        <v>43108.07987000001</v>
      </c>
      <c r="I17" s="135">
        <v>18504.96707</v>
      </c>
      <c r="J17" s="139">
        <v>-0.5707308902227848</v>
      </c>
      <c r="K17" s="139">
        <v>0.013183922688855309</v>
      </c>
    </row>
    <row r="18" spans="1:11" s="125" customFormat="1" ht="11.25">
      <c r="A18" s="125" t="s">
        <v>285</v>
      </c>
      <c r="B18" s="135">
        <v>129622.3557443</v>
      </c>
      <c r="C18" s="135">
        <v>10414.552452</v>
      </c>
      <c r="D18" s="135">
        <v>9163.175936599999</v>
      </c>
      <c r="E18" s="138">
        <v>-0.12015653300201956</v>
      </c>
      <c r="G18" s="135">
        <v>200249.18868000002</v>
      </c>
      <c r="H18" s="135">
        <v>16804.75478</v>
      </c>
      <c r="I18" s="135">
        <v>16267.446960000001</v>
      </c>
      <c r="J18" s="139">
        <v>-0.03197355909289845</v>
      </c>
      <c r="K18" s="139">
        <v>0.011589794364637815</v>
      </c>
    </row>
    <row r="19" spans="1:11" s="125" customFormat="1" ht="11.25">
      <c r="A19" s="125" t="s">
        <v>284</v>
      </c>
      <c r="B19" s="135">
        <v>50160.800930000005</v>
      </c>
      <c r="C19" s="135">
        <v>7224.909799999999</v>
      </c>
      <c r="D19" s="135">
        <v>4622.968</v>
      </c>
      <c r="E19" s="138">
        <v>-0.36013484901915316</v>
      </c>
      <c r="G19" s="135">
        <v>47712.766030000006</v>
      </c>
      <c r="H19" s="135">
        <v>8123.582200000001</v>
      </c>
      <c r="I19" s="135">
        <v>11899.39673</v>
      </c>
      <c r="J19" s="139">
        <v>0.46479674077773225</v>
      </c>
      <c r="K19" s="139">
        <v>0.008477763075118926</v>
      </c>
    </row>
    <row r="20" spans="1:11" s="125" customFormat="1" ht="11.25">
      <c r="A20" s="125" t="s">
        <v>286</v>
      </c>
      <c r="B20" s="135">
        <v>94864.24938939999</v>
      </c>
      <c r="C20" s="135">
        <v>371.18147739999995</v>
      </c>
      <c r="D20" s="135">
        <v>377.6389716</v>
      </c>
      <c r="E20" s="138">
        <v>0.0173971348064903</v>
      </c>
      <c r="G20" s="135">
        <v>497058.09692000004</v>
      </c>
      <c r="H20" s="135">
        <v>8738.50017</v>
      </c>
      <c r="I20" s="135">
        <v>4599.59519</v>
      </c>
      <c r="J20" s="139">
        <v>-0.47364020134819085</v>
      </c>
      <c r="K20" s="139">
        <v>0.003276996233260022</v>
      </c>
    </row>
    <row r="21" spans="1:11" s="125" customFormat="1" ht="11.25">
      <c r="A21" s="228" t="s">
        <v>289</v>
      </c>
      <c r="B21" s="229">
        <v>7034.099174200001</v>
      </c>
      <c r="C21" s="229">
        <v>168.5037831</v>
      </c>
      <c r="D21" s="229">
        <v>420.95688099999995</v>
      </c>
      <c r="E21" s="138">
        <v>1.49820433260053</v>
      </c>
      <c r="F21" s="228"/>
      <c r="G21" s="229">
        <v>27487.97941</v>
      </c>
      <c r="H21" s="229">
        <v>586.2525199999999</v>
      </c>
      <c r="I21" s="229">
        <v>1624.78518</v>
      </c>
      <c r="J21" s="230">
        <v>1.7714766667442219</v>
      </c>
      <c r="K21" s="230">
        <v>0.0011575833730525984</v>
      </c>
    </row>
    <row r="22" spans="1:17" s="14" customFormat="1" ht="11.25">
      <c r="A22" s="136" t="s">
        <v>287</v>
      </c>
      <c r="B22" s="137">
        <v>124229.50823</v>
      </c>
      <c r="C22" s="137">
        <v>1396.88185</v>
      </c>
      <c r="D22" s="137">
        <v>2193.573004</v>
      </c>
      <c r="E22" s="140">
        <v>0.5703353894962555</v>
      </c>
      <c r="F22" s="136"/>
      <c r="G22" s="137">
        <v>39703.877550000005</v>
      </c>
      <c r="H22" s="137">
        <v>1661.9659299999998</v>
      </c>
      <c r="I22" s="137">
        <v>939.2309600000001</v>
      </c>
      <c r="J22" s="140">
        <v>-0.4348675005630228</v>
      </c>
      <c r="K22" s="140">
        <v>0.0006691580869492114</v>
      </c>
      <c r="L22" s="125"/>
      <c r="M22" s="125"/>
      <c r="N22" s="125"/>
      <c r="O22" s="125"/>
      <c r="P22" s="125"/>
      <c r="Q22" s="125"/>
    </row>
    <row r="23" spans="1:17" s="14" customFormat="1" ht="11.25">
      <c r="A23" s="9" t="s">
        <v>332</v>
      </c>
      <c r="B23" s="9"/>
      <c r="C23" s="9"/>
      <c r="D23" s="9"/>
      <c r="E23" s="9"/>
      <c r="F23" s="9"/>
      <c r="G23" s="9"/>
      <c r="H23" s="9"/>
      <c r="I23" s="9"/>
      <c r="J23" s="9"/>
      <c r="K23" s="9"/>
      <c r="L23" s="15"/>
      <c r="M23" s="15"/>
      <c r="N23" s="15"/>
      <c r="Q23" s="15"/>
    </row>
    <row r="24" s="125" customFormat="1" ht="11.25">
      <c r="A24" s="125" t="s">
        <v>304</v>
      </c>
    </row>
    <row r="25" s="125" customFormat="1" ht="11.25"/>
    <row r="26" s="125" customFormat="1" ht="11.25"/>
    <row r="27" s="125" customFormat="1" ht="11.25"/>
    <row r="28" s="125" customFormat="1" ht="11.25"/>
    <row r="29" s="125" customFormat="1" ht="11.25"/>
    <row r="30" s="125" customFormat="1" ht="11.25"/>
    <row r="31" s="125" customFormat="1" ht="11.25"/>
    <row r="32" s="125" customFormat="1" ht="11.25"/>
    <row r="33" s="125" customFormat="1" ht="11.25"/>
    <row r="34" s="125" customFormat="1" ht="11.25"/>
    <row r="35" s="125" customFormat="1" ht="11.25"/>
    <row r="36" spans="9:10" s="125" customFormat="1" ht="11.25">
      <c r="I36" s="139"/>
      <c r="J36" s="139"/>
    </row>
    <row r="37" s="125"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2015-02-06T17:49:19Z</cp:lastPrinted>
  <dcterms:created xsi:type="dcterms:W3CDTF">2004-11-22T15:10:56Z</dcterms:created>
  <dcterms:modified xsi:type="dcterms:W3CDTF">2015-02-09T20:32:23Z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