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'Principales_productos'!$B$1:$M$471</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<sst xmlns="http://schemas.openxmlformats.org/spreadsheetml/2006/main" count="1655" uniqueCount="389">
  <si>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</si>
  <si>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</si>
  <si>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</si>
  <si>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</si>
  <si>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</si>
  <si>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</si>
  <si>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</si>
  <si>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</si>
  <si>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</si>
  <si>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</si>
  <si>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</si>
  <si>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</si>
  <si>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</si>
  <si>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</si>
  <si>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</si>
  <si>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</si>
  <si>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</si>
  <si>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</si>
  <si>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</si>
  <si>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</si>
  <si>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</si>
  <si>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</si>
  <si>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</si>
  <si>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</si>
  <si>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</si>
  <si>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</si>
  <si>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</si>
  <si>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</si>
  <si>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</si>
  <si>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</si>
  <si>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</si>
  <si>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</si>
  <si>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</si>
  <si>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</si>
  <si>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</si>
  <si>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</si>
  <si>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</si>
  <si>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</si>
  <si>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</si>
  <si>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</si>
  <si>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</si>
  <si>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</si>
  <si>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</si>
  <si>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</si>
  <si>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</si>
  <si>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</si>
  <si>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</si>
  <si>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</si>
  <si>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</si>
  <si>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</si>
  <si>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</si>
  <si>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</si>
  <si>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</si>
  <si>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</si>
  <si>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</si>
  <si>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</si>
  <si>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</si>
  <si>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</si>
  <si>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</si>
  <si>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</si>
  <si>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</si>
  <si>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</si>
  <si>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</si>
  <si>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</si>
  <si>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</si>
  <si>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</si>
  <si>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</si>
  <si>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</si>
  <si>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</si>
  <si>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</si>
  <si>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</si>
  <si>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</si>
  <si>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</si>
  <si>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</si>
  <si>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</si>
  <si>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</si>
  <si>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</si>
  <si>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</si>
  <si>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</si>
  <si>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</si>
  <si>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</si>
  <si>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</si>
  <si>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</si>
  <si>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</si>
  <si>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</si>
  <si>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</si>
  <si>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</si>
  <si>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</si>
  <si>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</si>
  <si>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</si>
  <si>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</si>
  <si>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</si>
  <si>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</si>
  <si>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</si>
  <si>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</si>
  <si>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</si>
  <si>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</si>
  <si>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</si>
  <si>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</si>
  <si>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</si>
  <si>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</si>
  <si>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</si>
  <si>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</si>
  <si>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</si>
  <si>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</si>
  <si>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</si>
  <si>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</si>
  <si>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</si>
  <si>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</si>
  <si>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</si>
  <si>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</si>
  <si>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</si>
  <si>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</si>
  <si>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</si>
  <si>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</si>
  <si>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</si>
  <si>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</si>
  <si>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</si>
  <si>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</si>
  <si>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</si>
  <si>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</si>
  <si>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</si>
  <si>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</si>
  <si>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</si>
  <si>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</si>
  <si>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</si>
  <si>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</si>
  <si>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</si>
  <si>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</si>
  <si>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</si>
  <si>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</si>
  <si>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</si>
  <si>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</si>
  <si>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</si>
  <si>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</si>
  <si>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</si>
  <si>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</si>
  <si>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</si>
  <si>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</si>
  <si>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</si>
  <si>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</si>
  <si>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</si>
  <si>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</si>
  <si>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</si>
  <si>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</si>
  <si>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</si>
  <si>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</si>
  <si>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</si>
  <si>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</si>
  <si>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</si>
  <si>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</si>
  <si>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</si>
  <si>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</si>
  <si>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</si>
  <si>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</si>
  <si>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</si>
  <si>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</si>
  <si>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</si>
  <si>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</si>
  <si>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</si>
  <si>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</si>
  <si>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</si>
  <si>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</si>
  <si>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</si>
  <si>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</si>
  <si>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</si>
  <si>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</si>
  <si>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</si>
  <si>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</si>
  <si>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</si>
  <si>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</si>
  <si>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</si>
  <si>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</si>
  <si>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</si>
  <si>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</si>
  <si>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</si>
  <si>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</si>
  <si>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</si>
  <si>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</si>
  <si>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</si>
  <si>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</si>
  <si>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</si>
  <si>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</si>
  <si>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</si>
  <si>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</si>
  <si>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</si>
  <si>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</si>
  <si>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</si>
  <si>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</si>
  <si>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</si>
  <si>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</si>
  <si>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</si>
  <si>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</si>
  <si>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</si>
  <si>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</si>
  <si>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</si>
  <si>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</si>
  <si>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</si>
  <si>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</si>
  <si>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</si>
  <si>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</si>
  <si>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</si>
  <si>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</si>
  <si>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</si>
  <si>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</si>
  <si>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</si>
  <si>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</si>
  <si>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</si>
  <si>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</si>
  <si>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</si>
  <si>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</si>
  <si>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</si>
  <si>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</si>
  <si>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Dinamarca</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</si>
  <si>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</si>
  <si>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</si>
  <si>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</si>
  <si>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</si>
  <si>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</si>
  <si>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</si>
  <si>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</si>
  <si>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Cerveza de malta</t>
  </si>
  <si>
    <t>Avellanas sin cáscara, frescas o secas</t>
  </si>
  <si>
    <t>Cascarilla de mosqueta orgánica, incluso cortada, quebrantada o pulverizada (desde 2012)</t>
  </si>
  <si>
    <t>Cascarilla de mosqueta, incluso cortada, quebrantada o pulverizada (desde 2012)</t>
  </si>
  <si>
    <t>Las demás variedades de peras frescas (desde 2012)</t>
  </si>
  <si>
    <t>Los demás aceites vegetales y sus fracciones, incluso refinados</t>
  </si>
  <si>
    <t>Mosqueta seca</t>
  </si>
  <si>
    <t>Peras variedad Coscia, frescas (desde 2012)</t>
  </si>
  <si>
    <t>Las demás harinas de cereales, excepto de trigo o morcajo</t>
  </si>
  <si>
    <t>Las demás preparaciones de mango (desde 2012)</t>
  </si>
  <si>
    <t>Semilla de calabacín (zapallo) italiano (Cucurbita pepo var. medullosa ) para siembra (desde 2012)</t>
  </si>
  <si>
    <t>Bebidas con contenido lácteo &gt; al 50 %</t>
  </si>
  <si>
    <t>Preparaciones de moras  (desde 2012)</t>
  </si>
  <si>
    <t>Harina de trigo o de morcajo ( tranquillón)</t>
  </si>
  <si>
    <t>Semilla de berenjena (Solanum melongena ) para siembra (desde 2012)</t>
  </si>
  <si>
    <t>Cueros preparados después del curtido o secado y cueros de ovino, depiladas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</si>
  <si>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</si>
  <si>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</si>
  <si>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</si>
  <si>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</si>
  <si>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</si>
  <si>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</si>
  <si>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</si>
  <si>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</si>
  <si>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</si>
  <si>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</si>
  <si>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</si>
  <si>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</si>
  <si>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</si>
  <si>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</si>
  <si>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</si>
  <si>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</si>
  <si>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</si>
  <si>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</si>
  <si>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</si>
  <si>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</si>
  <si>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</si>
  <si>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</si>
  <si>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Arándanos, congelados orgánicos, incluso con azúcar o edulcorante (desde 2012)</t>
  </si>
  <si>
    <t>Los demás arándanos, congelados, incluso con azúcar o edulcorante (desde 2012)</t>
  </si>
  <si>
    <t>Uvas, congeladas, incluso con azúcar o edulcorante</t>
  </si>
  <si>
    <t>Las demás frutas y otros frutos, congeladas, incluso con azúcar o edulcorante</t>
  </si>
  <si>
    <t>Mermeladas y jaleas de melocotón (duraznos)</t>
  </si>
  <si>
    <t>Mermeladas y jaleas de albaricoque (damasco, chabacano)</t>
  </si>
  <si>
    <t>Duraznos, incluidos los griñones y nectarinas, en mitades, conservados al natural o en almíbar</t>
  </si>
  <si>
    <t>Los demás duraznos, incluidos los griñones y nectarinas, conservados al natural o en almíbar</t>
  </si>
  <si>
    <t>Fresas (frutillas), preparadas o conservadas, incluso con adición de azúcar u otro edulcorante o alcohol</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</si>
  <si>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</si>
  <si>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</si>
  <si>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</si>
  <si>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</si>
  <si>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</si>
  <si>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</si>
  <si>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Alcachofas, preparadas o conservadas en vinagre o ácido acético</t>
  </si>
  <si>
    <t>Queso gouda y del tipo gouda</t>
  </si>
  <si>
    <t>Perfiles y molduras de coníferas</t>
  </si>
  <si>
    <t>Jaulas, tambores y envases similares, de madera</t>
  </si>
  <si>
    <t>Duelas de madera</t>
  </si>
  <si>
    <t>Puertas de madera</t>
  </si>
  <si>
    <t>Marcos, contramarcos y umbrales de madera</t>
  </si>
  <si>
    <t>Alas de gallo o gallina, sin deshuesar, congelados</t>
  </si>
  <si>
    <t>Despojos de gallo o gallina, congelados</t>
  </si>
  <si>
    <t>Pechugas de pavo trozadas, congeladas</t>
  </si>
  <si>
    <t>Los demás trozos y despojos de pavo, congelados</t>
  </si>
  <si>
    <t>Tocino entreverado de panza (panceta), congelado</t>
  </si>
  <si>
    <t>Las demás carnes porcinas, deshuesadas y congeladas</t>
  </si>
  <si>
    <t>Las demás carnes porcinas, congeladas</t>
  </si>
  <si>
    <t>Texto Gráfico:</t>
  </si>
  <si>
    <t>Albaricoques (damascos, chabacanos), frescos</t>
  </si>
  <si>
    <t>Carne bovina deshuesada congelada (total)</t>
  </si>
  <si>
    <t>Carne bovina los demás cortes (trozos) sin deshuesar, congeladas</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</si>
  <si>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</si>
  <si>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</si>
  <si>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</si>
  <si>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</si>
  <si>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</si>
  <si>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</si>
  <si>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</si>
  <si>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</si>
  <si>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</si>
  <si>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</si>
  <si>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</si>
  <si>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</si>
  <si>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</si>
  <si>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</si>
  <si>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 de las demás coníferas, de espesor &lt;= a 6 mm</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</si>
  <si>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</si>
  <si>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</si>
  <si>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</si>
  <si>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Las demás leches y natas concentradas azucaradas o con edulcorantes</t>
  </si>
  <si>
    <t>Leche en polvo, edulcorada, contenido materia grasa &gt;= al 26%</t>
  </si>
  <si>
    <t>Patatas (papas), preparadas o conservadas, sin congelar</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</si>
  <si>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</si>
  <si>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</si>
  <si>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</si>
  <si>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</si>
  <si>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Cuba</t>
  </si>
  <si>
    <t>Emiratos Arabes</t>
  </si>
  <si>
    <t>Las demás materias grasas de la leche</t>
  </si>
  <si>
    <t>Rumania</t>
  </si>
  <si>
    <t>Turquía</t>
  </si>
  <si>
    <t>Ucrania</t>
  </si>
  <si>
    <t>Pasta química de maderas distintas a las coníferas, a la sosa (soda) o al sulfato, excepto para disolver, semiblanqueada o blanqueada de eucaliptus (desde 2007)</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</si>
  <si>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</si>
  <si>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</si>
  <si>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</si>
  <si>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</si>
  <si>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</si>
  <si>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</si>
  <si>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</si>
  <si>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</si>
  <si>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Altramuces o lupinos</t>
  </si>
  <si>
    <t>Bulbos de lilium, en reposo vegetativo</t>
  </si>
  <si>
    <t>Margarina, excepto la margarina líquida, en envases de contenido &lt;= a 1kg.</t>
  </si>
  <si>
    <t>Estómagos de animales, congelados</t>
  </si>
  <si>
    <t>Quesos, los demás</t>
  </si>
  <si>
    <t>Tripas, vejigas y estómagos enteros o en trozos frescos, refrigerados, congelados, salados o en salmuera</t>
  </si>
  <si>
    <t>Las demás carnes de gallo o gallina sin trocear, congeladas</t>
  </si>
  <si>
    <t>Azúcar de remolacha refinada</t>
  </si>
  <si>
    <t>Teléfono :(56- 2) 23973000</t>
  </si>
  <si>
    <t>Fax :(56- 2) 23973111</t>
  </si>
  <si>
    <t>Claudia Carbonell Piccardo</t>
  </si>
  <si>
    <t>Directora y Representante Legal</t>
  </si>
  <si>
    <t>Aceite de oliva, virgen en envases de contenido neto inferior o igual a 5 litros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</si>
  <si>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</si>
  <si>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</si>
  <si>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</si>
  <si>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</si>
  <si>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</si>
  <si>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Madera aserrada denominada "blanks" resultante de la unión a lo largo de "bloques" mediante uniones dentadas (desde 2007)</t>
  </si>
  <si>
    <t>Granos de avena, aplastados o en copos</t>
  </si>
  <si>
    <t>Guisantes (arvejas, chícharos) preparados o conservados, sin congelar</t>
  </si>
  <si>
    <t>Leche en polvo, sin adición de azúcar ni edulcorante, mat. grasa &gt;= al 26%</t>
  </si>
  <si>
    <t>Nata edulcorada</t>
  </si>
  <si>
    <t>Semillas de brocoli (Brassica oleracea var. italica ) para siembra (desde 2012)</t>
  </si>
  <si>
    <t>Los demás flores y capullos, cortados para ramos o adornos, frescos  (desde 2012)</t>
  </si>
  <si>
    <t>Estados Unidos</t>
  </si>
  <si>
    <t>Calas frescas  (desde 2007)</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</si>
  <si>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</si>
  <si>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</si>
  <si>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</si>
  <si>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</si>
  <si>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</si>
  <si>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</si>
  <si>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Mirtilos y demás frutos del género Vaccinium, frescos (desde 2012)</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</si>
  <si>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</si>
  <si>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</si>
  <si>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</si>
  <si>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</si>
  <si>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</si>
  <si>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</si>
  <si>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jugos de manzana, sin fermentar y sin adición de alcohol, de valor Brix &gt; = a 70 (desde 2012)</t>
  </si>
  <si>
    <t>Manzanas frescas, variedad Red Chief (desde 2007)</t>
  </si>
  <si>
    <t>Las demás paltas (aguacates), variedad Hass, frescas o secas (desde 2012)</t>
  </si>
  <si>
    <t>Las demás uvas frescas, variedad Black Seedless (desde 2012)</t>
  </si>
  <si>
    <t>Las demás uvas frescas, variedad Flame Seedless (desde 2012)</t>
  </si>
  <si>
    <t>Madera en plaquitas o partículas, de Eucaliptus nitens</t>
  </si>
  <si>
    <t>Mozzarella</t>
  </si>
  <si>
    <t>Madera en plaquitas o partículas, de Eucaliptus globulus</t>
  </si>
  <si>
    <t xml:space="preserve">          Febrero 2016</t>
  </si>
  <si>
    <t>2016-2015</t>
  </si>
  <si>
    <t>-</t>
  </si>
  <si>
    <t>15/16</t>
  </si>
  <si>
    <t/>
  </si>
  <si>
    <t>Gráfico Nº 1
Exportaciones silvoagropecuarias por región
Miles de dólares FOB
enero 2016</t>
  </si>
  <si>
    <t>ene</t>
  </si>
  <si>
    <t xml:space="preserve">          Avance mensual a enero  de  2016</t>
  </si>
  <si>
    <t>Avance mensual a enero de 2016</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</si>
</sst>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4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8" fillId="0" borderId="0" xfId="86" applyFont="1">
      <alignment/>
      <protection/>
    </xf>
    <xf numFmtId="0" fontId="69" fillId="0" borderId="0" xfId="86" applyFont="1">
      <alignment/>
      <protection/>
    </xf>
    <xf numFmtId="0" fontId="50" fillId="0" borderId="0" xfId="86">
      <alignment/>
      <protection/>
    </xf>
    <xf numFmtId="0" fontId="70" fillId="0" borderId="0" xfId="86" applyFont="1" applyAlignment="1">
      <alignment horizontal="center"/>
      <protection/>
    </xf>
    <xf numFmtId="17" fontId="70" fillId="0" borderId="0" xfId="86" applyNumberFormat="1" applyFont="1" applyAlignment="1" quotePrefix="1">
      <alignment horizontal="center"/>
      <protection/>
    </xf>
    <xf numFmtId="0" fontId="71" fillId="0" borderId="0" xfId="86" applyFont="1" applyAlignment="1">
      <alignment horizontal="left" indent="15"/>
      <protection/>
    </xf>
    <xf numFmtId="0" fontId="72" fillId="0" borderId="0" xfId="86" applyFont="1" applyAlignment="1">
      <alignment horizontal="center"/>
      <protection/>
    </xf>
    <xf numFmtId="0" fontId="73" fillId="0" borderId="0" xfId="86" applyFont="1" applyAlignment="1">
      <alignment/>
      <protection/>
    </xf>
    <xf numFmtId="0" fontId="74" fillId="0" borderId="0" xfId="86" applyFont="1">
      <alignment/>
      <protection/>
    </xf>
    <xf numFmtId="0" fontId="68" fillId="0" borderId="0" xfId="86" applyFont="1" quotePrefix="1">
      <alignment/>
      <protection/>
    </xf>
    <xf numFmtId="0" fontId="8" fillId="0" borderId="0" xfId="86" applyFont="1">
      <alignment/>
      <protection/>
    </xf>
    <xf numFmtId="0" fontId="9" fillId="0" borderId="0" xfId="86" applyFont="1">
      <alignment/>
      <protection/>
    </xf>
    <xf numFmtId="0" fontId="75"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0"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0" fillId="0" borderId="0" xfId="86" applyBorder="1">
      <alignment/>
      <protection/>
    </xf>
    <xf numFmtId="168" fontId="76" fillId="0" borderId="13" xfId="78" applyNumberFormat="1" applyFont="1" applyBorder="1" applyAlignment="1">
      <alignment/>
    </xf>
    <xf numFmtId="168" fontId="76" fillId="0" borderId="0" xfId="78" applyNumberFormat="1" applyFont="1" applyBorder="1" applyAlignment="1">
      <alignment/>
    </xf>
    <xf numFmtId="168" fontId="76" fillId="0" borderId="11" xfId="78" applyNumberFormat="1" applyFont="1" applyBorder="1" applyAlignment="1">
      <alignment/>
    </xf>
    <xf numFmtId="0" fontId="2" fillId="34" borderId="10" xfId="0" applyFont="1" applyFill="1" applyBorder="1" applyAlignment="1">
      <alignment/>
    </xf>
    <xf numFmtId="168" fontId="77"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37" borderId="0" xfId="0" applyNumberFormat="1" applyFont="1" applyFill="1" applyAlignment="1">
      <alignment/>
    </xf>
    <xf numFmtId="168" fontId="76"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0" fillId="0" borderId="0" xfId="86" applyNumberFormat="1">
      <alignment/>
      <protection/>
    </xf>
    <xf numFmtId="171" fontId="50" fillId="0" borderId="0" xfId="86" applyNumberFormat="1">
      <alignment/>
      <protection/>
    </xf>
    <xf numFmtId="14" fontId="50" fillId="0" borderId="0" xfId="86" applyNumberFormat="1" applyFont="1" quotePrefix="1">
      <alignment/>
      <protection/>
    </xf>
    <xf numFmtId="172" fontId="50"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6"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0" fillId="0" borderId="0" xfId="87" applyFont="1" applyAlignment="1">
      <alignment horizontal="center"/>
      <protection/>
    </xf>
    <xf numFmtId="0" fontId="79" fillId="0" borderId="0" xfId="86" applyFont="1" applyAlignment="1">
      <alignment horizontal="left"/>
      <protection/>
    </xf>
    <xf numFmtId="0" fontId="10" fillId="0" borderId="0" xfId="97" applyFont="1" applyBorder="1" applyAlignment="1" applyProtection="1">
      <alignment horizontal="center" vertical="center"/>
      <protection/>
    </xf>
    <xf numFmtId="0" fontId="70" fillId="0" borderId="0" xfId="86" applyFont="1" applyAlignment="1">
      <alignment horizontal="center" wrapText="1"/>
      <protection/>
    </xf>
    <xf numFmtId="17" fontId="70"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0" fillId="38" borderId="0" xfId="0" applyFont="1" applyFill="1" applyAlignment="1">
      <alignment horizontal="center" vertical="center" wrapText="1" readingOrder="1"/>
    </xf>
    <xf numFmtId="0" fontId="80"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'!$AD$35:$AD$38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'!$AE$5:$AE$11,'Exportacion_regional '!$AE$21)</c:f>
              <c:strCache/>
            </c:strRef>
          </c:cat>
          <c:val>
            <c:numRef>
              <c:f>('Exportacion_regional '!$AD$5:$AD$11,'Exportacion_regional '!$AD$21)</c:f>
              <c:numCache/>
            </c:numRef>
          </c:val>
          <c:shape val="box"/>
        </c:ser>
        <c:shape val="box"/>
        <c:axId val="59067144"/>
        <c:axId val="61842249"/>
      </c:bar3DChart>
      <c:catAx>
        <c:axId val="590671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842249"/>
        <c:crosses val="autoZero"/>
        <c:auto val="1"/>
        <c:lblOffset val="100"/>
        <c:tickLblSkip val="1"/>
        <c:noMultiLvlLbl val="0"/>
      </c:catAx>
      <c:valAx>
        <c:axId val="618422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6714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37</xdr:col>
      <xdr:colOff>0</xdr:colOff>
      <xdr:row>0</xdr:row>
      <xdr:rowOff>0</xdr:rowOff>
    </xdr:from>
    <xdr:to>
      <xdr:col>40</xdr:col>
      <xdr:colOff>0</xdr:colOff>
      <xdr:row>0</xdr:row>
      <xdr:rowOff>0</xdr:rowOff>
    </xdr:to>
    <xdr:sp>
      <xdr:nvSpPr>
        <xdr:cNvPr id="3" name="Rectangle 3"/>
        <xdr:cNvSpPr>
          <a:spLocks/>
        </xdr:cNvSpPr>
      </xdr:nvSpPr>
      <xdr:spPr>
        <a:xfrm>
          <a:off x="30908625" y="0"/>
          <a:ext cx="2057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SheetLayoutView="100" zoomScalePageLayoutView="0" workbookViewId="0" topLeftCell="A1">
      <selection activeCell="H1" sqref="H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06" t="s">
        <v>191</v>
      </c>
      <c r="D13" s="206"/>
      <c r="E13" s="206"/>
      <c r="F13" s="206"/>
      <c r="G13" s="206"/>
      <c r="H13" s="206"/>
    </row>
    <row r="14" spans="1:8" ht="19.5">
      <c r="A14" s="121"/>
      <c r="B14" s="121"/>
      <c r="C14" s="206" t="s">
        <v>174</v>
      </c>
      <c r="D14" s="206"/>
      <c r="E14" s="206"/>
      <c r="F14" s="206"/>
      <c r="G14" s="206"/>
      <c r="H14" s="206"/>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387</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5"/>
      <c r="K35" s="183"/>
    </row>
    <row r="36" spans="1:12" ht="15.75">
      <c r="A36" s="120"/>
      <c r="B36" s="121"/>
      <c r="C36" s="121"/>
      <c r="D36" s="121"/>
      <c r="E36" s="121"/>
      <c r="F36" s="121"/>
      <c r="G36" s="121"/>
      <c r="I36" s="184"/>
      <c r="L36" s="186"/>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380</v>
      </c>
      <c r="D41" s="129"/>
      <c r="E41" s="121"/>
      <c r="F41" s="121"/>
      <c r="G41" s="121"/>
    </row>
    <row r="46" spans="1:7" ht="15" customHeight="1">
      <c r="A46" s="208" t="s">
        <v>192</v>
      </c>
      <c r="B46" s="208"/>
      <c r="C46" s="208"/>
      <c r="D46" s="208"/>
      <c r="E46" s="208"/>
      <c r="F46" s="208"/>
      <c r="G46" s="208"/>
    </row>
    <row r="47" spans="1:7" ht="15">
      <c r="A47" s="209" t="s">
        <v>388</v>
      </c>
      <c r="B47" s="209"/>
      <c r="C47" s="209"/>
      <c r="D47" s="209"/>
      <c r="E47" s="209"/>
      <c r="F47" s="209"/>
      <c r="G47" s="209"/>
    </row>
    <row r="48" spans="1:7" ht="15.75">
      <c r="A48" s="120"/>
      <c r="B48" s="121"/>
      <c r="C48" s="121"/>
      <c r="D48" s="121"/>
      <c r="E48" s="121"/>
      <c r="F48" s="121"/>
      <c r="G48" s="121"/>
    </row>
    <row r="49" spans="1:7" ht="15.75">
      <c r="A49" s="120"/>
      <c r="B49" s="121"/>
      <c r="C49" s="121"/>
      <c r="D49" s="121"/>
      <c r="E49" s="121"/>
      <c r="F49" s="121"/>
      <c r="G49" s="121"/>
    </row>
    <row r="50" spans="1:7" ht="15">
      <c r="A50" s="205" t="s">
        <v>238</v>
      </c>
      <c r="B50" s="205"/>
      <c r="C50" s="205"/>
      <c r="D50" s="205"/>
      <c r="E50" s="205"/>
      <c r="F50" s="205"/>
      <c r="G50" s="205"/>
    </row>
    <row r="51" spans="1:7" ht="15">
      <c r="A51" s="205" t="s">
        <v>242</v>
      </c>
      <c r="B51" s="205"/>
      <c r="C51" s="205"/>
      <c r="D51" s="205"/>
      <c r="E51" s="205"/>
      <c r="F51" s="205"/>
      <c r="G51" s="205"/>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175</v>
      </c>
      <c r="E57" s="121"/>
      <c r="F57" s="121"/>
      <c r="G57" s="121"/>
    </row>
    <row r="58" spans="1:7" ht="15">
      <c r="A58" s="121"/>
      <c r="B58" s="121"/>
      <c r="C58" s="121"/>
      <c r="D58" s="126" t="s">
        <v>176</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343</v>
      </c>
      <c r="E64" s="121"/>
      <c r="F64" s="121"/>
      <c r="G64" s="121"/>
    </row>
    <row r="65" spans="1:7" ht="15.75">
      <c r="A65" s="120"/>
      <c r="B65" s="121"/>
      <c r="C65" s="121"/>
      <c r="D65" s="126" t="s">
        <v>342</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137</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177</v>
      </c>
      <c r="C81" s="121"/>
      <c r="D81" s="121"/>
      <c r="E81" s="121"/>
      <c r="F81" s="121"/>
      <c r="G81" s="121"/>
    </row>
    <row r="82" spans="1:7" ht="10.5" customHeight="1">
      <c r="A82" s="131" t="s">
        <v>340</v>
      </c>
      <c r="C82" s="121"/>
      <c r="D82" s="121"/>
      <c r="E82" s="121"/>
      <c r="F82" s="121"/>
      <c r="G82" s="121"/>
    </row>
    <row r="83" spans="1:7" ht="10.5" customHeight="1">
      <c r="A83" s="131" t="s">
        <v>341</v>
      </c>
      <c r="C83" s="128"/>
      <c r="D83" s="129"/>
      <c r="E83" s="121"/>
      <c r="F83" s="121"/>
      <c r="G83" s="121"/>
    </row>
    <row r="84" spans="1:7" ht="10.5" customHeight="1">
      <c r="A84" s="132" t="s">
        <v>178</v>
      </c>
      <c r="B84" s="133"/>
      <c r="C84" s="121"/>
      <c r="D84" s="121"/>
      <c r="E84" s="121"/>
      <c r="F84" s="121"/>
      <c r="G84" s="121"/>
    </row>
    <row r="85" spans="3:7" ht="15">
      <c r="C85" s="121"/>
      <c r="D85" s="121"/>
      <c r="E85" s="121"/>
      <c r="F85" s="121"/>
      <c r="G85" s="121"/>
    </row>
    <row r="88" spans="1:7" ht="15">
      <c r="A88" s="207" t="s">
        <v>179</v>
      </c>
      <c r="B88" s="207"/>
      <c r="C88" s="207"/>
      <c r="D88" s="207"/>
      <c r="E88" s="207"/>
      <c r="F88" s="207"/>
      <c r="G88" s="207"/>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4" t="s">
        <v>118</v>
      </c>
      <c r="C92" s="204"/>
      <c r="D92" s="204"/>
      <c r="E92" s="204"/>
      <c r="F92" s="204"/>
      <c r="G92" s="137">
        <v>4</v>
      </c>
    </row>
    <row r="93" spans="1:7" ht="15">
      <c r="A93" s="136" t="s">
        <v>6</v>
      </c>
      <c r="B93" s="204" t="s">
        <v>119</v>
      </c>
      <c r="C93" s="204"/>
      <c r="D93" s="204"/>
      <c r="E93" s="204"/>
      <c r="F93" s="204"/>
      <c r="G93" s="137">
        <v>5</v>
      </c>
    </row>
    <row r="94" spans="1:7" ht="15">
      <c r="A94" s="136" t="s">
        <v>7</v>
      </c>
      <c r="B94" s="204" t="s">
        <v>120</v>
      </c>
      <c r="C94" s="204"/>
      <c r="D94" s="204"/>
      <c r="E94" s="204"/>
      <c r="F94" s="204"/>
      <c r="G94" s="137">
        <v>6</v>
      </c>
    </row>
    <row r="95" spans="1:7" ht="15">
      <c r="A95" s="136" t="s">
        <v>8</v>
      </c>
      <c r="B95" s="204" t="s">
        <v>121</v>
      </c>
      <c r="C95" s="204"/>
      <c r="D95" s="204"/>
      <c r="E95" s="204"/>
      <c r="F95" s="204"/>
      <c r="G95" s="137">
        <v>8</v>
      </c>
    </row>
    <row r="96" spans="1:7" ht="15">
      <c r="A96" s="136" t="s">
        <v>9</v>
      </c>
      <c r="B96" s="204" t="s">
        <v>122</v>
      </c>
      <c r="C96" s="204"/>
      <c r="D96" s="204"/>
      <c r="E96" s="204"/>
      <c r="F96" s="204"/>
      <c r="G96" s="137">
        <v>12</v>
      </c>
    </row>
    <row r="97" spans="1:7" ht="15">
      <c r="A97" s="136" t="s">
        <v>10</v>
      </c>
      <c r="B97" s="204" t="s">
        <v>123</v>
      </c>
      <c r="C97" s="204"/>
      <c r="D97" s="204"/>
      <c r="E97" s="204"/>
      <c r="F97" s="204"/>
      <c r="G97" s="137">
        <v>13</v>
      </c>
    </row>
    <row r="98" spans="1:7" ht="15">
      <c r="A98" s="136" t="s">
        <v>11</v>
      </c>
      <c r="B98" s="204" t="s">
        <v>124</v>
      </c>
      <c r="C98" s="204"/>
      <c r="D98" s="204"/>
      <c r="E98" s="204"/>
      <c r="F98" s="204"/>
      <c r="G98" s="137">
        <v>14</v>
      </c>
    </row>
    <row r="99" spans="1:7" ht="15">
      <c r="A99" s="136" t="s">
        <v>12</v>
      </c>
      <c r="B99" s="204" t="s">
        <v>125</v>
      </c>
      <c r="C99" s="204"/>
      <c r="D99" s="204"/>
      <c r="E99" s="204"/>
      <c r="F99" s="204"/>
      <c r="G99" s="137">
        <v>15</v>
      </c>
    </row>
    <row r="100" spans="1:7" ht="15">
      <c r="A100" s="136" t="s">
        <v>13</v>
      </c>
      <c r="B100" s="204" t="s">
        <v>126</v>
      </c>
      <c r="C100" s="204"/>
      <c r="D100" s="204"/>
      <c r="E100" s="204"/>
      <c r="F100" s="204"/>
      <c r="G100" s="137">
        <v>16</v>
      </c>
    </row>
    <row r="101" spans="1:7" ht="15">
      <c r="A101" s="136" t="s">
        <v>14</v>
      </c>
      <c r="B101" s="204" t="s">
        <v>127</v>
      </c>
      <c r="C101" s="204"/>
      <c r="D101" s="204"/>
      <c r="E101" s="204"/>
      <c r="F101" s="204"/>
      <c r="G101" s="137">
        <v>17</v>
      </c>
    </row>
    <row r="102" spans="1:7" ht="15">
      <c r="A102" s="136" t="s">
        <v>15</v>
      </c>
      <c r="B102" s="204" t="s">
        <v>128</v>
      </c>
      <c r="C102" s="204"/>
      <c r="D102" s="204"/>
      <c r="E102" s="204"/>
      <c r="F102" s="204"/>
      <c r="G102" s="137">
        <v>18</v>
      </c>
    </row>
    <row r="103" spans="1:7" ht="15">
      <c r="A103" s="136" t="s">
        <v>16</v>
      </c>
      <c r="B103" s="204" t="s">
        <v>129</v>
      </c>
      <c r="C103" s="204"/>
      <c r="D103" s="204"/>
      <c r="E103" s="204"/>
      <c r="F103" s="204"/>
      <c r="G103" s="137">
        <v>19</v>
      </c>
    </row>
    <row r="104" spans="1:7" ht="15">
      <c r="A104" s="136" t="s">
        <v>17</v>
      </c>
      <c r="B104" s="204" t="s">
        <v>130</v>
      </c>
      <c r="C104" s="204"/>
      <c r="D104" s="204"/>
      <c r="E104" s="204"/>
      <c r="F104" s="204"/>
      <c r="G104" s="137">
        <v>20</v>
      </c>
    </row>
    <row r="105" spans="1:7" ht="15">
      <c r="A105" s="136" t="s">
        <v>18</v>
      </c>
      <c r="B105" s="204" t="s">
        <v>131</v>
      </c>
      <c r="C105" s="204"/>
      <c r="D105" s="204"/>
      <c r="E105" s="204"/>
      <c r="F105" s="204"/>
      <c r="G105" s="137">
        <v>21</v>
      </c>
    </row>
    <row r="106" spans="1:7" ht="15">
      <c r="A106" s="136" t="s">
        <v>19</v>
      </c>
      <c r="B106" s="204" t="s">
        <v>132</v>
      </c>
      <c r="C106" s="204"/>
      <c r="D106" s="204"/>
      <c r="E106" s="204"/>
      <c r="F106" s="204"/>
      <c r="G106" s="137">
        <v>22</v>
      </c>
    </row>
    <row r="107" spans="1:7" ht="15">
      <c r="A107" s="136" t="s">
        <v>20</v>
      </c>
      <c r="B107" s="204" t="s">
        <v>172</v>
      </c>
      <c r="C107" s="204"/>
      <c r="D107" s="204"/>
      <c r="E107" s="204"/>
      <c r="F107" s="204"/>
      <c r="G107" s="137">
        <v>23</v>
      </c>
    </row>
    <row r="108" spans="1:7" ht="15">
      <c r="A108" s="136" t="s">
        <v>104</v>
      </c>
      <c r="B108" s="204" t="s">
        <v>133</v>
      </c>
      <c r="C108" s="204"/>
      <c r="D108" s="204"/>
      <c r="E108" s="204"/>
      <c r="F108" s="204"/>
      <c r="G108" s="137">
        <v>24</v>
      </c>
    </row>
    <row r="109" spans="1:7" ht="15">
      <c r="A109" s="136" t="s">
        <v>114</v>
      </c>
      <c r="B109" s="204" t="s">
        <v>134</v>
      </c>
      <c r="C109" s="204"/>
      <c r="D109" s="204"/>
      <c r="E109" s="204"/>
      <c r="F109" s="204"/>
      <c r="G109" s="137">
        <v>25</v>
      </c>
    </row>
    <row r="110" spans="1:7" ht="15">
      <c r="A110" s="136" t="s">
        <v>115</v>
      </c>
      <c r="B110" s="204" t="s">
        <v>135</v>
      </c>
      <c r="C110" s="204"/>
      <c r="D110" s="204"/>
      <c r="E110" s="204"/>
      <c r="F110" s="204"/>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4" t="s">
        <v>136</v>
      </c>
      <c r="C114" s="204"/>
      <c r="D114" s="204"/>
      <c r="E114" s="204"/>
      <c r="F114" s="204"/>
      <c r="G114" s="137">
        <v>4</v>
      </c>
    </row>
    <row r="115" spans="1:7" ht="15">
      <c r="A115" s="10"/>
      <c r="B115" s="10"/>
      <c r="C115" s="11"/>
      <c r="D115" s="11"/>
      <c r="E115" s="11"/>
      <c r="F115" s="11"/>
      <c r="G115" s="12"/>
    </row>
    <row r="116" spans="1:7" ht="54.75" customHeight="1">
      <c r="A116" s="210" t="s">
        <v>88</v>
      </c>
      <c r="B116" s="210"/>
      <c r="C116" s="210"/>
      <c r="D116" s="210"/>
      <c r="E116" s="210"/>
      <c r="F116" s="210"/>
      <c r="G116" s="210"/>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177</v>
      </c>
      <c r="C125" s="140"/>
      <c r="D125" s="140"/>
      <c r="E125" s="140"/>
      <c r="F125" s="140"/>
      <c r="G125" s="140"/>
    </row>
    <row r="126" spans="1:7" ht="10.5" customHeight="1">
      <c r="A126" s="131" t="s">
        <v>340</v>
      </c>
      <c r="C126" s="140"/>
      <c r="D126" s="140"/>
      <c r="E126" s="140"/>
      <c r="F126" s="140"/>
      <c r="G126" s="140"/>
    </row>
    <row r="127" spans="1:7" ht="10.5" customHeight="1">
      <c r="A127" s="131" t="s">
        <v>341</v>
      </c>
      <c r="C127" s="140"/>
      <c r="D127" s="140"/>
      <c r="E127" s="140"/>
      <c r="F127" s="140"/>
      <c r="G127" s="140"/>
    </row>
    <row r="128" spans="1:7" ht="10.5" customHeight="1">
      <c r="A128" s="132" t="s">
        <v>178</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Z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7" width="12.421875" style="30" customWidth="1"/>
    <col min="28" max="28" width="11.7109375" style="30" customWidth="1"/>
    <col min="29" max="31" width="10.28125" style="30" customWidth="1"/>
    <col min="32" max="37" width="10.28125" style="31" customWidth="1"/>
    <col min="38" max="44" width="10.28125" style="30" customWidth="1"/>
    <col min="45" max="53" width="11.7109375" style="30" customWidth="1"/>
    <col min="54" max="16384" width="11.421875" style="30" customWidth="1"/>
  </cols>
  <sheetData>
    <row r="1" spans="1:47" s="69" customFormat="1" ht="15.75" customHeight="1">
      <c r="A1" s="213" t="s">
        <v>22</v>
      </c>
      <c r="B1" s="213"/>
      <c r="C1" s="213"/>
      <c r="D1" s="213"/>
      <c r="E1" s="213"/>
      <c r="F1" s="213"/>
      <c r="G1" s="68"/>
      <c r="H1" s="68"/>
      <c r="I1" s="68"/>
      <c r="J1" s="68"/>
      <c r="K1" s="68"/>
      <c r="L1" s="68"/>
      <c r="M1" s="68"/>
      <c r="N1" s="68"/>
      <c r="O1" s="68"/>
      <c r="P1" s="68"/>
      <c r="Q1" s="68"/>
      <c r="R1" s="68"/>
      <c r="S1" s="68"/>
      <c r="T1" s="68"/>
      <c r="U1" s="68"/>
      <c r="V1" s="68"/>
      <c r="W1" s="68"/>
      <c r="X1" s="68"/>
      <c r="Y1" s="68"/>
      <c r="Z1" s="68"/>
      <c r="AA1" s="68"/>
      <c r="AB1" s="159"/>
      <c r="AC1" s="159"/>
      <c r="AD1" s="156"/>
      <c r="AE1" s="156"/>
      <c r="AF1" s="156"/>
      <c r="AG1" s="156"/>
      <c r="AH1" s="156"/>
      <c r="AI1" s="156"/>
      <c r="AJ1" s="157"/>
      <c r="AK1" s="157"/>
      <c r="AL1" s="157"/>
      <c r="AM1" s="157"/>
      <c r="AN1" s="157"/>
      <c r="AO1" s="157"/>
      <c r="AP1" s="157"/>
      <c r="AQ1" s="70"/>
      <c r="AR1" s="70"/>
      <c r="AS1" s="70"/>
      <c r="AT1" s="70"/>
      <c r="AU1" s="68"/>
    </row>
    <row r="2" spans="1:36" s="69" customFormat="1" ht="15.75" customHeight="1">
      <c r="A2" s="214" t="s">
        <v>0</v>
      </c>
      <c r="B2" s="214"/>
      <c r="C2" s="214"/>
      <c r="D2" s="214"/>
      <c r="E2" s="214"/>
      <c r="F2" s="214"/>
      <c r="G2" s="68"/>
      <c r="H2" s="68"/>
      <c r="I2" s="68"/>
      <c r="J2" s="68"/>
      <c r="K2" s="68"/>
      <c r="L2" s="68"/>
      <c r="M2" s="68"/>
      <c r="N2" s="68"/>
      <c r="O2" s="68"/>
      <c r="P2" s="68"/>
      <c r="Q2" s="68"/>
      <c r="R2" s="68"/>
      <c r="S2" s="68"/>
      <c r="T2" s="68"/>
      <c r="U2" s="68"/>
      <c r="V2" s="68"/>
      <c r="W2" s="68"/>
      <c r="X2" s="68"/>
      <c r="Y2" s="68"/>
      <c r="Z2" s="68"/>
      <c r="AA2" s="68"/>
      <c r="AB2" s="159"/>
      <c r="AC2" s="159"/>
      <c r="AD2" s="157"/>
      <c r="AE2" s="47"/>
      <c r="AF2" s="70"/>
      <c r="AG2" s="70"/>
      <c r="AH2" s="159"/>
      <c r="AI2" s="159"/>
      <c r="AJ2" s="68"/>
    </row>
    <row r="3" spans="1:36" s="69" customFormat="1" ht="15.75" customHeight="1">
      <c r="A3" s="214" t="s">
        <v>23</v>
      </c>
      <c r="B3" s="214"/>
      <c r="C3" s="214"/>
      <c r="D3" s="214"/>
      <c r="E3" s="214"/>
      <c r="F3" s="214"/>
      <c r="G3" s="68"/>
      <c r="H3" s="68"/>
      <c r="I3" s="68"/>
      <c r="J3" s="68"/>
      <c r="K3" s="68"/>
      <c r="L3" s="68"/>
      <c r="M3" s="68"/>
      <c r="N3" s="68"/>
      <c r="O3" s="68"/>
      <c r="P3" s="68"/>
      <c r="Q3" s="68"/>
      <c r="R3" s="68"/>
      <c r="S3" s="68"/>
      <c r="T3" s="68"/>
      <c r="U3" s="68"/>
      <c r="V3" s="68"/>
      <c r="W3" s="68"/>
      <c r="X3" s="68"/>
      <c r="Y3" s="68"/>
      <c r="Z3" s="68"/>
      <c r="AA3" s="68"/>
      <c r="AB3" s="159"/>
      <c r="AC3" s="159"/>
      <c r="AD3" s="157"/>
      <c r="AE3" s="47"/>
      <c r="AF3" s="70"/>
      <c r="AG3" s="70"/>
      <c r="AH3" s="70"/>
      <c r="AI3" s="70"/>
      <c r="AJ3" s="68"/>
    </row>
    <row r="4" spans="1:36" s="69" customFormat="1" ht="15.75" customHeight="1">
      <c r="A4" s="215"/>
      <c r="B4" s="215"/>
      <c r="C4" s="215"/>
      <c r="D4" s="215"/>
      <c r="E4" s="215"/>
      <c r="F4" s="215"/>
      <c r="G4" s="68"/>
      <c r="H4" s="68"/>
      <c r="I4" s="68"/>
      <c r="J4" s="68"/>
      <c r="K4" s="68"/>
      <c r="L4" s="68"/>
      <c r="M4" s="68"/>
      <c r="N4" s="68"/>
      <c r="O4" s="68"/>
      <c r="P4" s="68"/>
      <c r="Q4" s="68"/>
      <c r="R4" s="68"/>
      <c r="S4" s="68"/>
      <c r="T4" s="68"/>
      <c r="U4" s="68"/>
      <c r="V4" s="68"/>
      <c r="W4" s="68"/>
      <c r="X4" s="68"/>
      <c r="Y4" s="68"/>
      <c r="Z4" s="68"/>
      <c r="AA4" s="68"/>
      <c r="AB4" s="159"/>
      <c r="AC4" s="70"/>
      <c r="AD4" s="166" t="s">
        <v>243</v>
      </c>
      <c r="AE4" s="166"/>
      <c r="AF4" s="159"/>
      <c r="AG4" s="159"/>
      <c r="AH4" s="159"/>
      <c r="AI4" s="159"/>
      <c r="AJ4" s="68"/>
    </row>
    <row r="5" spans="1:36" s="3" customFormat="1" ht="12.75">
      <c r="A5" s="14" t="s">
        <v>24</v>
      </c>
      <c r="B5" s="15">
        <v>2015</v>
      </c>
      <c r="C5" s="16">
        <v>2015</v>
      </c>
      <c r="D5" s="16">
        <v>2016</v>
      </c>
      <c r="E5" s="16" t="s">
        <v>25</v>
      </c>
      <c r="F5" s="16" t="s">
        <v>26</v>
      </c>
      <c r="G5" s="158"/>
      <c r="H5" s="158"/>
      <c r="I5" s="158"/>
      <c r="J5" s="158"/>
      <c r="K5" s="158"/>
      <c r="L5" s="158"/>
      <c r="M5" s="158"/>
      <c r="N5" s="158"/>
      <c r="O5" s="158"/>
      <c r="P5" s="158"/>
      <c r="Q5" s="158"/>
      <c r="R5" s="158"/>
      <c r="S5" s="158"/>
      <c r="T5" s="158"/>
      <c r="U5" s="158"/>
      <c r="V5" s="158"/>
      <c r="W5" s="158"/>
      <c r="X5" s="158"/>
      <c r="Y5" s="158"/>
      <c r="Z5" s="158"/>
      <c r="AA5" s="158"/>
      <c r="AB5" s="158"/>
      <c r="AC5" s="158"/>
      <c r="AD5" s="70">
        <v>377026.91967999993</v>
      </c>
      <c r="AE5" s="159" t="s">
        <v>184</v>
      </c>
      <c r="AF5" s="158"/>
      <c r="AG5" s="158"/>
      <c r="AH5" s="158"/>
      <c r="AI5" s="158"/>
      <c r="AJ5" s="13"/>
    </row>
    <row r="6" spans="1:36" s="3" customFormat="1" ht="12.75">
      <c r="A6" s="17"/>
      <c r="B6" s="17" t="s">
        <v>27</v>
      </c>
      <c r="C6" s="216" t="s">
        <v>386</v>
      </c>
      <c r="D6" s="216"/>
      <c r="E6" s="16" t="s">
        <v>381</v>
      </c>
      <c r="F6" s="18">
        <v>2016</v>
      </c>
      <c r="G6" s="158"/>
      <c r="H6" s="158"/>
      <c r="I6" s="158"/>
      <c r="J6" s="158"/>
      <c r="K6" s="158"/>
      <c r="L6" s="158"/>
      <c r="M6" s="158"/>
      <c r="N6" s="158"/>
      <c r="O6" s="158"/>
      <c r="P6" s="158"/>
      <c r="Q6" s="158"/>
      <c r="R6" s="158"/>
      <c r="S6" s="158"/>
      <c r="T6" s="158"/>
      <c r="U6" s="158"/>
      <c r="V6" s="158"/>
      <c r="W6" s="158"/>
      <c r="X6" s="158"/>
      <c r="Y6" s="158"/>
      <c r="Z6" s="158"/>
      <c r="AA6" s="158"/>
      <c r="AB6" s="157"/>
      <c r="AC6" s="157"/>
      <c r="AD6" s="70">
        <v>289203.6481000001</v>
      </c>
      <c r="AE6" s="159" t="s">
        <v>90</v>
      </c>
      <c r="AF6" s="19"/>
      <c r="AG6" s="19"/>
      <c r="AH6" s="20"/>
      <c r="AI6" s="21"/>
      <c r="AJ6" s="13"/>
    </row>
    <row r="7" spans="1:36" ht="12.75">
      <c r="A7" s="157" t="s">
        <v>28</v>
      </c>
      <c r="B7" s="160">
        <v>2695.5951199999995</v>
      </c>
      <c r="C7" s="70">
        <v>123.08499</v>
      </c>
      <c r="D7" s="70">
        <v>341.40988</v>
      </c>
      <c r="E7" s="22">
        <v>1.7737734714850282</v>
      </c>
      <c r="F7" s="22">
        <v>0.00024242828776569118</v>
      </c>
      <c r="G7" s="160"/>
      <c r="H7" s="160"/>
      <c r="I7" s="160"/>
      <c r="J7" s="160"/>
      <c r="K7" s="160"/>
      <c r="L7" s="160"/>
      <c r="M7" s="160"/>
      <c r="N7" s="160"/>
      <c r="O7" s="160"/>
      <c r="P7" s="160"/>
      <c r="Q7" s="160"/>
      <c r="R7" s="160"/>
      <c r="S7" s="160"/>
      <c r="T7" s="160"/>
      <c r="U7" s="160"/>
      <c r="V7" s="160"/>
      <c r="W7" s="160"/>
      <c r="X7" s="160"/>
      <c r="Y7" s="160"/>
      <c r="Z7" s="160"/>
      <c r="AA7" s="160"/>
      <c r="AB7" s="157"/>
      <c r="AC7" s="157"/>
      <c r="AD7" s="70">
        <v>252189.80181000003</v>
      </c>
      <c r="AE7" s="159" t="s">
        <v>92</v>
      </c>
      <c r="AF7" s="157"/>
      <c r="AG7" s="157"/>
      <c r="AH7" s="157"/>
      <c r="AI7" s="157"/>
      <c r="AJ7" s="157"/>
    </row>
    <row r="8" spans="1:36" ht="12.75">
      <c r="A8" s="2" t="s">
        <v>29</v>
      </c>
      <c r="B8" s="160">
        <v>5111.139630000001</v>
      </c>
      <c r="C8" s="70">
        <v>64.5688</v>
      </c>
      <c r="D8" s="70">
        <v>774.8194</v>
      </c>
      <c r="E8" s="22">
        <v>10.999903978392041</v>
      </c>
      <c r="F8" s="22">
        <v>0.0005501836691710274</v>
      </c>
      <c r="G8" s="157"/>
      <c r="H8" s="157"/>
      <c r="I8" s="157"/>
      <c r="J8" s="157"/>
      <c r="K8" s="157"/>
      <c r="L8" s="157"/>
      <c r="M8" s="157"/>
      <c r="N8" s="157"/>
      <c r="O8" s="157"/>
      <c r="P8" s="157"/>
      <c r="Q8" s="157"/>
      <c r="R8" s="157"/>
      <c r="S8" s="157"/>
      <c r="T8" s="157"/>
      <c r="U8" s="157"/>
      <c r="V8" s="157"/>
      <c r="W8" s="157"/>
      <c r="X8" s="157"/>
      <c r="Y8" s="157"/>
      <c r="Z8" s="157"/>
      <c r="AA8" s="157"/>
      <c r="AB8" s="157"/>
      <c r="AC8" s="157"/>
      <c r="AD8" s="70">
        <v>156653.14813999992</v>
      </c>
      <c r="AE8" s="159" t="s">
        <v>91</v>
      </c>
      <c r="AF8" s="157"/>
      <c r="AG8" s="157"/>
      <c r="AH8" s="157"/>
      <c r="AI8" s="157"/>
      <c r="AJ8" s="157"/>
    </row>
    <row r="9" spans="1:36" ht="12.75">
      <c r="A9" s="2" t="s">
        <v>30</v>
      </c>
      <c r="B9" s="160">
        <v>4963.89648</v>
      </c>
      <c r="C9" s="70">
        <v>336.55442000000005</v>
      </c>
      <c r="D9" s="70">
        <v>315.04159</v>
      </c>
      <c r="E9" s="22">
        <v>-0.06392080662616186</v>
      </c>
      <c r="F9" s="22">
        <v>0.00022370469547829399</v>
      </c>
      <c r="G9" s="157"/>
      <c r="H9" s="157"/>
      <c r="I9" s="157"/>
      <c r="J9" s="157"/>
      <c r="K9" s="157"/>
      <c r="L9" s="157"/>
      <c r="M9" s="157"/>
      <c r="N9" s="157"/>
      <c r="O9" s="157"/>
      <c r="P9" s="157"/>
      <c r="Q9" s="157"/>
      <c r="R9" s="157"/>
      <c r="S9" s="157"/>
      <c r="T9" s="157"/>
      <c r="U9" s="157"/>
      <c r="V9" s="157"/>
      <c r="W9" s="157"/>
      <c r="X9" s="157"/>
      <c r="Y9" s="157"/>
      <c r="Z9" s="157"/>
      <c r="AA9" s="157"/>
      <c r="AB9" s="157"/>
      <c r="AC9" s="157"/>
      <c r="AD9" s="70">
        <v>131640.29196000006</v>
      </c>
      <c r="AE9" s="159" t="s">
        <v>93</v>
      </c>
      <c r="AF9" s="157"/>
      <c r="AG9" s="157"/>
      <c r="AH9" s="157"/>
      <c r="AI9" s="157"/>
      <c r="AJ9" s="157"/>
    </row>
    <row r="10" spans="1:36" ht="12.75">
      <c r="A10" s="2" t="s">
        <v>31</v>
      </c>
      <c r="B10" s="160">
        <v>237462.71740999995</v>
      </c>
      <c r="C10" s="70">
        <v>90896.58220999998</v>
      </c>
      <c r="D10" s="70">
        <v>41160.33497999999</v>
      </c>
      <c r="E10" s="22">
        <v>-0.5471740083152242</v>
      </c>
      <c r="F10" s="22">
        <v>0.029227125861336183</v>
      </c>
      <c r="G10" s="160"/>
      <c r="H10" s="160"/>
      <c r="I10" s="160"/>
      <c r="J10" s="160"/>
      <c r="K10" s="160"/>
      <c r="L10" s="160"/>
      <c r="M10" s="160"/>
      <c r="N10" s="160"/>
      <c r="O10" s="160"/>
      <c r="P10" s="160"/>
      <c r="Q10" s="160"/>
      <c r="R10" s="160"/>
      <c r="S10" s="160"/>
      <c r="T10" s="160"/>
      <c r="U10" s="160"/>
      <c r="V10" s="160"/>
      <c r="W10" s="160"/>
      <c r="X10" s="160"/>
      <c r="Y10" s="160"/>
      <c r="Z10" s="160"/>
      <c r="AA10" s="160"/>
      <c r="AB10" s="157"/>
      <c r="AC10" s="157"/>
      <c r="AD10" s="70">
        <v>58010.779030000005</v>
      </c>
      <c r="AE10" s="159" t="s">
        <v>94</v>
      </c>
      <c r="AF10" s="157"/>
      <c r="AG10" s="157"/>
      <c r="AH10" s="157"/>
      <c r="AI10" s="157"/>
      <c r="AJ10" s="157"/>
    </row>
    <row r="11" spans="1:36" ht="12.75">
      <c r="A11" s="2" t="s">
        <v>32</v>
      </c>
      <c r="B11" s="160">
        <v>409129.36274</v>
      </c>
      <c r="C11" s="70">
        <v>53899.937199999986</v>
      </c>
      <c r="D11" s="70">
        <v>58010.779030000005</v>
      </c>
      <c r="E11" s="22">
        <v>0.07626802633825741</v>
      </c>
      <c r="F11" s="22">
        <v>0.04119228720679309</v>
      </c>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70">
        <v>41160.33497999999</v>
      </c>
      <c r="AE11" s="159" t="s">
        <v>166</v>
      </c>
      <c r="AF11" s="157"/>
      <c r="AG11" s="157"/>
      <c r="AH11" s="157"/>
      <c r="AI11" s="157"/>
      <c r="AJ11" s="157"/>
    </row>
    <row r="12" spans="1:36" ht="12.75">
      <c r="A12" s="2" t="s">
        <v>33</v>
      </c>
      <c r="B12" s="160">
        <v>1327665.6470199998</v>
      </c>
      <c r="C12" s="70">
        <v>82499.42596000002</v>
      </c>
      <c r="D12" s="70">
        <v>131640.29196000006</v>
      </c>
      <c r="E12" s="22">
        <v>0.595651005181855</v>
      </c>
      <c r="F12" s="22">
        <v>0.0934751231594074</v>
      </c>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70">
        <v>36236.650799999996</v>
      </c>
      <c r="AE12" s="159" t="s">
        <v>148</v>
      </c>
      <c r="AF12" s="157"/>
      <c r="AG12" s="157"/>
      <c r="AH12" s="157"/>
      <c r="AI12" s="157"/>
      <c r="AJ12" s="157"/>
    </row>
    <row r="13" spans="1:36" ht="12.75">
      <c r="A13" s="2" t="s">
        <v>34</v>
      </c>
      <c r="B13" s="160">
        <v>2393257.08624</v>
      </c>
      <c r="C13" s="70">
        <v>164446.34485000002</v>
      </c>
      <c r="D13" s="70">
        <v>156653.14813999992</v>
      </c>
      <c r="E13" s="22">
        <v>-0.04739051340489618</v>
      </c>
      <c r="F13" s="22">
        <v>0.11123624915800723</v>
      </c>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70">
        <v>34937.07121</v>
      </c>
      <c r="AE13" s="159" t="s">
        <v>171</v>
      </c>
      <c r="AF13" s="157"/>
      <c r="AG13" s="157"/>
      <c r="AH13" s="157"/>
      <c r="AI13" s="157"/>
      <c r="AJ13" s="157"/>
    </row>
    <row r="14" spans="1:36" ht="12.75">
      <c r="A14" s="13" t="s">
        <v>180</v>
      </c>
      <c r="B14" s="160">
        <v>2753973.3896800024</v>
      </c>
      <c r="C14" s="70">
        <v>375632.4591499997</v>
      </c>
      <c r="D14" s="70">
        <v>289203.6481000001</v>
      </c>
      <c r="E14" s="22">
        <v>-0.23008877146979026</v>
      </c>
      <c r="F14" s="22">
        <v>0.20535769270788096</v>
      </c>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70">
        <v>23087.835989999996</v>
      </c>
      <c r="AE14" s="159" t="s">
        <v>168</v>
      </c>
      <c r="AF14" s="157"/>
      <c r="AG14" s="157"/>
      <c r="AH14" s="157"/>
      <c r="AI14" s="157"/>
      <c r="AJ14" s="157"/>
    </row>
    <row r="15" spans="1:36" ht="12.75">
      <c r="A15" s="2" t="s">
        <v>35</v>
      </c>
      <c r="B15" s="160">
        <v>1977182.5672800017</v>
      </c>
      <c r="C15" s="70">
        <v>265697.5855800001</v>
      </c>
      <c r="D15" s="70">
        <v>252189.80181000003</v>
      </c>
      <c r="E15" s="22">
        <v>-0.05083894059674441</v>
      </c>
      <c r="F15" s="22">
        <v>0.17907490505186116</v>
      </c>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70">
        <v>3304.8943000000004</v>
      </c>
      <c r="AE15" s="159" t="s">
        <v>245</v>
      </c>
      <c r="AF15" s="157"/>
      <c r="AG15" s="157"/>
      <c r="AH15" s="157"/>
      <c r="AI15" s="157"/>
      <c r="AJ15" s="157"/>
    </row>
    <row r="16" spans="1:36" ht="12.75">
      <c r="A16" s="13" t="s">
        <v>181</v>
      </c>
      <c r="B16" s="160">
        <v>4098888.8446800006</v>
      </c>
      <c r="C16" s="70">
        <v>348458.83905</v>
      </c>
      <c r="D16" s="70">
        <v>377026.91967999993</v>
      </c>
      <c r="E16" s="22">
        <v>0.08198408944908618</v>
      </c>
      <c r="F16" s="22">
        <v>0.2677192311470165</v>
      </c>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70">
        <v>1811.1750499999998</v>
      </c>
      <c r="AE16" s="159" t="s">
        <v>244</v>
      </c>
      <c r="AF16" s="157"/>
      <c r="AG16" s="157"/>
      <c r="AH16" s="157"/>
      <c r="AI16" s="157"/>
      <c r="AJ16" s="157"/>
    </row>
    <row r="17" spans="1:33" ht="12.75">
      <c r="A17" s="2" t="s">
        <v>37</v>
      </c>
      <c r="B17" s="160">
        <v>521328.7081199999</v>
      </c>
      <c r="C17" s="70">
        <v>50010.48295000001</v>
      </c>
      <c r="D17" s="70">
        <v>36236.650799999996</v>
      </c>
      <c r="E17" s="22">
        <v>-0.2754188989490655</v>
      </c>
      <c r="F17" s="22">
        <v>0.025730916773138678</v>
      </c>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67">
        <v>1598.4328600000003</v>
      </c>
      <c r="AE17" s="159" t="s">
        <v>169</v>
      </c>
      <c r="AF17" s="157"/>
      <c r="AG17" s="157"/>
    </row>
    <row r="18" spans="1:33" ht="12.75">
      <c r="A18" s="2" t="s">
        <v>38</v>
      </c>
      <c r="B18" s="160">
        <v>495024.08046999975</v>
      </c>
      <c r="C18" s="70">
        <v>29868.688570000002</v>
      </c>
      <c r="D18" s="70">
        <v>34937.07121</v>
      </c>
      <c r="E18" s="22">
        <v>0.16968882407146138</v>
      </c>
      <c r="F18" s="22">
        <v>0.02480811144946457</v>
      </c>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70">
        <v>774.8194</v>
      </c>
      <c r="AE18" s="159" t="s">
        <v>164</v>
      </c>
      <c r="AF18" s="157"/>
      <c r="AG18" s="157"/>
    </row>
    <row r="19" spans="1:33" ht="12.75">
      <c r="A19" s="2" t="s">
        <v>39</v>
      </c>
      <c r="B19" s="160">
        <v>349928.8633000001</v>
      </c>
      <c r="C19" s="70">
        <v>45538.36157000001</v>
      </c>
      <c r="D19" s="70">
        <v>23087.835989999996</v>
      </c>
      <c r="E19" s="22">
        <v>-0.4930024885829464</v>
      </c>
      <c r="F19" s="22">
        <v>0.016394207886634097</v>
      </c>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70">
        <v>341.40988</v>
      </c>
      <c r="AE19" s="159" t="s">
        <v>170</v>
      </c>
      <c r="AF19" s="157"/>
      <c r="AG19" s="157"/>
    </row>
    <row r="20" spans="1:33" ht="12.75">
      <c r="A20" s="13" t="s">
        <v>182</v>
      </c>
      <c r="B20" s="160">
        <v>1750.9512599999998</v>
      </c>
      <c r="C20" s="70">
        <v>33.667399999999994</v>
      </c>
      <c r="D20" s="70">
        <v>1811.1750499999998</v>
      </c>
      <c r="E20" s="22">
        <v>52.79610691648301</v>
      </c>
      <c r="F20" s="22">
        <v>0.0012860789682344286</v>
      </c>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70">
        <v>315.04159</v>
      </c>
      <c r="AE20" s="159" t="s">
        <v>165</v>
      </c>
      <c r="AF20" s="157"/>
      <c r="AG20" s="157"/>
    </row>
    <row r="21" spans="1:33" ht="12.75">
      <c r="A21" s="13" t="s">
        <v>183</v>
      </c>
      <c r="B21" s="160">
        <v>71144.83340999993</v>
      </c>
      <c r="C21" s="70">
        <v>3204.179620000001</v>
      </c>
      <c r="D21" s="70">
        <v>1598.4328600000003</v>
      </c>
      <c r="E21" s="22">
        <v>-0.5011413061793334</v>
      </c>
      <c r="F21" s="22">
        <v>0.0011350150187751358</v>
      </c>
      <c r="G21" s="160"/>
      <c r="H21" s="160"/>
      <c r="I21" s="160"/>
      <c r="J21" s="160"/>
      <c r="K21" s="160"/>
      <c r="L21" s="160"/>
      <c r="M21" s="160"/>
      <c r="N21" s="160"/>
      <c r="O21" s="160"/>
      <c r="P21" s="160"/>
      <c r="Q21" s="160"/>
      <c r="R21" s="160"/>
      <c r="S21" s="160"/>
      <c r="T21" s="160"/>
      <c r="U21" s="160"/>
      <c r="V21" s="160"/>
      <c r="W21" s="160"/>
      <c r="X21" s="160"/>
      <c r="Y21" s="160"/>
      <c r="Z21" s="160"/>
      <c r="AA21" s="160"/>
      <c r="AB21" s="157"/>
      <c r="AC21" s="157"/>
      <c r="AD21" s="160">
        <v>102407.33107999999</v>
      </c>
      <c r="AE21" s="159" t="s">
        <v>89</v>
      </c>
      <c r="AF21" s="157"/>
      <c r="AG21" s="157"/>
    </row>
    <row r="22" spans="1:33" ht="12.75">
      <c r="A22" s="2" t="s">
        <v>41</v>
      </c>
      <c r="B22" s="48">
        <v>27926.761340000005</v>
      </c>
      <c r="C22" s="70">
        <v>2034.92005</v>
      </c>
      <c r="D22" s="70">
        <v>3304.8943000000004</v>
      </c>
      <c r="E22" s="22">
        <v>0.6240904894519077</v>
      </c>
      <c r="F22" s="22">
        <v>0.002346738959035376</v>
      </c>
      <c r="G22" s="160"/>
      <c r="H22" s="160"/>
      <c r="I22" s="160"/>
      <c r="J22" s="160"/>
      <c r="K22" s="160"/>
      <c r="L22" s="160"/>
      <c r="M22" s="160"/>
      <c r="N22" s="160"/>
      <c r="O22" s="160"/>
      <c r="P22" s="160"/>
      <c r="Q22" s="160"/>
      <c r="R22" s="160"/>
      <c r="S22" s="160"/>
      <c r="T22" s="160"/>
      <c r="U22" s="160"/>
      <c r="V22" s="160"/>
      <c r="W22" s="160"/>
      <c r="X22" s="160"/>
      <c r="Y22" s="160"/>
      <c r="Z22" s="160"/>
      <c r="AA22" s="160"/>
      <c r="AB22" s="157"/>
      <c r="AC22" s="157"/>
      <c r="AD22" s="160"/>
      <c r="AE22" s="157"/>
      <c r="AF22" s="157"/>
      <c r="AG22" s="157"/>
    </row>
    <row r="23" spans="1:30" s="1" customFormat="1" ht="12.75">
      <c r="A23" s="23" t="s">
        <v>42</v>
      </c>
      <c r="B23" s="41">
        <v>14677434.444180002</v>
      </c>
      <c r="C23" s="41">
        <v>1512745.6823699998</v>
      </c>
      <c r="D23" s="41">
        <v>1408292.2547800003</v>
      </c>
      <c r="E23" s="25">
        <v>-0.06904890148247102</v>
      </c>
      <c r="F23" s="25">
        <v>1</v>
      </c>
      <c r="G23" s="160"/>
      <c r="H23" s="160"/>
      <c r="I23" s="160"/>
      <c r="J23" s="160"/>
      <c r="K23" s="160"/>
      <c r="L23" s="160"/>
      <c r="M23" s="160"/>
      <c r="N23" s="160"/>
      <c r="O23" s="160"/>
      <c r="P23" s="160"/>
      <c r="Q23" s="160"/>
      <c r="R23" s="160"/>
      <c r="S23" s="160"/>
      <c r="T23" s="160"/>
      <c r="U23" s="160"/>
      <c r="V23" s="160"/>
      <c r="W23" s="160"/>
      <c r="X23" s="160"/>
      <c r="Y23" s="160"/>
      <c r="Z23" s="160"/>
      <c r="AA23" s="160"/>
      <c r="AB23" s="157"/>
      <c r="AC23" s="160"/>
      <c r="AD23" s="24"/>
    </row>
    <row r="24" spans="1:29" s="28" customFormat="1" ht="12.75">
      <c r="A24" s="26"/>
      <c r="B24" s="27"/>
      <c r="C24" s="27"/>
      <c r="D24" s="27"/>
      <c r="E24" s="27"/>
      <c r="F24" s="27"/>
      <c r="G24" s="160"/>
      <c r="H24" s="160"/>
      <c r="I24" s="160"/>
      <c r="J24" s="160"/>
      <c r="K24" s="160"/>
      <c r="L24" s="160"/>
      <c r="M24" s="160"/>
      <c r="N24" s="160"/>
      <c r="O24" s="160"/>
      <c r="P24" s="160"/>
      <c r="Q24" s="160"/>
      <c r="R24" s="160"/>
      <c r="S24" s="160"/>
      <c r="T24" s="160"/>
      <c r="U24" s="160"/>
      <c r="V24" s="160"/>
      <c r="W24" s="160"/>
      <c r="X24" s="160"/>
      <c r="Y24" s="160"/>
      <c r="Z24" s="160"/>
      <c r="AA24" s="160"/>
      <c r="AB24" s="157"/>
      <c r="AC24" s="160"/>
    </row>
    <row r="25" spans="1:29" s="28" customFormat="1" ht="12.75">
      <c r="A25" s="29" t="s">
        <v>193</v>
      </c>
      <c r="B25" s="29"/>
      <c r="C25" s="29"/>
      <c r="D25" s="29"/>
      <c r="E25" s="29"/>
      <c r="F25" s="29"/>
      <c r="G25" s="160"/>
      <c r="H25" s="160"/>
      <c r="I25" s="160"/>
      <c r="J25" s="160"/>
      <c r="K25" s="160"/>
      <c r="L25" s="160"/>
      <c r="M25" s="160"/>
      <c r="N25" s="160"/>
      <c r="O25" s="160"/>
      <c r="P25" s="160"/>
      <c r="Q25" s="160"/>
      <c r="R25" s="160"/>
      <c r="S25" s="160"/>
      <c r="T25" s="160"/>
      <c r="U25" s="160"/>
      <c r="V25" s="160"/>
      <c r="W25" s="160"/>
      <c r="X25" s="160"/>
      <c r="Y25" s="160"/>
      <c r="Z25" s="160"/>
      <c r="AA25" s="160"/>
      <c r="AB25" s="157"/>
      <c r="AC25" s="160"/>
    </row>
    <row r="26" spans="1:33" ht="12.75">
      <c r="A26" s="29" t="s">
        <v>140</v>
      </c>
      <c r="B26" s="160"/>
      <c r="C26" s="93"/>
      <c r="D26" s="93"/>
      <c r="E26" s="93"/>
      <c r="F26" s="93"/>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57"/>
      <c r="AE26" s="157"/>
      <c r="AF26" s="157"/>
      <c r="AG26" s="157"/>
    </row>
    <row r="27" spans="1:33" ht="12.75">
      <c r="A27" s="157"/>
      <c r="B27" s="94"/>
      <c r="C27" s="94"/>
      <c r="D27" s="94"/>
      <c r="F27" s="93"/>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57"/>
      <c r="AE27" s="157"/>
      <c r="AF27" s="157"/>
      <c r="AG27" s="157"/>
    </row>
    <row r="28" spans="1:33" ht="12.75">
      <c r="A28" s="157"/>
      <c r="B28" s="160"/>
      <c r="C28" s="160"/>
      <c r="D28" s="160"/>
      <c r="E28" s="157"/>
      <c r="F28" s="157"/>
      <c r="G28" s="160"/>
      <c r="H28" s="160"/>
      <c r="I28" s="160"/>
      <c r="J28" s="160"/>
      <c r="K28" s="160"/>
      <c r="L28" s="160"/>
      <c r="M28" s="160"/>
      <c r="N28" s="160"/>
      <c r="O28" s="160"/>
      <c r="P28" s="160"/>
      <c r="Q28" s="160"/>
      <c r="R28" s="160"/>
      <c r="S28" s="160"/>
      <c r="T28" s="160"/>
      <c r="U28" s="160"/>
      <c r="V28" s="160"/>
      <c r="W28" s="160"/>
      <c r="X28" s="160"/>
      <c r="Y28" s="160"/>
      <c r="Z28" s="160"/>
      <c r="AA28" s="160"/>
      <c r="AB28" s="53"/>
      <c r="AC28" s="160"/>
      <c r="AD28" s="157"/>
      <c r="AE28" s="157"/>
      <c r="AF28" s="157"/>
      <c r="AG28" s="157"/>
    </row>
    <row r="29" spans="1:33" ht="12.7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60"/>
      <c r="AC29" s="160"/>
      <c r="AD29" s="157"/>
      <c r="AE29" s="157"/>
      <c r="AF29" s="157"/>
      <c r="AG29" s="157"/>
    </row>
    <row r="30" spans="1:33"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row>
    <row r="31" spans="1:33" ht="12.7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row>
    <row r="32" spans="1:33" ht="12.7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row>
    <row r="33" spans="8:41" ht="12.75">
      <c r="H33" s="157"/>
      <c r="I33" s="157"/>
      <c r="J33" s="157"/>
      <c r="K33" s="157"/>
      <c r="L33" s="157"/>
      <c r="M33" s="157"/>
      <c r="N33" s="157"/>
      <c r="O33" s="157"/>
      <c r="P33" s="157"/>
      <c r="Q33" s="157"/>
      <c r="R33" s="157"/>
      <c r="S33" s="157"/>
      <c r="T33" s="157"/>
      <c r="U33" s="157"/>
      <c r="V33" s="157"/>
      <c r="W33" s="157"/>
      <c r="X33" s="157"/>
      <c r="Y33" s="157"/>
      <c r="Z33" s="157"/>
      <c r="AA33" s="157"/>
      <c r="AD33" s="157"/>
      <c r="AE33" s="157"/>
      <c r="AF33" s="157"/>
      <c r="AG33" s="157"/>
      <c r="AH33" s="157"/>
      <c r="AI33" s="157"/>
      <c r="AJ33" s="157"/>
      <c r="AK33" s="157"/>
      <c r="AL33" s="157"/>
      <c r="AM33" s="157"/>
      <c r="AN33" s="157"/>
      <c r="AO33" s="157"/>
    </row>
    <row r="34" spans="8:52" ht="12.75">
      <c r="H34" s="157"/>
      <c r="I34" s="157"/>
      <c r="J34" s="157"/>
      <c r="K34" s="157"/>
      <c r="L34" s="157"/>
      <c r="M34" s="157"/>
      <c r="N34" s="157"/>
      <c r="O34" s="157"/>
      <c r="P34" s="157"/>
      <c r="Q34" s="157"/>
      <c r="R34" s="157"/>
      <c r="S34" s="157"/>
      <c r="T34" s="157"/>
      <c r="U34" s="157"/>
      <c r="V34" s="157"/>
      <c r="W34" s="157"/>
      <c r="X34" s="157"/>
      <c r="Y34" s="157"/>
      <c r="Z34" s="157"/>
      <c r="AA34" s="157"/>
      <c r="AD34" s="169" t="s">
        <v>288</v>
      </c>
      <c r="AE34" s="169"/>
      <c r="AF34" s="157"/>
      <c r="AG34" s="157"/>
      <c r="AH34" s="157"/>
      <c r="AI34" s="157"/>
      <c r="AJ34" s="157"/>
      <c r="AK34" s="157"/>
      <c r="AL34" s="157"/>
      <c r="AM34" s="157"/>
      <c r="AN34" s="157"/>
      <c r="AO34" s="157"/>
      <c r="AP34" s="157"/>
      <c r="AQ34" s="157"/>
      <c r="AR34" s="157"/>
      <c r="AS34" s="157"/>
      <c r="AT34" s="157"/>
      <c r="AU34" s="157"/>
      <c r="AV34" s="157"/>
      <c r="AW34" s="157"/>
      <c r="AX34" s="157"/>
      <c r="AY34" s="157"/>
      <c r="AZ34" s="157"/>
    </row>
    <row r="35" spans="8:52" ht="12.75">
      <c r="H35" s="157"/>
      <c r="I35" s="157"/>
      <c r="J35" s="157"/>
      <c r="K35" s="157"/>
      <c r="L35" s="157"/>
      <c r="M35" s="157"/>
      <c r="N35" s="157"/>
      <c r="O35" s="157"/>
      <c r="P35" s="157"/>
      <c r="Q35" s="157"/>
      <c r="R35" s="157"/>
      <c r="S35" s="157"/>
      <c r="T35" s="157"/>
      <c r="U35" s="157"/>
      <c r="V35" s="157"/>
      <c r="W35" s="157"/>
      <c r="X35" s="157"/>
      <c r="Y35" s="157"/>
      <c r="Z35" s="157"/>
      <c r="AA35" s="157"/>
      <c r="AD35" s="211" t="s">
        <v>385</v>
      </c>
      <c r="AE35" s="169"/>
      <c r="AF35" s="157"/>
      <c r="AG35" s="157"/>
      <c r="AH35" s="157"/>
      <c r="AI35" s="157"/>
      <c r="AJ35" s="157"/>
      <c r="AK35" s="157"/>
      <c r="AL35" s="157"/>
      <c r="AM35" s="157"/>
      <c r="AN35" s="157"/>
      <c r="AO35" s="157"/>
      <c r="AP35" s="157"/>
      <c r="AQ35" s="157"/>
      <c r="AR35" s="157"/>
      <c r="AS35" s="157"/>
      <c r="AT35" s="157"/>
      <c r="AU35" s="157"/>
      <c r="AV35" s="157"/>
      <c r="AW35" s="157"/>
      <c r="AX35" s="157"/>
      <c r="AY35" s="157"/>
      <c r="AZ35" s="157"/>
    </row>
    <row r="36" spans="8:52" ht="12.75">
      <c r="H36" s="157"/>
      <c r="I36" s="157"/>
      <c r="J36" s="157"/>
      <c r="K36" s="157"/>
      <c r="L36" s="157"/>
      <c r="M36" s="157"/>
      <c r="N36" s="157"/>
      <c r="O36" s="157"/>
      <c r="P36" s="157"/>
      <c r="Q36" s="157"/>
      <c r="R36" s="157"/>
      <c r="S36" s="157"/>
      <c r="T36" s="157"/>
      <c r="U36" s="157"/>
      <c r="V36" s="157"/>
      <c r="W36" s="157"/>
      <c r="X36" s="157"/>
      <c r="Y36" s="157"/>
      <c r="Z36" s="157"/>
      <c r="AA36" s="157"/>
      <c r="AD36" s="212"/>
      <c r="AE36" s="169"/>
      <c r="AF36" s="157"/>
      <c r="AG36" s="157"/>
      <c r="AH36" s="157"/>
      <c r="AI36" s="157"/>
      <c r="AJ36" s="157"/>
      <c r="AK36" s="157"/>
      <c r="AL36" s="157"/>
      <c r="AM36" s="157"/>
      <c r="AN36" s="157"/>
      <c r="AO36" s="157"/>
      <c r="AP36" s="157"/>
      <c r="AQ36" s="157"/>
      <c r="AR36" s="157"/>
      <c r="AS36" s="157"/>
      <c r="AT36" s="157"/>
      <c r="AU36" s="157"/>
      <c r="AV36" s="157"/>
      <c r="AW36" s="157"/>
      <c r="AX36" s="157"/>
      <c r="AY36" s="157"/>
      <c r="AZ36" s="157"/>
    </row>
    <row r="37" spans="8:52" ht="12.75">
      <c r="H37" s="157"/>
      <c r="I37" s="157"/>
      <c r="J37" s="157"/>
      <c r="K37" s="157"/>
      <c r="L37" s="157"/>
      <c r="M37" s="157"/>
      <c r="N37" s="157"/>
      <c r="O37" s="157"/>
      <c r="P37" s="157"/>
      <c r="Q37" s="157"/>
      <c r="R37" s="157"/>
      <c r="S37" s="157"/>
      <c r="T37" s="157"/>
      <c r="U37" s="157"/>
      <c r="V37" s="157"/>
      <c r="W37" s="157"/>
      <c r="X37" s="157"/>
      <c r="Y37" s="157"/>
      <c r="Z37" s="157"/>
      <c r="AA37" s="157"/>
      <c r="AD37" s="212"/>
      <c r="AE37" s="169"/>
      <c r="AF37" s="157"/>
      <c r="AG37" s="157"/>
      <c r="AH37" s="157"/>
      <c r="AI37" s="157"/>
      <c r="AJ37" s="157"/>
      <c r="AK37" s="157"/>
      <c r="AL37" s="157"/>
      <c r="AM37" s="157"/>
      <c r="AN37" s="157"/>
      <c r="AO37" s="157"/>
      <c r="AP37" s="157"/>
      <c r="AQ37" s="157"/>
      <c r="AR37" s="157"/>
      <c r="AS37" s="157"/>
      <c r="AT37" s="157"/>
      <c r="AU37" s="157"/>
      <c r="AV37" s="157"/>
      <c r="AW37" s="157"/>
      <c r="AX37" s="157"/>
      <c r="AY37" s="157"/>
      <c r="AZ37" s="157"/>
    </row>
    <row r="38" spans="8:52" ht="12.75">
      <c r="H38" s="157"/>
      <c r="I38" s="157"/>
      <c r="J38" s="157"/>
      <c r="K38" s="157"/>
      <c r="L38" s="157"/>
      <c r="M38" s="157"/>
      <c r="N38" s="157"/>
      <c r="O38" s="157"/>
      <c r="P38" s="157"/>
      <c r="Q38" s="157"/>
      <c r="R38" s="157"/>
      <c r="S38" s="157"/>
      <c r="T38" s="157"/>
      <c r="U38" s="157"/>
      <c r="V38" s="157"/>
      <c r="W38" s="157"/>
      <c r="X38" s="157"/>
      <c r="Y38" s="157"/>
      <c r="Z38" s="157"/>
      <c r="AA38" s="157"/>
      <c r="AD38" s="212"/>
      <c r="AE38" s="169"/>
      <c r="AF38" s="157"/>
      <c r="AG38" s="157"/>
      <c r="AH38" s="157"/>
      <c r="AI38" s="157"/>
      <c r="AJ38" s="157"/>
      <c r="AK38" s="157"/>
      <c r="AL38" s="157"/>
      <c r="AM38" s="157"/>
      <c r="AN38" s="157"/>
      <c r="AO38" s="157"/>
      <c r="AP38" s="157"/>
      <c r="AQ38" s="157"/>
      <c r="AR38" s="157"/>
      <c r="AS38" s="157"/>
      <c r="AT38" s="157"/>
      <c r="AU38" s="157"/>
      <c r="AV38" s="157"/>
      <c r="AW38" s="157"/>
      <c r="AX38" s="157"/>
      <c r="AY38" s="157"/>
      <c r="AZ38" s="157"/>
    </row>
    <row r="39" spans="8:52" ht="12.75">
      <c r="H39" s="157"/>
      <c r="I39" s="157"/>
      <c r="J39" s="157"/>
      <c r="K39" s="157"/>
      <c r="L39" s="157"/>
      <c r="M39" s="157"/>
      <c r="N39" s="157"/>
      <c r="O39" s="157"/>
      <c r="P39" s="157"/>
      <c r="Q39" s="157"/>
      <c r="R39" s="157"/>
      <c r="S39" s="157"/>
      <c r="T39" s="157"/>
      <c r="U39" s="157"/>
      <c r="V39" s="157"/>
      <c r="W39" s="157"/>
      <c r="X39" s="157"/>
      <c r="Y39" s="157"/>
      <c r="Z39" s="157"/>
      <c r="AA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row>
    <row r="40" spans="8:52" ht="12.75">
      <c r="H40" s="157"/>
      <c r="I40" s="157"/>
      <c r="J40" s="157"/>
      <c r="K40" s="157"/>
      <c r="L40" s="157"/>
      <c r="M40" s="157"/>
      <c r="N40" s="157"/>
      <c r="O40" s="157"/>
      <c r="P40" s="157"/>
      <c r="Q40" s="157"/>
      <c r="R40" s="157"/>
      <c r="S40" s="157"/>
      <c r="T40" s="157"/>
      <c r="U40" s="157"/>
      <c r="V40" s="157"/>
      <c r="W40" s="157"/>
      <c r="X40" s="157"/>
      <c r="Y40" s="157"/>
      <c r="Z40" s="157"/>
      <c r="AA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row>
    <row r="41" spans="8:52" ht="12.75">
      <c r="H41" s="157"/>
      <c r="I41" s="157"/>
      <c r="J41" s="157"/>
      <c r="K41" s="157"/>
      <c r="L41" s="157"/>
      <c r="M41" s="157"/>
      <c r="N41" s="157"/>
      <c r="O41" s="157"/>
      <c r="P41" s="157"/>
      <c r="Q41" s="157"/>
      <c r="R41" s="157"/>
      <c r="S41" s="157"/>
      <c r="T41" s="157"/>
      <c r="U41" s="157"/>
      <c r="V41" s="157"/>
      <c r="W41" s="157"/>
      <c r="X41" s="157"/>
      <c r="Y41" s="157"/>
      <c r="Z41" s="157"/>
      <c r="AA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row>
    <row r="42" spans="8:52" ht="12.75">
      <c r="H42" s="157"/>
      <c r="I42" s="157"/>
      <c r="J42" s="157"/>
      <c r="K42" s="157"/>
      <c r="L42" s="157"/>
      <c r="M42" s="157"/>
      <c r="N42" s="157"/>
      <c r="O42" s="157"/>
      <c r="P42" s="157"/>
      <c r="Q42" s="157"/>
      <c r="R42" s="157"/>
      <c r="S42" s="157"/>
      <c r="T42" s="157"/>
      <c r="U42" s="157"/>
      <c r="V42" s="157"/>
      <c r="W42" s="157"/>
      <c r="X42" s="157"/>
      <c r="Y42" s="157"/>
      <c r="Z42" s="157"/>
      <c r="AA42" s="157"/>
      <c r="AD42" s="157"/>
      <c r="AE42" s="157"/>
      <c r="AF42" s="157"/>
      <c r="AG42" s="157"/>
      <c r="AH42" s="157"/>
      <c r="AI42" s="157"/>
      <c r="AJ42" s="157"/>
      <c r="AX42" s="157"/>
      <c r="AY42" s="157"/>
      <c r="AZ42" s="157"/>
    </row>
    <row r="43" spans="8:52" ht="12.75">
      <c r="H43" s="157"/>
      <c r="I43" s="157"/>
      <c r="J43" s="157"/>
      <c r="K43" s="157"/>
      <c r="L43" s="157"/>
      <c r="M43" s="157"/>
      <c r="N43" s="157"/>
      <c r="O43" s="157"/>
      <c r="P43" s="157"/>
      <c r="Q43" s="157"/>
      <c r="R43" s="157"/>
      <c r="S43" s="157"/>
      <c r="T43" s="157"/>
      <c r="U43" s="157"/>
      <c r="V43" s="157"/>
      <c r="W43" s="157"/>
      <c r="X43" s="157"/>
      <c r="Y43" s="157"/>
      <c r="Z43" s="157"/>
      <c r="AA43" s="157"/>
      <c r="AD43" s="157"/>
      <c r="AE43" s="157"/>
      <c r="AF43" s="157"/>
      <c r="AG43" s="157"/>
      <c r="AH43" s="157"/>
      <c r="AI43" s="157"/>
      <c r="AJ43" s="157"/>
      <c r="AX43" s="47"/>
      <c r="AY43" s="47"/>
      <c r="AZ43" s="47"/>
    </row>
    <row r="44" spans="8:52" ht="12.75">
      <c r="H44" s="157"/>
      <c r="I44" s="157"/>
      <c r="J44" s="157"/>
      <c r="K44" s="157"/>
      <c r="L44" s="157"/>
      <c r="M44" s="157"/>
      <c r="N44" s="157"/>
      <c r="O44" s="157"/>
      <c r="P44" s="157"/>
      <c r="Q44" s="157"/>
      <c r="R44" s="157"/>
      <c r="S44" s="157"/>
      <c r="T44" s="157"/>
      <c r="U44" s="157"/>
      <c r="V44" s="157"/>
      <c r="W44" s="157"/>
      <c r="X44" s="157"/>
      <c r="Y44" s="157"/>
      <c r="Z44" s="157"/>
      <c r="AA44" s="157"/>
      <c r="AD44" s="157"/>
      <c r="AE44" s="157"/>
      <c r="AF44" s="157"/>
      <c r="AG44" s="157"/>
      <c r="AH44" s="157"/>
      <c r="AI44" s="157"/>
      <c r="AJ44" s="157"/>
      <c r="AX44" s="47"/>
      <c r="AY44" s="47"/>
      <c r="AZ44" s="47"/>
    </row>
    <row r="45" spans="8:52" ht="12.75">
      <c r="H45" s="157"/>
      <c r="I45" s="157"/>
      <c r="J45" s="157"/>
      <c r="K45" s="157"/>
      <c r="L45" s="157"/>
      <c r="M45" s="157"/>
      <c r="N45" s="157"/>
      <c r="O45" s="157"/>
      <c r="P45" s="157"/>
      <c r="Q45" s="157"/>
      <c r="R45" s="157"/>
      <c r="S45" s="157"/>
      <c r="T45" s="157"/>
      <c r="U45" s="157"/>
      <c r="V45" s="157"/>
      <c r="W45" s="157"/>
      <c r="X45" s="157"/>
      <c r="Y45" s="157"/>
      <c r="Z45" s="157"/>
      <c r="AA45" s="157"/>
      <c r="AD45" s="157"/>
      <c r="AE45" s="157"/>
      <c r="AF45" s="157"/>
      <c r="AG45" s="157"/>
      <c r="AH45" s="157"/>
      <c r="AI45" s="157"/>
      <c r="AJ45" s="157"/>
      <c r="AX45" s="157"/>
      <c r="AY45" s="159"/>
      <c r="AZ45" s="47"/>
    </row>
    <row r="46" spans="8:52" ht="12.75">
      <c r="H46" s="157"/>
      <c r="I46" s="157"/>
      <c r="J46" s="157"/>
      <c r="K46" s="157"/>
      <c r="L46" s="157"/>
      <c r="M46" s="157"/>
      <c r="N46" s="157"/>
      <c r="O46" s="157"/>
      <c r="P46" s="157"/>
      <c r="Q46" s="157"/>
      <c r="R46" s="157"/>
      <c r="S46" s="157"/>
      <c r="T46" s="157"/>
      <c r="U46" s="157"/>
      <c r="V46" s="157"/>
      <c r="W46" s="157"/>
      <c r="X46" s="157"/>
      <c r="Y46" s="157"/>
      <c r="Z46" s="157"/>
      <c r="AA46" s="157"/>
      <c r="AD46" s="157"/>
      <c r="AE46" s="157"/>
      <c r="AF46" s="157"/>
      <c r="AG46" s="157"/>
      <c r="AH46" s="157"/>
      <c r="AI46" s="157"/>
      <c r="AJ46" s="157"/>
      <c r="AX46" s="159"/>
      <c r="AY46" s="159"/>
      <c r="AZ46" s="47"/>
    </row>
    <row r="47" spans="8:52" ht="12.75">
      <c r="H47" s="157"/>
      <c r="I47" s="157"/>
      <c r="J47" s="157"/>
      <c r="K47" s="157"/>
      <c r="L47" s="157"/>
      <c r="M47" s="157"/>
      <c r="N47" s="157"/>
      <c r="O47" s="157"/>
      <c r="P47" s="157"/>
      <c r="Q47" s="157"/>
      <c r="R47" s="157"/>
      <c r="S47" s="157"/>
      <c r="T47" s="157"/>
      <c r="U47" s="157"/>
      <c r="V47" s="157"/>
      <c r="W47" s="157"/>
      <c r="X47" s="157"/>
      <c r="Y47" s="157"/>
      <c r="Z47" s="157"/>
      <c r="AA47" s="157"/>
      <c r="AD47" s="157"/>
      <c r="AE47" s="157"/>
      <c r="AF47" s="157"/>
      <c r="AG47" s="157"/>
      <c r="AH47" s="157"/>
      <c r="AI47" s="157"/>
      <c r="AJ47" s="157"/>
      <c r="AX47" s="159"/>
      <c r="AY47" s="159"/>
      <c r="AZ47" s="47"/>
    </row>
    <row r="48" spans="8:52" ht="12.75">
      <c r="H48" s="157"/>
      <c r="I48" s="157"/>
      <c r="J48" s="157"/>
      <c r="K48" s="157"/>
      <c r="L48" s="157"/>
      <c r="M48" s="157"/>
      <c r="N48" s="157"/>
      <c r="O48" s="157"/>
      <c r="P48" s="157"/>
      <c r="Q48" s="157"/>
      <c r="R48" s="157"/>
      <c r="S48" s="157"/>
      <c r="T48" s="157"/>
      <c r="U48" s="157"/>
      <c r="V48" s="157"/>
      <c r="W48" s="157"/>
      <c r="X48" s="157"/>
      <c r="Y48" s="157"/>
      <c r="Z48" s="157"/>
      <c r="AA48" s="157"/>
      <c r="AD48" s="157"/>
      <c r="AE48" s="157"/>
      <c r="AF48" s="157"/>
      <c r="AG48" s="157"/>
      <c r="AH48" s="157"/>
      <c r="AI48" s="157"/>
      <c r="AJ48" s="157"/>
      <c r="AX48" s="159"/>
      <c r="AY48" s="159"/>
      <c r="AZ48" s="47"/>
    </row>
    <row r="49" spans="1:52"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X49" s="159"/>
      <c r="AY49" s="159"/>
      <c r="AZ49" s="47"/>
    </row>
    <row r="50" spans="1:52"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X50" s="159"/>
      <c r="AY50" s="159"/>
      <c r="AZ50" s="47"/>
    </row>
    <row r="51" spans="1:52"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X51" s="159"/>
      <c r="AY51" s="159"/>
      <c r="AZ51" s="47"/>
    </row>
    <row r="52" spans="1:52"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X52" s="159"/>
      <c r="AY52" s="159"/>
      <c r="AZ52" s="47"/>
    </row>
    <row r="53" spans="1:52"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X53" s="159"/>
      <c r="AY53" s="159"/>
      <c r="AZ53" s="47"/>
    </row>
    <row r="54" spans="1:52" ht="12.7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G54" s="157"/>
      <c r="AH54" s="157"/>
      <c r="AI54" s="157"/>
      <c r="AJ54" s="157"/>
      <c r="AX54" s="159"/>
      <c r="AY54" s="159"/>
      <c r="AZ54" s="47"/>
    </row>
    <row r="55" spans="1:52"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X55" s="159"/>
      <c r="AY55" s="159"/>
      <c r="AZ55" s="47"/>
    </row>
    <row r="56" spans="1:52"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X56" s="159"/>
      <c r="AY56" s="159"/>
      <c r="AZ56" s="47"/>
    </row>
    <row r="57" spans="1:52"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X57" s="159"/>
      <c r="AY57" s="159"/>
      <c r="AZ57" s="47"/>
    </row>
    <row r="58" spans="1:52"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X58" s="159"/>
      <c r="AY58" s="159"/>
      <c r="AZ58" s="47"/>
    </row>
    <row r="59" spans="1:52"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X59" s="159"/>
      <c r="AY59" s="159"/>
      <c r="AZ59" s="47"/>
    </row>
    <row r="60" spans="1:52"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X60" s="159"/>
      <c r="AY60" s="159"/>
      <c r="AZ60" s="47"/>
    </row>
    <row r="61" spans="1:5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157"/>
      <c r="AC61" s="157"/>
      <c r="AD61" s="157"/>
      <c r="AE61" s="157"/>
      <c r="AF61" s="157"/>
      <c r="AG61" s="157"/>
      <c r="AH61" s="157"/>
      <c r="AI61" s="157"/>
      <c r="AJ61" s="157"/>
      <c r="AX61" s="159"/>
      <c r="AY61" s="159"/>
      <c r="AZ61" s="47"/>
    </row>
    <row r="62" ht="12.75">
      <c r="AH62" s="157"/>
    </row>
    <row r="63" ht="12.75">
      <c r="AK63" s="68"/>
    </row>
    <row r="64" ht="12.75">
      <c r="AI64" s="19"/>
    </row>
    <row r="65" ht="12.75">
      <c r="AS65" s="165"/>
    </row>
    <row r="66" spans="37:46" ht="12.75">
      <c r="AK66" s="157"/>
      <c r="AL66" s="157"/>
      <c r="AM66" s="157"/>
      <c r="AN66" s="157"/>
      <c r="AO66" s="157"/>
      <c r="AP66" s="157"/>
      <c r="AS66" s="157"/>
      <c r="AT66" s="157"/>
    </row>
    <row r="67" spans="37:46" ht="12.75">
      <c r="AK67" s="157"/>
      <c r="AL67" s="157"/>
      <c r="AM67" s="157"/>
      <c r="AN67" s="157"/>
      <c r="AO67" s="157"/>
      <c r="AP67" s="157"/>
      <c r="AQ67" s="157"/>
      <c r="AR67" s="157"/>
      <c r="AS67" s="157"/>
      <c r="AT67" s="157"/>
    </row>
    <row r="68" spans="37:46" ht="12.75">
      <c r="AK68" s="157"/>
      <c r="AL68" s="157"/>
      <c r="AM68" s="157"/>
      <c r="AN68" s="157"/>
      <c r="AO68" s="157"/>
      <c r="AP68" s="157"/>
      <c r="AT68" s="157"/>
    </row>
    <row r="69" spans="37:46" ht="12.75">
      <c r="AK69" s="157"/>
      <c r="AL69" s="157"/>
      <c r="AM69" s="157"/>
      <c r="AN69" s="157"/>
      <c r="AO69" s="157"/>
      <c r="AP69" s="157"/>
      <c r="AQ69" s="157"/>
      <c r="AR69" s="157"/>
      <c r="AT69" s="157"/>
    </row>
    <row r="70" spans="37:46" ht="12.75">
      <c r="AK70" s="157"/>
      <c r="AL70" s="157"/>
      <c r="AM70" s="157"/>
      <c r="AN70" s="157"/>
      <c r="AO70" s="157"/>
      <c r="AP70" s="157"/>
      <c r="AQ70" s="157"/>
      <c r="AR70" s="157"/>
      <c r="AS70" s="157"/>
      <c r="AT70" s="157"/>
    </row>
    <row r="71" spans="37:46" ht="12.75">
      <c r="AK71" s="157"/>
      <c r="AL71" s="157"/>
      <c r="AM71" s="157"/>
      <c r="AN71" s="157"/>
      <c r="AO71" s="157"/>
      <c r="AP71" s="157"/>
      <c r="AQ71" s="157"/>
      <c r="AR71" s="157"/>
      <c r="AS71" s="157"/>
      <c r="AT71" s="157"/>
    </row>
    <row r="72" spans="37:46" ht="12.75">
      <c r="AK72" s="157"/>
      <c r="AL72" s="157"/>
      <c r="AM72" s="157"/>
      <c r="AN72" s="157"/>
      <c r="AO72" s="157"/>
      <c r="AP72" s="157"/>
      <c r="AQ72" s="157"/>
      <c r="AR72" s="157"/>
      <c r="AS72" s="157"/>
      <c r="AT72" s="157"/>
    </row>
  </sheetData>
  <sheetProtection/>
  <mergeCells count="6">
    <mergeCell ref="AD35:AD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3" t="s">
        <v>65</v>
      </c>
      <c r="B1" s="213"/>
      <c r="C1" s="213"/>
      <c r="D1" s="213"/>
      <c r="E1" s="213"/>
      <c r="F1" s="213"/>
      <c r="G1" s="213"/>
      <c r="H1" s="68"/>
      <c r="I1" s="159"/>
      <c r="J1" s="47"/>
      <c r="K1" s="47"/>
      <c r="L1" s="47"/>
      <c r="M1" s="68"/>
      <c r="N1" s="68"/>
      <c r="O1" s="68"/>
      <c r="P1" s="68"/>
      <c r="Q1" s="68"/>
      <c r="R1" s="159"/>
      <c r="S1" s="159"/>
      <c r="T1" s="70"/>
      <c r="U1" s="70"/>
      <c r="V1" s="70"/>
      <c r="W1" s="68"/>
    </row>
    <row r="2" spans="1:23" s="69" customFormat="1" ht="15.75" customHeight="1">
      <c r="A2" s="214" t="s">
        <v>139</v>
      </c>
      <c r="B2" s="214"/>
      <c r="C2" s="214"/>
      <c r="D2" s="214"/>
      <c r="E2" s="214"/>
      <c r="F2" s="214"/>
      <c r="G2" s="214"/>
      <c r="H2" s="68"/>
      <c r="I2" s="159"/>
      <c r="J2" s="47"/>
      <c r="K2" s="47"/>
      <c r="L2" s="47"/>
      <c r="M2" s="68"/>
      <c r="N2" s="68"/>
      <c r="O2" s="68"/>
      <c r="P2" s="68"/>
      <c r="Q2" s="68"/>
      <c r="R2" s="159"/>
      <c r="S2" s="159"/>
      <c r="T2" s="70"/>
      <c r="U2" s="159"/>
      <c r="V2" s="159"/>
      <c r="W2" s="68"/>
    </row>
    <row r="3" spans="1:23" s="69" customFormat="1" ht="15.75" customHeight="1">
      <c r="A3" s="214" t="s">
        <v>23</v>
      </c>
      <c r="B3" s="214"/>
      <c r="C3" s="214"/>
      <c r="D3" s="214"/>
      <c r="E3" s="214"/>
      <c r="F3" s="214"/>
      <c r="G3" s="214"/>
      <c r="H3" s="68"/>
      <c r="I3" s="159"/>
      <c r="J3" s="47"/>
      <c r="K3" s="47"/>
      <c r="L3" s="47"/>
      <c r="M3" s="68"/>
      <c r="N3" s="68"/>
      <c r="O3" s="68"/>
      <c r="P3" s="68"/>
      <c r="Q3" s="68"/>
      <c r="R3" s="159"/>
      <c r="S3" s="52"/>
      <c r="T3" s="70"/>
      <c r="U3" s="70"/>
      <c r="V3" s="70"/>
      <c r="W3" s="68"/>
    </row>
    <row r="4" spans="1:23" s="69" customFormat="1" ht="15.75" customHeight="1">
      <c r="A4" s="215"/>
      <c r="B4" s="215"/>
      <c r="C4" s="215"/>
      <c r="D4" s="215"/>
      <c r="E4" s="215"/>
      <c r="F4" s="215"/>
      <c r="G4" s="215"/>
      <c r="H4" s="68"/>
      <c r="I4" s="157"/>
      <c r="J4" s="47"/>
      <c r="K4" s="47"/>
      <c r="L4" s="47"/>
      <c r="M4" s="68"/>
      <c r="N4" s="68"/>
      <c r="O4" s="68"/>
      <c r="P4" s="68"/>
      <c r="Q4" s="68"/>
      <c r="R4" s="159"/>
      <c r="S4" s="159"/>
      <c r="T4" s="159"/>
      <c r="U4" s="159"/>
      <c r="V4" s="159"/>
      <c r="W4" s="68"/>
    </row>
    <row r="5" spans="1:23" s="3" customFormat="1" ht="12.75">
      <c r="A5" s="14" t="s">
        <v>24</v>
      </c>
      <c r="B5" s="1" t="s">
        <v>67</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16" t="s">
        <v>386</v>
      </c>
      <c r="E6" s="216"/>
      <c r="F6" s="16" t="s">
        <v>381</v>
      </c>
      <c r="G6" s="18">
        <v>2016</v>
      </c>
      <c r="H6" s="158"/>
      <c r="I6" s="163"/>
      <c r="J6" s="160"/>
      <c r="K6" s="160"/>
      <c r="L6" s="157"/>
      <c r="M6" s="13"/>
      <c r="N6" s="13"/>
      <c r="O6" s="13"/>
      <c r="P6" s="13"/>
      <c r="Q6" s="13"/>
      <c r="R6" s="158"/>
      <c r="S6" s="158"/>
      <c r="T6" s="19"/>
      <c r="U6" s="20"/>
      <c r="V6" s="21"/>
      <c r="W6" s="13"/>
    </row>
    <row r="7" spans="1:23" ht="12.75">
      <c r="A7" s="217" t="s">
        <v>170</v>
      </c>
      <c r="B7" s="102" t="s">
        <v>138</v>
      </c>
      <c r="C7" s="141">
        <v>2458.5049199999994</v>
      </c>
      <c r="D7" s="141">
        <v>84.00183</v>
      </c>
      <c r="E7" s="141">
        <v>280.25579999999997</v>
      </c>
      <c r="F7" s="193">
        <v>2.3363058876217337</v>
      </c>
      <c r="G7" s="193">
        <v>0.8208778257969569</v>
      </c>
      <c r="H7" s="157"/>
      <c r="I7" s="160"/>
      <c r="J7" s="157"/>
      <c r="K7" s="157"/>
      <c r="L7" s="157"/>
      <c r="M7" s="157"/>
      <c r="N7" s="157"/>
      <c r="O7" s="157"/>
      <c r="P7" s="157"/>
      <c r="Q7" s="157"/>
      <c r="R7" s="157"/>
      <c r="S7" s="157"/>
      <c r="T7" s="157"/>
      <c r="U7" s="157"/>
      <c r="V7" s="157"/>
      <c r="W7" s="157"/>
    </row>
    <row r="8" spans="1:23" ht="12.75">
      <c r="A8" s="218"/>
      <c r="B8" s="2" t="s">
        <v>68</v>
      </c>
      <c r="C8" s="142">
        <v>173.94268</v>
      </c>
      <c r="D8" s="142">
        <v>39.08316000000001</v>
      </c>
      <c r="E8" s="142">
        <v>61.075120000000005</v>
      </c>
      <c r="F8" s="194">
        <v>0.5626965680359519</v>
      </c>
      <c r="G8" s="194">
        <v>0.17889089794355104</v>
      </c>
      <c r="H8" s="157"/>
      <c r="I8" s="160"/>
      <c r="J8" s="157"/>
      <c r="K8" s="157"/>
      <c r="L8" s="157"/>
      <c r="M8" s="157"/>
      <c r="N8" s="157"/>
      <c r="O8" s="157"/>
      <c r="P8" s="157"/>
      <c r="Q8" s="157"/>
      <c r="R8" s="157"/>
      <c r="S8" s="157"/>
      <c r="T8" s="157"/>
      <c r="U8" s="157"/>
      <c r="V8" s="157"/>
      <c r="W8" s="157"/>
    </row>
    <row r="9" spans="1:23" ht="12.75">
      <c r="A9" s="218"/>
      <c r="B9" s="2" t="s">
        <v>69</v>
      </c>
      <c r="C9" s="142">
        <v>63.14752</v>
      </c>
      <c r="D9" s="142">
        <v>0</v>
      </c>
      <c r="E9" s="142">
        <v>0.07896</v>
      </c>
      <c r="F9" s="194" t="s">
        <v>382</v>
      </c>
      <c r="G9" s="194">
        <v>0.00023127625949196317</v>
      </c>
      <c r="H9" s="157"/>
      <c r="I9" s="157"/>
      <c r="J9" s="157"/>
      <c r="K9" s="157"/>
      <c r="L9" s="157"/>
      <c r="M9" s="157"/>
      <c r="N9" s="157"/>
      <c r="O9" s="157"/>
      <c r="P9" s="157"/>
      <c r="Q9" s="157"/>
      <c r="R9" s="157"/>
      <c r="S9" s="157"/>
      <c r="T9" s="157"/>
      <c r="U9" s="157"/>
      <c r="V9" s="157"/>
      <c r="W9" s="157"/>
    </row>
    <row r="10" spans="1:23" ht="12.75">
      <c r="A10" s="219"/>
      <c r="B10" s="32" t="s">
        <v>70</v>
      </c>
      <c r="C10" s="143">
        <v>2695.5951199999995</v>
      </c>
      <c r="D10" s="143">
        <v>123.08499</v>
      </c>
      <c r="E10" s="143">
        <v>341.40988</v>
      </c>
      <c r="F10" s="194">
        <v>1.7737734714850282</v>
      </c>
      <c r="G10" s="195">
        <v>0.9999999999999999</v>
      </c>
      <c r="H10" s="157"/>
      <c r="I10" s="157"/>
      <c r="J10" s="157"/>
      <c r="K10" s="157"/>
      <c r="L10" s="157"/>
      <c r="M10" s="157"/>
      <c r="N10" s="157"/>
      <c r="O10" s="157"/>
      <c r="P10" s="157"/>
      <c r="Q10" s="157"/>
      <c r="R10" s="157"/>
      <c r="S10" s="157"/>
      <c r="T10" s="157"/>
      <c r="U10" s="157"/>
      <c r="V10" s="157"/>
      <c r="W10" s="157"/>
    </row>
    <row r="11" spans="1:23" ht="12.75">
      <c r="A11" s="217" t="s">
        <v>164</v>
      </c>
      <c r="B11" s="42" t="s">
        <v>138</v>
      </c>
      <c r="C11" s="141">
        <v>3620.2719500000007</v>
      </c>
      <c r="D11" s="141">
        <v>36.88568</v>
      </c>
      <c r="E11" s="141">
        <v>757.5975</v>
      </c>
      <c r="F11" s="193">
        <v>19.539068277987553</v>
      </c>
      <c r="G11" s="193">
        <v>0.9777730139436364</v>
      </c>
      <c r="H11" s="157"/>
      <c r="I11" s="157"/>
      <c r="J11" s="157"/>
      <c r="K11" s="157"/>
      <c r="L11" s="157"/>
      <c r="M11" s="157"/>
      <c r="N11" s="157"/>
      <c r="O11" s="157"/>
      <c r="P11" s="157"/>
      <c r="Q11" s="157"/>
      <c r="R11" s="157"/>
      <c r="S11" s="157"/>
      <c r="T11" s="157"/>
      <c r="U11" s="157"/>
      <c r="V11" s="157"/>
      <c r="W11" s="157"/>
    </row>
    <row r="12" spans="1:23" ht="12.75">
      <c r="A12" s="218"/>
      <c r="B12" s="2" t="s">
        <v>68</v>
      </c>
      <c r="C12" s="142">
        <v>42.08857</v>
      </c>
      <c r="D12" s="142">
        <v>0</v>
      </c>
      <c r="E12" s="142">
        <v>0</v>
      </c>
      <c r="F12" s="194" t="s">
        <v>382</v>
      </c>
      <c r="G12" s="194">
        <v>0</v>
      </c>
      <c r="H12" s="157"/>
      <c r="I12" s="157"/>
      <c r="J12" s="157"/>
      <c r="K12" s="157"/>
      <c r="L12" s="157"/>
      <c r="M12" s="157"/>
      <c r="N12" s="157"/>
      <c r="O12" s="157"/>
      <c r="P12" s="157"/>
      <c r="Q12" s="157"/>
      <c r="R12" s="157"/>
      <c r="S12" s="157"/>
      <c r="T12" s="157"/>
      <c r="U12" s="157"/>
      <c r="V12" s="157"/>
      <c r="W12" s="157"/>
    </row>
    <row r="13" spans="1:23" ht="12.75">
      <c r="A13" s="218"/>
      <c r="B13" s="2" t="s">
        <v>69</v>
      </c>
      <c r="C13" s="142">
        <v>1448.7791100000002</v>
      </c>
      <c r="D13" s="142">
        <v>27.68312</v>
      </c>
      <c r="E13" s="142">
        <v>17.2219</v>
      </c>
      <c r="F13" s="194">
        <v>-0.3778916538309265</v>
      </c>
      <c r="G13" s="194">
        <v>0.022226986056363588</v>
      </c>
      <c r="H13" s="157"/>
      <c r="I13" s="157"/>
      <c r="J13" s="157"/>
      <c r="K13" s="157"/>
      <c r="L13" s="157"/>
      <c r="M13" s="157"/>
      <c r="N13" s="157"/>
      <c r="O13" s="157"/>
      <c r="P13" s="157"/>
      <c r="Q13" s="157"/>
      <c r="R13" s="157"/>
      <c r="S13" s="157"/>
      <c r="T13" s="157"/>
      <c r="U13" s="157"/>
      <c r="V13" s="157"/>
      <c r="W13" s="157"/>
    </row>
    <row r="14" spans="1:23" ht="12.75">
      <c r="A14" s="219"/>
      <c r="B14" s="32" t="s">
        <v>70</v>
      </c>
      <c r="C14" s="143">
        <v>5111.139630000001</v>
      </c>
      <c r="D14" s="143">
        <v>64.5688</v>
      </c>
      <c r="E14" s="143">
        <v>774.8194</v>
      </c>
      <c r="F14" s="194">
        <v>10.999903978392041</v>
      </c>
      <c r="G14" s="195">
        <v>1</v>
      </c>
      <c r="H14" s="157"/>
      <c r="I14" s="157"/>
      <c r="J14" s="157"/>
      <c r="K14" s="157"/>
      <c r="L14" s="157"/>
      <c r="M14" s="157"/>
      <c r="N14" s="157"/>
      <c r="O14" s="157"/>
      <c r="P14" s="157"/>
      <c r="Q14" s="157"/>
      <c r="R14" s="157"/>
      <c r="S14" s="157"/>
      <c r="T14" s="157"/>
      <c r="U14" s="157"/>
      <c r="V14" s="157"/>
      <c r="W14" s="157"/>
    </row>
    <row r="15" spans="1:23" ht="12.75">
      <c r="A15" s="217" t="s">
        <v>165</v>
      </c>
      <c r="B15" s="42" t="s">
        <v>138</v>
      </c>
      <c r="C15" s="141">
        <v>4792.51178</v>
      </c>
      <c r="D15" s="141">
        <v>336.55442000000005</v>
      </c>
      <c r="E15" s="141">
        <v>315.04159</v>
      </c>
      <c r="F15" s="193">
        <v>-0.06392080662616186</v>
      </c>
      <c r="G15" s="193">
        <v>1</v>
      </c>
      <c r="H15" s="157"/>
      <c r="I15" s="157"/>
      <c r="J15" s="19"/>
      <c r="K15" s="157"/>
      <c r="L15" s="157"/>
      <c r="M15" s="157"/>
      <c r="N15" s="157"/>
      <c r="O15" s="157"/>
      <c r="P15" s="157"/>
      <c r="Q15" s="157"/>
      <c r="R15" s="157"/>
      <c r="S15" s="157"/>
      <c r="T15" s="157"/>
      <c r="U15" s="157"/>
      <c r="V15" s="157"/>
      <c r="W15" s="157"/>
    </row>
    <row r="16" spans="1:23" ht="12.75">
      <c r="A16" s="218"/>
      <c r="B16" s="2" t="s">
        <v>68</v>
      </c>
      <c r="C16" s="142" t="s">
        <v>382</v>
      </c>
      <c r="D16" s="142" t="s">
        <v>382</v>
      </c>
      <c r="E16" s="142" t="s">
        <v>382</v>
      </c>
      <c r="F16" s="194" t="s">
        <v>382</v>
      </c>
      <c r="G16" s="194" t="s">
        <v>382</v>
      </c>
      <c r="H16" s="157"/>
      <c r="I16" s="157"/>
      <c r="J16" s="157"/>
      <c r="K16" s="157"/>
      <c r="L16" s="157"/>
      <c r="M16" s="157"/>
      <c r="N16" s="157"/>
      <c r="O16" s="157"/>
      <c r="P16" s="157"/>
      <c r="Q16" s="157"/>
      <c r="R16" s="157"/>
      <c r="S16" s="157"/>
      <c r="T16" s="157"/>
      <c r="U16" s="157"/>
      <c r="V16" s="157"/>
      <c r="W16" s="157"/>
    </row>
    <row r="17" spans="1:7" ht="12.75">
      <c r="A17" s="218"/>
      <c r="B17" s="2" t="s">
        <v>69</v>
      </c>
      <c r="C17" s="142">
        <v>171.3847</v>
      </c>
      <c r="D17" s="142">
        <v>0</v>
      </c>
      <c r="E17" s="142">
        <v>0</v>
      </c>
      <c r="F17" s="194" t="s">
        <v>382</v>
      </c>
      <c r="G17" s="194">
        <v>0</v>
      </c>
    </row>
    <row r="18" spans="1:7" ht="12.75">
      <c r="A18" s="219"/>
      <c r="B18" s="32" t="s">
        <v>70</v>
      </c>
      <c r="C18" s="143">
        <v>4963.896479999999</v>
      </c>
      <c r="D18" s="143">
        <v>336.55442000000005</v>
      </c>
      <c r="E18" s="143">
        <v>315.04159</v>
      </c>
      <c r="F18" s="194">
        <v>-0.06392080662616186</v>
      </c>
      <c r="G18" s="195">
        <v>1</v>
      </c>
    </row>
    <row r="19" spans="1:7" ht="12.75">
      <c r="A19" s="217" t="s">
        <v>166</v>
      </c>
      <c r="B19" s="42" t="s">
        <v>138</v>
      </c>
      <c r="C19" s="141">
        <v>237462.71740999995</v>
      </c>
      <c r="D19" s="141">
        <v>90896.58220999998</v>
      </c>
      <c r="E19" s="141">
        <v>41160.33497999999</v>
      </c>
      <c r="F19" s="193">
        <v>-0.5471740083152242</v>
      </c>
      <c r="G19" s="193">
        <v>1</v>
      </c>
    </row>
    <row r="20" spans="1:7" ht="12.75">
      <c r="A20" s="218"/>
      <c r="B20" s="2" t="s">
        <v>68</v>
      </c>
      <c r="C20" s="142" t="s">
        <v>382</v>
      </c>
      <c r="D20" s="142" t="s">
        <v>382</v>
      </c>
      <c r="E20" s="142" t="s">
        <v>382</v>
      </c>
      <c r="F20" s="194" t="s">
        <v>382</v>
      </c>
      <c r="G20" s="194" t="s">
        <v>382</v>
      </c>
    </row>
    <row r="21" spans="1:7" ht="12.75">
      <c r="A21" s="218"/>
      <c r="B21" s="2" t="s">
        <v>69</v>
      </c>
      <c r="C21" s="142" t="s">
        <v>382</v>
      </c>
      <c r="D21" s="142" t="s">
        <v>382</v>
      </c>
      <c r="E21" s="142" t="s">
        <v>382</v>
      </c>
      <c r="F21" s="194" t="s">
        <v>382</v>
      </c>
      <c r="G21" s="194" t="s">
        <v>382</v>
      </c>
    </row>
    <row r="22" spans="1:7" ht="12.75">
      <c r="A22" s="219"/>
      <c r="B22" s="32" t="s">
        <v>70</v>
      </c>
      <c r="C22" s="143">
        <v>237462.71740999995</v>
      </c>
      <c r="D22" s="143">
        <v>90896.58220999998</v>
      </c>
      <c r="E22" s="143">
        <v>41160.33497999999</v>
      </c>
      <c r="F22" s="195">
        <v>-0.5471740083152242</v>
      </c>
      <c r="G22" s="195">
        <v>1</v>
      </c>
    </row>
    <row r="23" spans="1:7" ht="12.75">
      <c r="A23" s="217" t="s">
        <v>94</v>
      </c>
      <c r="B23" s="42" t="s">
        <v>138</v>
      </c>
      <c r="C23" s="141">
        <v>407945.15147999994</v>
      </c>
      <c r="D23" s="141">
        <v>53899.937199999986</v>
      </c>
      <c r="E23" s="141">
        <v>57984.75204000001</v>
      </c>
      <c r="F23" s="193">
        <v>0.07578515026544451</v>
      </c>
      <c r="G23" s="193">
        <v>0.9995513421740718</v>
      </c>
    </row>
    <row r="24" spans="1:7" ht="12.75">
      <c r="A24" s="218"/>
      <c r="B24" s="2" t="s">
        <v>68</v>
      </c>
      <c r="C24" s="142">
        <v>489.38785</v>
      </c>
      <c r="D24" s="142">
        <v>0</v>
      </c>
      <c r="E24" s="142">
        <v>0</v>
      </c>
      <c r="F24" s="194" t="s">
        <v>382</v>
      </c>
      <c r="G24" s="194">
        <v>0</v>
      </c>
    </row>
    <row r="25" spans="1:7" ht="12.75">
      <c r="A25" s="218"/>
      <c r="B25" s="2" t="s">
        <v>69</v>
      </c>
      <c r="C25" s="142">
        <v>694.82341</v>
      </c>
      <c r="D25" s="142">
        <v>0</v>
      </c>
      <c r="E25" s="142">
        <v>26.02699</v>
      </c>
      <c r="F25" s="194" t="s">
        <v>382</v>
      </c>
      <c r="G25" s="194">
        <v>0.0004486578259281825</v>
      </c>
    </row>
    <row r="26" spans="1:7" ht="12.75">
      <c r="A26" s="219"/>
      <c r="B26" s="32" t="s">
        <v>70</v>
      </c>
      <c r="C26" s="143">
        <v>409129.36273999995</v>
      </c>
      <c r="D26" s="143">
        <v>53899.937199999986</v>
      </c>
      <c r="E26" s="143">
        <v>58010.779030000005</v>
      </c>
      <c r="F26" s="194">
        <v>0.07626802633825741</v>
      </c>
      <c r="G26" s="195">
        <v>1</v>
      </c>
    </row>
    <row r="27" spans="1:7" ht="12.75">
      <c r="A27" s="223" t="s">
        <v>93</v>
      </c>
      <c r="B27" s="42" t="s">
        <v>138</v>
      </c>
      <c r="C27" s="141">
        <v>1177959.6502099999</v>
      </c>
      <c r="D27" s="141">
        <v>75911.29863000002</v>
      </c>
      <c r="E27" s="141">
        <v>116757.15781000006</v>
      </c>
      <c r="F27" s="193">
        <v>0.5380735136555526</v>
      </c>
      <c r="G27" s="193">
        <v>0.8869408907530959</v>
      </c>
    </row>
    <row r="28" spans="1:7" ht="12.75">
      <c r="A28" s="224"/>
      <c r="B28" s="2" t="s">
        <v>68</v>
      </c>
      <c r="C28" s="142">
        <v>15740.06197</v>
      </c>
      <c r="D28" s="142">
        <v>245.74353000000002</v>
      </c>
      <c r="E28" s="142">
        <v>157.34436</v>
      </c>
      <c r="F28" s="194">
        <v>-0.3597212508504294</v>
      </c>
      <c r="G28" s="194">
        <v>0.0011952598832567943</v>
      </c>
    </row>
    <row r="29" spans="1:7" ht="12.75">
      <c r="A29" s="224"/>
      <c r="B29" s="2" t="s">
        <v>69</v>
      </c>
      <c r="C29" s="142">
        <v>133965.93483999994</v>
      </c>
      <c r="D29" s="142">
        <v>6342.383800000001</v>
      </c>
      <c r="E29" s="142">
        <v>14725.789789999999</v>
      </c>
      <c r="F29" s="194">
        <v>1.321806792897017</v>
      </c>
      <c r="G29" s="194">
        <v>0.11186384936364731</v>
      </c>
    </row>
    <row r="30" spans="1:7" ht="12.75">
      <c r="A30" s="225"/>
      <c r="B30" s="32" t="s">
        <v>70</v>
      </c>
      <c r="C30" s="143">
        <v>1327665.6470199998</v>
      </c>
      <c r="D30" s="143">
        <v>82499.42596000002</v>
      </c>
      <c r="E30" s="143">
        <v>131640.29196000006</v>
      </c>
      <c r="F30" s="194">
        <v>0.595651005181855</v>
      </c>
      <c r="G30" s="195">
        <v>1</v>
      </c>
    </row>
    <row r="31" spans="1:7" ht="12.75">
      <c r="A31" s="217" t="s">
        <v>173</v>
      </c>
      <c r="B31" s="42" t="s">
        <v>138</v>
      </c>
      <c r="C31" s="141">
        <v>2124243.827300001</v>
      </c>
      <c r="D31" s="141">
        <v>143531.00127</v>
      </c>
      <c r="E31" s="141">
        <v>136056.01757999993</v>
      </c>
      <c r="F31" s="193">
        <v>-0.05207922765019028</v>
      </c>
      <c r="G31" s="193">
        <v>0.8685176084581941</v>
      </c>
    </row>
    <row r="32" spans="1:7" ht="12.75">
      <c r="A32" s="218"/>
      <c r="B32" s="2" t="s">
        <v>68</v>
      </c>
      <c r="C32" s="142">
        <v>64051.43551999995</v>
      </c>
      <c r="D32" s="142">
        <v>4250.95152</v>
      </c>
      <c r="E32" s="142">
        <v>3845.11591</v>
      </c>
      <c r="F32" s="194">
        <v>-0.09546935741106727</v>
      </c>
      <c r="G32" s="194">
        <v>0.02454541102846937</v>
      </c>
    </row>
    <row r="33" spans="1:9" ht="12.75">
      <c r="A33" s="218"/>
      <c r="B33" s="2" t="s">
        <v>69</v>
      </c>
      <c r="C33" s="142">
        <v>204961.8234199998</v>
      </c>
      <c r="D33" s="142">
        <v>16664.392059999995</v>
      </c>
      <c r="E33" s="142">
        <v>16752.01465</v>
      </c>
      <c r="F33" s="194">
        <v>0.00525807300287475</v>
      </c>
      <c r="G33" s="194">
        <v>0.10693698051333658</v>
      </c>
      <c r="H33" s="157"/>
      <c r="I33" s="157"/>
    </row>
    <row r="34" spans="1:9" ht="12.75">
      <c r="A34" s="219"/>
      <c r="B34" s="32" t="s">
        <v>70</v>
      </c>
      <c r="C34" s="143">
        <v>2393257.0862400006</v>
      </c>
      <c r="D34" s="143">
        <v>164446.34485</v>
      </c>
      <c r="E34" s="143">
        <v>156653.14813999992</v>
      </c>
      <c r="F34" s="194">
        <v>-0.04739051340489601</v>
      </c>
      <c r="G34" s="195">
        <v>1.0000000000000002</v>
      </c>
      <c r="H34" s="157"/>
      <c r="I34" s="157"/>
    </row>
    <row r="35" spans="1:9" ht="12.75">
      <c r="A35" s="217" t="s">
        <v>185</v>
      </c>
      <c r="B35" s="42" t="s">
        <v>138</v>
      </c>
      <c r="C35" s="141">
        <v>2140006.5730500026</v>
      </c>
      <c r="D35" s="141">
        <v>331205.3670899998</v>
      </c>
      <c r="E35" s="141">
        <v>249448.83535000007</v>
      </c>
      <c r="F35" s="193">
        <v>-0.24684543145638</v>
      </c>
      <c r="G35" s="193">
        <v>0.8625369596435598</v>
      </c>
      <c r="H35" s="157"/>
      <c r="I35" s="157"/>
    </row>
    <row r="36" spans="1:9" ht="12.75">
      <c r="A36" s="218"/>
      <c r="B36" s="2" t="s">
        <v>68</v>
      </c>
      <c r="C36" s="142">
        <v>2480.21427</v>
      </c>
      <c r="D36" s="142">
        <v>199.33213</v>
      </c>
      <c r="E36" s="142">
        <v>0.9880500000000001</v>
      </c>
      <c r="F36" s="194">
        <v>-0.995043197501577</v>
      </c>
      <c r="G36" s="194">
        <v>3.4164506792748158E-06</v>
      </c>
      <c r="H36" s="157"/>
      <c r="I36" s="157"/>
    </row>
    <row r="37" spans="1:9" ht="12.75">
      <c r="A37" s="218"/>
      <c r="B37" s="2" t="s">
        <v>69</v>
      </c>
      <c r="C37" s="142">
        <v>611486.6023599998</v>
      </c>
      <c r="D37" s="142">
        <v>44227.75992999998</v>
      </c>
      <c r="E37" s="142">
        <v>39753.82470000002</v>
      </c>
      <c r="F37" s="194">
        <v>-0.10115672231831166</v>
      </c>
      <c r="G37" s="194">
        <v>0.13745962390576083</v>
      </c>
      <c r="H37" s="157"/>
      <c r="I37" s="157"/>
    </row>
    <row r="38" spans="1:9" ht="12.75">
      <c r="A38" s="219"/>
      <c r="B38" s="32" t="s">
        <v>70</v>
      </c>
      <c r="C38" s="143">
        <v>2753973.3896800024</v>
      </c>
      <c r="D38" s="143">
        <v>375632.4591499998</v>
      </c>
      <c r="E38" s="143">
        <v>289203.6481000001</v>
      </c>
      <c r="F38" s="194">
        <v>-0.23008877146979037</v>
      </c>
      <c r="G38" s="195">
        <v>0.9999999999999999</v>
      </c>
      <c r="H38" s="157"/>
      <c r="I38" s="157"/>
    </row>
    <row r="39" spans="1:9" ht="12.75">
      <c r="A39" s="217" t="s">
        <v>92</v>
      </c>
      <c r="B39" s="42" t="s">
        <v>138</v>
      </c>
      <c r="C39" s="141">
        <v>1612804.7860000015</v>
      </c>
      <c r="D39" s="141">
        <v>240174.80143000008</v>
      </c>
      <c r="E39" s="141">
        <v>214586.41214000003</v>
      </c>
      <c r="F39" s="193">
        <v>-0.1065406909369628</v>
      </c>
      <c r="G39" s="193">
        <v>0.8508925047717417</v>
      </c>
      <c r="H39" s="157"/>
      <c r="I39" s="157"/>
    </row>
    <row r="40" spans="1:9" ht="12.75">
      <c r="A40" s="218"/>
      <c r="B40" s="2" t="s">
        <v>68</v>
      </c>
      <c r="C40" s="142">
        <v>310570.61084000015</v>
      </c>
      <c r="D40" s="142">
        <v>22062.080589999994</v>
      </c>
      <c r="E40" s="142">
        <v>34010.39709</v>
      </c>
      <c r="F40" s="194">
        <v>0.541577048966804</v>
      </c>
      <c r="G40" s="194">
        <v>0.13486031887849081</v>
      </c>
      <c r="H40" s="157"/>
      <c r="I40" s="157"/>
    </row>
    <row r="41" spans="1:9" ht="12.75">
      <c r="A41" s="218"/>
      <c r="B41" s="2" t="s">
        <v>69</v>
      </c>
      <c r="C41" s="142">
        <v>53807.17044000001</v>
      </c>
      <c r="D41" s="142">
        <v>3460.7035599999995</v>
      </c>
      <c r="E41" s="142">
        <v>3592.9925799999996</v>
      </c>
      <c r="F41" s="194">
        <v>0.038226047884898924</v>
      </c>
      <c r="G41" s="194">
        <v>0.014247176349767557</v>
      </c>
      <c r="H41" s="157"/>
      <c r="I41" s="101"/>
    </row>
    <row r="42" spans="1:9" ht="12.75">
      <c r="A42" s="219"/>
      <c r="B42" s="32" t="s">
        <v>70</v>
      </c>
      <c r="C42" s="143">
        <v>1977182.5672800017</v>
      </c>
      <c r="D42" s="143">
        <v>265697.5855800001</v>
      </c>
      <c r="E42" s="143">
        <v>252189.80181</v>
      </c>
      <c r="F42" s="194">
        <v>-0.05083894059674452</v>
      </c>
      <c r="G42" s="195">
        <v>1</v>
      </c>
      <c r="H42" s="157"/>
      <c r="I42" s="157"/>
    </row>
    <row r="43" spans="1:9" ht="12.75">
      <c r="A43" s="217" t="s">
        <v>184</v>
      </c>
      <c r="B43" s="42" t="s">
        <v>138</v>
      </c>
      <c r="C43" s="141">
        <v>404016.60727000027</v>
      </c>
      <c r="D43" s="141">
        <v>69971.57423999996</v>
      </c>
      <c r="E43" s="141">
        <v>40680.27191999999</v>
      </c>
      <c r="F43" s="193">
        <v>-0.4186171690168334</v>
      </c>
      <c r="G43" s="193">
        <v>0.10789752613560646</v>
      </c>
      <c r="H43" s="157"/>
      <c r="I43" s="157"/>
    </row>
    <row r="44" spans="1:9" ht="12.75">
      <c r="A44" s="218"/>
      <c r="B44" s="2" t="s">
        <v>68</v>
      </c>
      <c r="C44" s="142">
        <v>3679799.7651200006</v>
      </c>
      <c r="D44" s="142">
        <v>277920.2886900001</v>
      </c>
      <c r="E44" s="142">
        <v>335629.86893999996</v>
      </c>
      <c r="F44" s="194">
        <v>0.20764795734064143</v>
      </c>
      <c r="G44" s="194">
        <v>0.8902013395352896</v>
      </c>
      <c r="H44" s="157"/>
      <c r="I44" s="157"/>
    </row>
    <row r="45" spans="1:9" ht="12.75">
      <c r="A45" s="218"/>
      <c r="B45" s="2" t="s">
        <v>69</v>
      </c>
      <c r="C45" s="142">
        <v>15072.472290000002</v>
      </c>
      <c r="D45" s="142">
        <v>566.97612</v>
      </c>
      <c r="E45" s="142">
        <v>716.7788200000001</v>
      </c>
      <c r="F45" s="194">
        <v>0.26421342048762136</v>
      </c>
      <c r="G45" s="194">
        <v>0.0019011343291040418</v>
      </c>
      <c r="H45" s="157"/>
      <c r="I45" s="157"/>
    </row>
    <row r="46" spans="1:9" ht="12.75">
      <c r="A46" s="219"/>
      <c r="B46" s="32" t="s">
        <v>70</v>
      </c>
      <c r="C46" s="143">
        <v>4098888.844680001</v>
      </c>
      <c r="D46" s="143">
        <v>348458.83905000007</v>
      </c>
      <c r="E46" s="143">
        <v>377026.91967999993</v>
      </c>
      <c r="F46" s="194">
        <v>0.081984089449086</v>
      </c>
      <c r="G46" s="195">
        <v>1</v>
      </c>
      <c r="H46" s="157"/>
      <c r="I46" s="157"/>
    </row>
    <row r="47" spans="1:9" ht="12.75">
      <c r="A47" s="217" t="s">
        <v>148</v>
      </c>
      <c r="B47" s="42" t="s">
        <v>138</v>
      </c>
      <c r="C47" s="141">
        <v>161066.12166999996</v>
      </c>
      <c r="D47" s="141">
        <v>25628.13894</v>
      </c>
      <c r="E47" s="141">
        <v>10442.066330000003</v>
      </c>
      <c r="F47" s="193">
        <v>-0.5925546386943381</v>
      </c>
      <c r="G47" s="193">
        <v>0.28816311936863664</v>
      </c>
      <c r="H47" s="157"/>
      <c r="I47" s="157"/>
    </row>
    <row r="48" spans="1:9" ht="12.75">
      <c r="A48" s="218"/>
      <c r="B48" s="2" t="s">
        <v>68</v>
      </c>
      <c r="C48" s="142">
        <v>334985.0762299999</v>
      </c>
      <c r="D48" s="142">
        <v>21822.068080000005</v>
      </c>
      <c r="E48" s="142">
        <v>24480.987319999997</v>
      </c>
      <c r="F48" s="194">
        <v>0.12184542868496043</v>
      </c>
      <c r="G48" s="194">
        <v>0.6755863684841424</v>
      </c>
      <c r="H48" s="157"/>
      <c r="I48" s="157"/>
    </row>
    <row r="49" spans="1:7" ht="12.75">
      <c r="A49" s="218"/>
      <c r="B49" s="2" t="s">
        <v>69</v>
      </c>
      <c r="C49" s="142">
        <v>25277.510220000007</v>
      </c>
      <c r="D49" s="142">
        <v>2560.2759300000002</v>
      </c>
      <c r="E49" s="142">
        <v>1313.5971500000003</v>
      </c>
      <c r="F49" s="194">
        <v>-0.4869314144589095</v>
      </c>
      <c r="G49" s="194">
        <v>0.03625051214722085</v>
      </c>
    </row>
    <row r="50" spans="1:7" ht="14.25" customHeight="1">
      <c r="A50" s="219"/>
      <c r="B50" s="32" t="s">
        <v>70</v>
      </c>
      <c r="C50" s="143">
        <v>521328.70811999985</v>
      </c>
      <c r="D50" s="143">
        <v>50010.482950000005</v>
      </c>
      <c r="E50" s="143">
        <v>36236.6508</v>
      </c>
      <c r="F50" s="195">
        <v>-0.27541889894906524</v>
      </c>
      <c r="G50" s="195">
        <v>0.9999999999999999</v>
      </c>
    </row>
    <row r="51" spans="1:7" ht="14.25" customHeight="1">
      <c r="A51" s="217" t="s">
        <v>171</v>
      </c>
      <c r="B51" s="42" t="s">
        <v>138</v>
      </c>
      <c r="C51" s="141">
        <v>57351.433450000004</v>
      </c>
      <c r="D51" s="141">
        <v>5941.70321</v>
      </c>
      <c r="E51" s="141">
        <v>4485.40997</v>
      </c>
      <c r="F51" s="193">
        <v>-0.2450969340826433</v>
      </c>
      <c r="G51" s="193">
        <v>0.12838540308771348</v>
      </c>
    </row>
    <row r="52" spans="1:7" ht="14.25" customHeight="1">
      <c r="A52" s="218"/>
      <c r="B52" s="2" t="s">
        <v>68</v>
      </c>
      <c r="C52" s="142">
        <v>399271.94343999977</v>
      </c>
      <c r="D52" s="142">
        <v>18993.27807</v>
      </c>
      <c r="E52" s="142">
        <v>26136.336820000004</v>
      </c>
      <c r="F52" s="194">
        <v>0.3760835135290579</v>
      </c>
      <c r="G52" s="194">
        <v>0.7480975340748949</v>
      </c>
    </row>
    <row r="53" spans="1:7" ht="14.25" customHeight="1">
      <c r="A53" s="218"/>
      <c r="B53" s="2" t="s">
        <v>69</v>
      </c>
      <c r="C53" s="142">
        <v>38400.70358</v>
      </c>
      <c r="D53" s="142">
        <v>4933.70729</v>
      </c>
      <c r="E53" s="142">
        <v>4315.32442</v>
      </c>
      <c r="F53" s="194">
        <v>-0.125338378150926</v>
      </c>
      <c r="G53" s="194">
        <v>0.12351706283739174</v>
      </c>
    </row>
    <row r="54" spans="1:7" ht="14.25" customHeight="1">
      <c r="A54" s="219"/>
      <c r="B54" s="32" t="s">
        <v>70</v>
      </c>
      <c r="C54" s="143">
        <v>495024.0804699998</v>
      </c>
      <c r="D54" s="143">
        <v>29868.68857</v>
      </c>
      <c r="E54" s="143">
        <v>34937.07121</v>
      </c>
      <c r="F54" s="194">
        <v>0.16968882407146152</v>
      </c>
      <c r="G54" s="195">
        <v>1.0000000000000002</v>
      </c>
    </row>
    <row r="55" spans="1:7" ht="12.75">
      <c r="A55" s="217" t="s">
        <v>168</v>
      </c>
      <c r="B55" s="42" t="s">
        <v>138</v>
      </c>
      <c r="C55" s="141">
        <v>114148.55025999999</v>
      </c>
      <c r="D55" s="141">
        <v>10501.071730000001</v>
      </c>
      <c r="E55" s="141">
        <v>7814.528579999998</v>
      </c>
      <c r="F55" s="193">
        <v>-0.25583513941009933</v>
      </c>
      <c r="G55" s="193">
        <v>0.33846951197092245</v>
      </c>
    </row>
    <row r="56" spans="1:7" ht="12.75">
      <c r="A56" s="218"/>
      <c r="B56" s="2" t="s">
        <v>68</v>
      </c>
      <c r="C56" s="142">
        <v>51137.979250000004</v>
      </c>
      <c r="D56" s="142">
        <v>10671.105880000001</v>
      </c>
      <c r="E56" s="142">
        <v>272.4805099999999</v>
      </c>
      <c r="F56" s="194">
        <v>-0.9744655790070749</v>
      </c>
      <c r="G56" s="194">
        <v>0.011801907728295499</v>
      </c>
    </row>
    <row r="57" spans="1:7" ht="12.75">
      <c r="A57" s="218"/>
      <c r="B57" s="2" t="s">
        <v>69</v>
      </c>
      <c r="C57" s="142">
        <v>184642.3337900001</v>
      </c>
      <c r="D57" s="142">
        <v>24366.18396000001</v>
      </c>
      <c r="E57" s="142">
        <v>15000.826899999998</v>
      </c>
      <c r="F57" s="194">
        <v>-0.3843587931279826</v>
      </c>
      <c r="G57" s="194">
        <v>0.6497285803007821</v>
      </c>
    </row>
    <row r="58" spans="1:7" ht="12.75">
      <c r="A58" s="219"/>
      <c r="B58" s="32" t="s">
        <v>70</v>
      </c>
      <c r="C58" s="143">
        <v>349928.8633000001</v>
      </c>
      <c r="D58" s="143">
        <v>45538.36157000001</v>
      </c>
      <c r="E58" s="143">
        <v>23087.835989999996</v>
      </c>
      <c r="F58" s="194">
        <v>-0.4930024885829464</v>
      </c>
      <c r="G58" s="195">
        <v>1</v>
      </c>
    </row>
    <row r="59" spans="1:7" ht="12.75">
      <c r="A59" s="220" t="s">
        <v>186</v>
      </c>
      <c r="B59" s="42" t="s">
        <v>138</v>
      </c>
      <c r="C59" s="142">
        <v>1111.51786</v>
      </c>
      <c r="D59" s="142">
        <v>33.667399999999994</v>
      </c>
      <c r="E59" s="142">
        <v>133.75415</v>
      </c>
      <c r="F59" s="193">
        <v>2.9728090081206164</v>
      </c>
      <c r="G59" s="193">
        <v>0.07384937750771248</v>
      </c>
    </row>
    <row r="60" spans="1:7" ht="12.75">
      <c r="A60" s="221"/>
      <c r="B60" s="2" t="s">
        <v>68</v>
      </c>
      <c r="C60" s="142" t="s">
        <v>382</v>
      </c>
      <c r="D60" s="142" t="s">
        <v>382</v>
      </c>
      <c r="E60" s="200" t="s">
        <v>382</v>
      </c>
      <c r="F60" s="194" t="s">
        <v>382</v>
      </c>
      <c r="G60" s="194" t="s">
        <v>382</v>
      </c>
    </row>
    <row r="61" spans="1:7" ht="12.75">
      <c r="A61" s="221"/>
      <c r="B61" s="2" t="s">
        <v>69</v>
      </c>
      <c r="C61" s="142">
        <v>639.4334</v>
      </c>
      <c r="D61" s="142">
        <v>0</v>
      </c>
      <c r="E61" s="142">
        <v>1677.4208999999998</v>
      </c>
      <c r="F61" s="194" t="s">
        <v>382</v>
      </c>
      <c r="G61" s="194">
        <v>0.9261506224922875</v>
      </c>
    </row>
    <row r="62" spans="1:7" ht="12.75">
      <c r="A62" s="222"/>
      <c r="B62" s="32" t="s">
        <v>70</v>
      </c>
      <c r="C62" s="142">
        <v>1750.9512599999998</v>
      </c>
      <c r="D62" s="142">
        <v>33.667399999999994</v>
      </c>
      <c r="E62" s="142">
        <v>1811.1750499999998</v>
      </c>
      <c r="F62" s="195">
        <v>52.79610691648301</v>
      </c>
      <c r="G62" s="195">
        <v>1</v>
      </c>
    </row>
    <row r="63" spans="1:7" ht="12.75">
      <c r="A63" s="220" t="s">
        <v>187</v>
      </c>
      <c r="B63" s="42" t="s">
        <v>138</v>
      </c>
      <c r="C63" s="141">
        <v>627.9127500000001</v>
      </c>
      <c r="D63" s="141">
        <v>3.845</v>
      </c>
      <c r="E63" s="141">
        <v>62.25145000000001</v>
      </c>
      <c r="F63" s="193">
        <v>15.190234070221068</v>
      </c>
      <c r="G63" s="193">
        <v>0.03894530171257866</v>
      </c>
    </row>
    <row r="64" spans="1:7" ht="12.75">
      <c r="A64" s="221"/>
      <c r="B64" s="2" t="s">
        <v>68</v>
      </c>
      <c r="C64" s="142">
        <v>2487.1392900000005</v>
      </c>
      <c r="D64" s="142">
        <v>196.90887</v>
      </c>
      <c r="E64" s="142">
        <v>74.93592</v>
      </c>
      <c r="F64" s="194">
        <v>-0.6194385758244411</v>
      </c>
      <c r="G64" s="194">
        <v>0.04688086805222459</v>
      </c>
    </row>
    <row r="65" spans="1:17" ht="12.75">
      <c r="A65" s="221"/>
      <c r="B65" s="2" t="s">
        <v>69</v>
      </c>
      <c r="C65" s="142">
        <v>68029.78136999992</v>
      </c>
      <c r="D65" s="142">
        <v>3003.4257500000003</v>
      </c>
      <c r="E65" s="142">
        <v>1461.2454900000002</v>
      </c>
      <c r="F65" s="194">
        <v>-0.5134737424422761</v>
      </c>
      <c r="G65" s="194">
        <v>0.9141738302351967</v>
      </c>
      <c r="H65" s="157"/>
      <c r="I65" s="157"/>
      <c r="J65" s="157"/>
      <c r="K65" s="157"/>
      <c r="L65" s="157"/>
      <c r="M65" s="157"/>
      <c r="N65" s="157"/>
      <c r="O65" s="157"/>
      <c r="P65" s="157"/>
      <c r="Q65" s="157"/>
    </row>
    <row r="66" spans="1:7" s="47" customFormat="1" ht="12.75">
      <c r="A66" s="222"/>
      <c r="B66" s="155" t="s">
        <v>70</v>
      </c>
      <c r="C66" s="143">
        <v>71144.83340999992</v>
      </c>
      <c r="D66" s="143">
        <v>3204.1796200000003</v>
      </c>
      <c r="E66" s="143">
        <v>1598.4328600000003</v>
      </c>
      <c r="F66" s="195">
        <v>-0.5011413061793333</v>
      </c>
      <c r="G66" s="199">
        <v>1</v>
      </c>
    </row>
    <row r="67" spans="1:17" ht="12.75">
      <c r="A67" s="32" t="s">
        <v>71</v>
      </c>
      <c r="B67" s="32" t="s">
        <v>70</v>
      </c>
      <c r="C67" s="168">
        <v>27926.761340000005</v>
      </c>
      <c r="D67" s="168">
        <v>2034.92005</v>
      </c>
      <c r="E67" s="168">
        <v>3304.8943000000004</v>
      </c>
      <c r="F67" s="196">
        <v>0.6240904894519077</v>
      </c>
      <c r="G67" s="195">
        <v>1</v>
      </c>
      <c r="H67" s="157"/>
      <c r="I67" s="157"/>
      <c r="J67" s="157"/>
      <c r="K67" s="157"/>
      <c r="L67" s="157"/>
      <c r="M67" s="157"/>
      <c r="N67" s="157"/>
      <c r="O67" s="157"/>
      <c r="P67" s="157"/>
      <c r="Q67" s="157"/>
    </row>
    <row r="68" spans="1:17" s="38" customFormat="1" ht="12.75">
      <c r="A68" s="144" t="s">
        <v>70</v>
      </c>
      <c r="B68" s="144"/>
      <c r="C68" s="145">
        <v>14677434.444180002</v>
      </c>
      <c r="D68" s="145">
        <v>1512745.6823699998</v>
      </c>
      <c r="E68" s="145">
        <v>1408292.2547800003</v>
      </c>
      <c r="F68" s="197">
        <v>-0.06904890148247102</v>
      </c>
      <c r="G68" s="144"/>
      <c r="H68" s="1"/>
      <c r="I68" s="1"/>
      <c r="J68" s="1"/>
      <c r="K68" s="1"/>
      <c r="L68" s="1"/>
      <c r="M68" s="1"/>
      <c r="N68" s="1"/>
      <c r="O68" s="1"/>
      <c r="P68" s="1"/>
      <c r="Q68" s="146"/>
    </row>
    <row r="69" spans="1:16" s="28" customFormat="1" ht="12.75">
      <c r="A69" s="29" t="s">
        <v>141</v>
      </c>
      <c r="B69" s="29"/>
      <c r="C69" s="29"/>
      <c r="D69" s="29"/>
      <c r="E69" s="29"/>
      <c r="F69" s="56"/>
      <c r="H69" s="157"/>
      <c r="I69" s="157"/>
      <c r="J69" s="157"/>
      <c r="K69" s="157"/>
      <c r="L69" s="157"/>
      <c r="M69" s="157"/>
      <c r="N69" s="157"/>
      <c r="O69" s="157"/>
      <c r="P69" s="157"/>
    </row>
    <row r="70" ht="12.75">
      <c r="A70" s="29" t="s">
        <v>194</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3" t="s">
        <v>66</v>
      </c>
      <c r="B1" s="213"/>
      <c r="C1" s="213"/>
      <c r="D1" s="213"/>
      <c r="E1" s="213"/>
      <c r="F1" s="213"/>
      <c r="G1" s="159"/>
      <c r="H1" s="68"/>
      <c r="I1" s="159"/>
      <c r="J1" s="68"/>
      <c r="K1" s="68"/>
      <c r="L1" s="159"/>
      <c r="M1" s="68"/>
      <c r="N1" s="159"/>
      <c r="O1" s="68"/>
      <c r="P1" s="68"/>
      <c r="Q1" s="159"/>
      <c r="R1" s="68"/>
      <c r="S1" s="159"/>
      <c r="T1" s="68"/>
      <c r="U1" s="68"/>
      <c r="V1" s="159"/>
      <c r="W1" s="68"/>
    </row>
    <row r="2" spans="1:23" s="69" customFormat="1" ht="15.75" customHeight="1">
      <c r="A2" s="214" t="s">
        <v>1</v>
      </c>
      <c r="B2" s="214"/>
      <c r="C2" s="214"/>
      <c r="D2" s="214"/>
      <c r="E2" s="214"/>
      <c r="F2" s="214"/>
      <c r="G2" s="159"/>
      <c r="H2" s="68"/>
      <c r="I2" s="159"/>
      <c r="J2" s="68"/>
      <c r="K2" s="68"/>
      <c r="L2" s="159"/>
      <c r="M2" s="68"/>
      <c r="N2" s="159"/>
      <c r="O2" s="68"/>
      <c r="P2" s="68"/>
      <c r="Q2" s="159"/>
      <c r="R2" s="68"/>
      <c r="S2" s="159"/>
      <c r="T2" s="68"/>
      <c r="U2" s="68"/>
      <c r="V2" s="159"/>
      <c r="W2" s="68"/>
    </row>
    <row r="3" spans="1:23" s="69" customFormat="1" ht="15.75" customHeight="1">
      <c r="A3" s="214" t="s">
        <v>23</v>
      </c>
      <c r="B3" s="214"/>
      <c r="C3" s="214"/>
      <c r="D3" s="214"/>
      <c r="E3" s="214"/>
      <c r="F3" s="214"/>
      <c r="G3" s="159"/>
      <c r="H3" s="68"/>
      <c r="I3" s="159"/>
      <c r="J3" s="68"/>
      <c r="K3" s="68"/>
      <c r="L3" s="159"/>
      <c r="M3" s="68"/>
      <c r="N3" s="159"/>
      <c r="O3" s="68"/>
      <c r="P3" s="68"/>
      <c r="Q3" s="159"/>
      <c r="R3" s="68"/>
      <c r="S3" s="159"/>
      <c r="T3" s="68"/>
      <c r="U3" s="68"/>
      <c r="V3" s="159"/>
      <c r="W3" s="68"/>
    </row>
    <row r="4" spans="1:23" s="69" customFormat="1" ht="15.75" customHeight="1">
      <c r="A4" s="215"/>
      <c r="B4" s="215"/>
      <c r="C4" s="215"/>
      <c r="D4" s="215"/>
      <c r="E4" s="215"/>
      <c r="F4" s="215"/>
      <c r="G4" s="159"/>
      <c r="H4" s="68"/>
      <c r="I4" s="159"/>
      <c r="J4" s="68"/>
      <c r="K4" s="68"/>
      <c r="L4" s="159"/>
      <c r="M4" s="68"/>
      <c r="N4" s="159"/>
      <c r="O4" s="68"/>
      <c r="P4" s="68"/>
      <c r="Q4" s="159"/>
      <c r="R4" s="68"/>
      <c r="S4" s="159"/>
      <c r="T4" s="68"/>
      <c r="U4" s="68"/>
      <c r="V4" s="159"/>
      <c r="W4" s="68"/>
    </row>
    <row r="5" spans="1:23" s="3" customFormat="1" ht="12.75">
      <c r="A5" s="14" t="s">
        <v>24</v>
      </c>
      <c r="B5" s="1" t="s">
        <v>72</v>
      </c>
      <c r="C5" s="1">
        <v>2015</v>
      </c>
      <c r="D5" s="226" t="s">
        <v>386</v>
      </c>
      <c r="E5" s="226"/>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3" t="s">
        <v>163</v>
      </c>
      <c r="B7" s="158" t="s">
        <v>96</v>
      </c>
      <c r="C7" s="163">
        <v>733.4461699999999</v>
      </c>
      <c r="D7" s="163">
        <v>1.60823</v>
      </c>
      <c r="E7" s="163">
        <v>121.59819999999998</v>
      </c>
      <c r="F7" s="34">
        <v>0.3561648538114948</v>
      </c>
      <c r="G7" s="158"/>
      <c r="H7" s="157"/>
      <c r="I7" s="157"/>
      <c r="J7" s="158"/>
      <c r="K7" s="158"/>
      <c r="L7" s="158"/>
      <c r="M7" s="158"/>
      <c r="N7" s="158"/>
      <c r="O7" s="158"/>
      <c r="P7" s="158"/>
      <c r="Q7" s="158"/>
      <c r="R7" s="158"/>
      <c r="S7" s="158"/>
      <c r="T7" s="158"/>
      <c r="U7" s="158"/>
      <c r="V7" s="158"/>
      <c r="W7" s="158"/>
    </row>
    <row r="8" spans="1:23" s="3" customFormat="1" ht="12.75">
      <c r="A8" s="224"/>
      <c r="B8" s="158" t="s">
        <v>357</v>
      </c>
      <c r="C8" s="163">
        <v>234.1135</v>
      </c>
      <c r="D8" s="163">
        <v>0</v>
      </c>
      <c r="E8" s="163">
        <v>57.222</v>
      </c>
      <c r="F8" s="34">
        <v>0.1676049913962654</v>
      </c>
      <c r="G8" s="158"/>
      <c r="H8" s="157"/>
      <c r="I8" s="157"/>
      <c r="J8" s="158"/>
      <c r="K8" s="158"/>
      <c r="L8" s="158"/>
      <c r="M8" s="158"/>
      <c r="N8" s="158"/>
      <c r="O8" s="158"/>
      <c r="P8" s="158"/>
      <c r="Q8" s="158"/>
      <c r="R8" s="158"/>
      <c r="S8" s="158"/>
      <c r="T8" s="158"/>
      <c r="U8" s="158"/>
      <c r="V8" s="158"/>
      <c r="W8" s="158"/>
    </row>
    <row r="9" spans="1:23" s="3" customFormat="1" ht="12.75">
      <c r="A9" s="224"/>
      <c r="B9" s="158" t="s">
        <v>213</v>
      </c>
      <c r="C9" s="163">
        <v>0</v>
      </c>
      <c r="D9" s="163">
        <v>0</v>
      </c>
      <c r="E9" s="163">
        <v>56.935120000000005</v>
      </c>
      <c r="F9" s="34">
        <v>0.16676471108568974</v>
      </c>
      <c r="G9" s="158"/>
      <c r="H9" s="157"/>
      <c r="I9" s="157"/>
      <c r="J9" s="158"/>
      <c r="K9" s="158"/>
      <c r="L9" s="158"/>
      <c r="M9" s="158"/>
      <c r="N9" s="158"/>
      <c r="O9" s="158"/>
      <c r="P9" s="158"/>
      <c r="Q9" s="158"/>
      <c r="R9" s="158"/>
      <c r="S9" s="158"/>
      <c r="T9" s="158"/>
      <c r="U9" s="158"/>
      <c r="V9" s="158"/>
      <c r="W9" s="158"/>
    </row>
    <row r="10" spans="1:23" ht="12.75">
      <c r="A10" s="224"/>
      <c r="B10" s="158" t="s">
        <v>314</v>
      </c>
      <c r="C10" s="163">
        <v>93.8</v>
      </c>
      <c r="D10" s="163">
        <v>46.2</v>
      </c>
      <c r="E10" s="163">
        <v>47.6</v>
      </c>
      <c r="F10" s="34">
        <v>0.1394218585589849</v>
      </c>
      <c r="G10" s="157"/>
      <c r="H10" s="157"/>
      <c r="I10" s="157"/>
      <c r="J10" s="45"/>
      <c r="K10" s="45"/>
      <c r="L10" s="157"/>
      <c r="M10" s="45"/>
      <c r="N10" s="157"/>
      <c r="O10" s="45"/>
      <c r="P10" s="45"/>
      <c r="Q10" s="157"/>
      <c r="R10" s="45"/>
      <c r="S10" s="157"/>
      <c r="T10" s="45"/>
      <c r="U10" s="45"/>
      <c r="V10" s="157"/>
      <c r="W10" s="45"/>
    </row>
    <row r="11" spans="1:23" ht="12.75">
      <c r="A11" s="224"/>
      <c r="B11" s="158" t="s">
        <v>76</v>
      </c>
      <c r="C11" s="163">
        <v>52.63</v>
      </c>
      <c r="D11" s="163">
        <v>0</v>
      </c>
      <c r="E11" s="163">
        <v>45.63</v>
      </c>
      <c r="F11" s="34">
        <v>0.13365166819425378</v>
      </c>
      <c r="G11" s="157"/>
      <c r="H11" s="157"/>
      <c r="I11" s="157"/>
      <c r="J11" s="45"/>
      <c r="K11" s="45"/>
      <c r="L11" s="157"/>
      <c r="M11" s="45"/>
      <c r="N11" s="157"/>
      <c r="O11" s="45"/>
      <c r="P11" s="45"/>
      <c r="Q11" s="157"/>
      <c r="R11" s="45"/>
      <c r="S11" s="157"/>
      <c r="T11" s="45"/>
      <c r="U11" s="45"/>
      <c r="V11" s="157"/>
      <c r="W11" s="45"/>
    </row>
    <row r="12" spans="1:23" ht="12.75">
      <c r="A12" s="224"/>
      <c r="B12" s="158" t="s">
        <v>95</v>
      </c>
      <c r="C12" s="48">
        <v>1581.6054499999996</v>
      </c>
      <c r="D12" s="48">
        <v>75.27676</v>
      </c>
      <c r="E12" s="48">
        <v>12.424559999999985</v>
      </c>
      <c r="F12" s="34">
        <v>0.03639191695331133</v>
      </c>
      <c r="G12" s="157"/>
      <c r="H12" s="157"/>
      <c r="I12" s="157"/>
      <c r="J12" s="157"/>
      <c r="K12" s="157"/>
      <c r="L12" s="157"/>
      <c r="M12" s="157"/>
      <c r="N12" s="157"/>
      <c r="O12" s="157"/>
      <c r="P12" s="157"/>
      <c r="Q12" s="157"/>
      <c r="R12" s="157"/>
      <c r="S12" s="157"/>
      <c r="T12" s="157"/>
      <c r="U12" s="157"/>
      <c r="V12" s="157"/>
      <c r="W12" s="157"/>
    </row>
    <row r="13" spans="1:9" s="1" customFormat="1" ht="12.75">
      <c r="A13" s="225"/>
      <c r="B13" s="35" t="s">
        <v>97</v>
      </c>
      <c r="C13" s="63">
        <v>2695.5951199999995</v>
      </c>
      <c r="D13" s="63">
        <v>123.08499</v>
      </c>
      <c r="E13" s="63">
        <v>341.40988</v>
      </c>
      <c r="F13" s="37">
        <v>1</v>
      </c>
      <c r="G13" s="24"/>
      <c r="H13" s="157"/>
      <c r="I13" s="157"/>
    </row>
    <row r="14" spans="1:23" ht="12.75">
      <c r="A14" s="223" t="s">
        <v>164</v>
      </c>
      <c r="B14" s="158" t="s">
        <v>79</v>
      </c>
      <c r="C14" s="163">
        <v>605.7380199999999</v>
      </c>
      <c r="D14" s="163">
        <v>0</v>
      </c>
      <c r="E14" s="163">
        <v>473.4475</v>
      </c>
      <c r="F14" s="34">
        <v>0.611042392588518</v>
      </c>
      <c r="G14" s="157"/>
      <c r="H14" s="157"/>
      <c r="I14" s="157"/>
      <c r="J14" s="45"/>
      <c r="K14" s="45"/>
      <c r="L14" s="157"/>
      <c r="M14" s="45"/>
      <c r="N14" s="157"/>
      <c r="O14" s="45"/>
      <c r="P14" s="45"/>
      <c r="Q14" s="157"/>
      <c r="R14" s="45"/>
      <c r="S14" s="157"/>
      <c r="T14" s="45"/>
      <c r="U14" s="45"/>
      <c r="V14" s="157"/>
      <c r="W14" s="45"/>
    </row>
    <row r="15" spans="1:23" ht="12.75">
      <c r="A15" s="227"/>
      <c r="B15" s="158" t="s">
        <v>357</v>
      </c>
      <c r="C15" s="163">
        <v>1773.9226899999999</v>
      </c>
      <c r="D15" s="163">
        <v>31.042</v>
      </c>
      <c r="E15" s="163">
        <v>136.8</v>
      </c>
      <c r="F15" s="34">
        <v>0.17655727257216328</v>
      </c>
      <c r="G15" s="157"/>
      <c r="H15" s="157"/>
      <c r="I15" s="157"/>
      <c r="J15" s="157"/>
      <c r="K15" s="157"/>
      <c r="L15" s="157"/>
      <c r="M15" s="157"/>
      <c r="N15" s="157"/>
      <c r="O15" s="157"/>
      <c r="P15" s="157"/>
      <c r="Q15" s="157"/>
      <c r="R15" s="157"/>
      <c r="S15" s="157"/>
      <c r="T15" s="157"/>
      <c r="U15" s="157"/>
      <c r="V15" s="157"/>
      <c r="W15" s="157"/>
    </row>
    <row r="16" spans="1:23" ht="12.75">
      <c r="A16" s="227"/>
      <c r="B16" s="158" t="s">
        <v>73</v>
      </c>
      <c r="C16" s="163">
        <v>208.62991</v>
      </c>
      <c r="D16" s="163">
        <v>0</v>
      </c>
      <c r="E16" s="163">
        <v>92</v>
      </c>
      <c r="F16" s="34">
        <v>0.11873734705145483</v>
      </c>
      <c r="G16" s="157"/>
      <c r="H16" s="160"/>
      <c r="I16" s="157"/>
      <c r="J16" s="157"/>
      <c r="K16" s="157"/>
      <c r="L16" s="157"/>
      <c r="M16" s="157"/>
      <c r="N16" s="157"/>
      <c r="O16" s="157"/>
      <c r="P16" s="157"/>
      <c r="Q16" s="157"/>
      <c r="R16" s="157"/>
      <c r="S16" s="157"/>
      <c r="T16" s="157"/>
      <c r="U16" s="157"/>
      <c r="V16" s="157"/>
      <c r="W16" s="157"/>
    </row>
    <row r="17" spans="1:23" ht="12.75">
      <c r="A17" s="227"/>
      <c r="B17" s="158" t="s">
        <v>322</v>
      </c>
      <c r="C17" s="163">
        <v>0</v>
      </c>
      <c r="D17" s="163">
        <v>0</v>
      </c>
      <c r="E17" s="163">
        <v>55.35</v>
      </c>
      <c r="F17" s="34">
        <v>0.07143600173150028</v>
      </c>
      <c r="G17" s="157"/>
      <c r="H17" s="157"/>
      <c r="I17" s="157"/>
      <c r="J17" s="157"/>
      <c r="K17" s="157"/>
      <c r="L17" s="157"/>
      <c r="M17" s="157"/>
      <c r="N17" s="157"/>
      <c r="O17" s="157"/>
      <c r="P17" s="157"/>
      <c r="Q17" s="157"/>
      <c r="R17" s="157"/>
      <c r="S17" s="157"/>
      <c r="T17" s="157"/>
      <c r="U17" s="157"/>
      <c r="V17" s="157"/>
      <c r="W17" s="157"/>
    </row>
    <row r="18" spans="1:23" ht="12.75">
      <c r="A18" s="228"/>
      <c r="B18" s="158" t="s">
        <v>237</v>
      </c>
      <c r="C18" s="163">
        <v>827.03966</v>
      </c>
      <c r="D18" s="163">
        <v>27.68312</v>
      </c>
      <c r="E18" s="163">
        <v>17.2219</v>
      </c>
      <c r="F18" s="34">
        <v>0.022226986056363588</v>
      </c>
      <c r="G18" s="157"/>
      <c r="H18" s="157"/>
      <c r="I18" s="157"/>
      <c r="J18" s="157"/>
      <c r="K18" s="157"/>
      <c r="L18" s="157"/>
      <c r="M18" s="157"/>
      <c r="N18" s="157"/>
      <c r="O18" s="157"/>
      <c r="P18" s="157"/>
      <c r="Q18" s="157"/>
      <c r="R18" s="157"/>
      <c r="S18" s="157"/>
      <c r="T18" s="157"/>
      <c r="U18" s="157"/>
      <c r="V18" s="157"/>
      <c r="W18" s="157"/>
    </row>
    <row r="19" spans="1:23" ht="12.75">
      <c r="A19" s="228"/>
      <c r="B19" s="158" t="s">
        <v>95</v>
      </c>
      <c r="C19" s="48">
        <v>1695.809350000001</v>
      </c>
      <c r="D19" s="48">
        <v>5.843679999999992</v>
      </c>
      <c r="E19" s="48">
        <v>0</v>
      </c>
      <c r="F19" s="34">
        <v>0</v>
      </c>
      <c r="G19" s="160"/>
      <c r="H19" s="157"/>
      <c r="I19" s="157"/>
      <c r="J19" s="157"/>
      <c r="K19" s="157"/>
      <c r="L19" s="157"/>
      <c r="M19" s="157"/>
      <c r="N19" s="157"/>
      <c r="O19" s="157"/>
      <c r="P19" s="157"/>
      <c r="Q19" s="157"/>
      <c r="R19" s="157"/>
      <c r="S19" s="157"/>
      <c r="T19" s="157"/>
      <c r="U19" s="157"/>
      <c r="V19" s="157"/>
      <c r="W19" s="157"/>
    </row>
    <row r="20" spans="1:7" s="1" customFormat="1" ht="12.75">
      <c r="A20" s="229"/>
      <c r="B20" s="35" t="s">
        <v>97</v>
      </c>
      <c r="C20" s="63">
        <v>5111.139630000001</v>
      </c>
      <c r="D20" s="63">
        <v>64.5688</v>
      </c>
      <c r="E20" s="63">
        <v>774.8194</v>
      </c>
      <c r="F20" s="37">
        <v>1</v>
      </c>
      <c r="G20" s="24"/>
    </row>
    <row r="21" spans="1:23" ht="12.75">
      <c r="A21" s="223" t="s">
        <v>165</v>
      </c>
      <c r="B21" s="158" t="s">
        <v>79</v>
      </c>
      <c r="C21" s="163">
        <v>643.4649</v>
      </c>
      <c r="D21" s="163">
        <v>0</v>
      </c>
      <c r="E21" s="163">
        <v>105.6</v>
      </c>
      <c r="F21" s="34">
        <v>0.3351938390102716</v>
      </c>
      <c r="G21" s="157"/>
      <c r="H21" s="157"/>
      <c r="I21" s="157"/>
      <c r="J21" s="157"/>
      <c r="K21" s="157"/>
      <c r="L21" s="157"/>
      <c r="M21" s="157"/>
      <c r="N21" s="157"/>
      <c r="O21" s="157"/>
      <c r="P21" s="157"/>
      <c r="Q21" s="157"/>
      <c r="R21" s="157"/>
      <c r="S21" s="157"/>
      <c r="T21" s="157"/>
      <c r="U21" s="157"/>
      <c r="V21" s="157"/>
      <c r="W21" s="157"/>
    </row>
    <row r="22" spans="1:23" ht="12.75">
      <c r="A22" s="227"/>
      <c r="B22" s="158" t="s">
        <v>357</v>
      </c>
      <c r="C22" s="163">
        <v>1268.4055700000001</v>
      </c>
      <c r="D22" s="163">
        <v>134.64</v>
      </c>
      <c r="E22" s="163">
        <v>54.14692</v>
      </c>
      <c r="F22" s="34">
        <v>0.17187229152823918</v>
      </c>
      <c r="G22" s="157"/>
      <c r="H22" s="157"/>
      <c r="I22" s="157"/>
      <c r="J22" s="157"/>
      <c r="K22" s="157"/>
      <c r="L22" s="157"/>
      <c r="M22" s="157"/>
      <c r="N22" s="157"/>
      <c r="O22" s="157"/>
      <c r="P22" s="157"/>
      <c r="Q22" s="157"/>
      <c r="R22" s="157"/>
      <c r="S22" s="157"/>
      <c r="T22" s="157"/>
      <c r="U22" s="157"/>
      <c r="V22" s="157"/>
      <c r="W22" s="157"/>
    </row>
    <row r="23" spans="1:23" ht="12.75">
      <c r="A23" s="227"/>
      <c r="B23" s="158" t="s">
        <v>75</v>
      </c>
      <c r="C23" s="163">
        <v>264.6088</v>
      </c>
      <c r="D23" s="163">
        <v>0</v>
      </c>
      <c r="E23" s="163">
        <v>51.85</v>
      </c>
      <c r="F23" s="34">
        <v>0.164581444627676</v>
      </c>
      <c r="G23" s="157"/>
      <c r="H23" s="157"/>
      <c r="I23" s="157"/>
      <c r="J23" s="157"/>
      <c r="K23" s="157"/>
      <c r="L23" s="157"/>
      <c r="M23" s="157"/>
      <c r="N23" s="157"/>
      <c r="O23" s="157"/>
      <c r="P23" s="157"/>
      <c r="Q23" s="157"/>
      <c r="R23" s="157"/>
      <c r="S23" s="157"/>
      <c r="T23" s="157"/>
      <c r="U23" s="157"/>
      <c r="V23" s="157"/>
      <c r="W23" s="157"/>
    </row>
    <row r="24" spans="1:23" ht="12.75">
      <c r="A24" s="227"/>
      <c r="B24" s="158" t="s">
        <v>196</v>
      </c>
      <c r="C24" s="163">
        <v>58.3906</v>
      </c>
      <c r="D24" s="163">
        <v>0</v>
      </c>
      <c r="E24" s="163">
        <v>49.62672</v>
      </c>
      <c r="F24" s="34">
        <v>0.15752434464287715</v>
      </c>
      <c r="G24" s="157"/>
      <c r="H24" s="157"/>
      <c r="I24" s="157"/>
      <c r="J24" s="157"/>
      <c r="K24" s="157"/>
      <c r="L24" s="157"/>
      <c r="M24" s="157"/>
      <c r="N24" s="157"/>
      <c r="O24" s="157"/>
      <c r="P24" s="157"/>
      <c r="Q24" s="157"/>
      <c r="R24" s="157"/>
      <c r="S24" s="157"/>
      <c r="T24" s="157"/>
      <c r="U24" s="157"/>
      <c r="V24" s="157"/>
      <c r="W24" s="157"/>
    </row>
    <row r="25" spans="1:23" ht="12.75">
      <c r="A25" s="227"/>
      <c r="B25" s="158" t="s">
        <v>74</v>
      </c>
      <c r="C25" s="163">
        <v>92.95076</v>
      </c>
      <c r="D25" s="163">
        <v>0</v>
      </c>
      <c r="E25" s="163">
        <v>22.390520000000002</v>
      </c>
      <c r="F25" s="34">
        <v>0.0710716321613283</v>
      </c>
      <c r="G25" s="158"/>
      <c r="H25" s="158"/>
      <c r="I25" s="158"/>
      <c r="J25" s="158"/>
      <c r="K25" s="158"/>
      <c r="L25" s="158"/>
      <c r="M25" s="158"/>
      <c r="N25" s="158"/>
      <c r="O25" s="158"/>
      <c r="P25" s="158"/>
      <c r="Q25" s="158"/>
      <c r="R25" s="158"/>
      <c r="S25" s="158"/>
      <c r="T25" s="158"/>
      <c r="U25" s="158"/>
      <c r="V25" s="158"/>
      <c r="W25" s="158"/>
    </row>
    <row r="26" spans="1:23" ht="12.75">
      <c r="A26" s="227"/>
      <c r="B26" s="158" t="s">
        <v>95</v>
      </c>
      <c r="C26" s="48">
        <v>2636.07585</v>
      </c>
      <c r="D26" s="48">
        <v>201.91442000000006</v>
      </c>
      <c r="E26" s="48">
        <v>31.427430000000015</v>
      </c>
      <c r="F26" s="34">
        <v>0.09975644802960783</v>
      </c>
      <c r="G26" s="160"/>
      <c r="H26" s="158"/>
      <c r="I26" s="158"/>
      <c r="J26" s="158"/>
      <c r="K26" s="158"/>
      <c r="L26" s="158"/>
      <c r="M26" s="158"/>
      <c r="N26" s="158"/>
      <c r="O26" s="158"/>
      <c r="P26" s="158"/>
      <c r="Q26" s="158"/>
      <c r="R26" s="158"/>
      <c r="S26" s="158"/>
      <c r="T26" s="158"/>
      <c r="U26" s="158"/>
      <c r="V26" s="158"/>
      <c r="W26" s="158"/>
    </row>
    <row r="27" spans="1:23" s="1" customFormat="1" ht="12.75">
      <c r="A27" s="229"/>
      <c r="B27" s="35" t="s">
        <v>97</v>
      </c>
      <c r="C27" s="63">
        <v>4963.89648</v>
      </c>
      <c r="D27" s="63">
        <v>336.55442000000005</v>
      </c>
      <c r="E27" s="63">
        <v>315.04159</v>
      </c>
      <c r="F27" s="37">
        <v>1</v>
      </c>
      <c r="G27" s="157"/>
      <c r="H27" s="45"/>
      <c r="I27" s="157"/>
      <c r="J27" s="45"/>
      <c r="K27" s="45"/>
      <c r="L27" s="157"/>
      <c r="M27" s="45"/>
      <c r="N27" s="157"/>
      <c r="O27" s="45"/>
      <c r="P27" s="45"/>
      <c r="Q27" s="157"/>
      <c r="R27" s="45"/>
      <c r="S27" s="157"/>
      <c r="T27" s="45"/>
      <c r="U27" s="45"/>
      <c r="V27" s="157"/>
      <c r="W27" s="45"/>
    </row>
    <row r="28" spans="1:23" ht="12.75">
      <c r="A28" s="223" t="s">
        <v>166</v>
      </c>
      <c r="B28" s="158" t="s">
        <v>357</v>
      </c>
      <c r="C28" s="163">
        <v>125948.68246000001</v>
      </c>
      <c r="D28" s="163">
        <v>73403.29569</v>
      </c>
      <c r="E28" s="163">
        <v>32252.44534</v>
      </c>
      <c r="F28" s="34">
        <v>0.7835807302266034</v>
      </c>
      <c r="G28" s="157"/>
      <c r="H28" s="157"/>
      <c r="I28" s="157"/>
      <c r="J28" s="157"/>
      <c r="K28" s="157"/>
      <c r="L28" s="157"/>
      <c r="M28" s="157"/>
      <c r="N28" s="157"/>
      <c r="O28" s="157"/>
      <c r="P28" s="157"/>
      <c r="Q28" s="157"/>
      <c r="R28" s="157"/>
      <c r="S28" s="157"/>
      <c r="T28" s="157"/>
      <c r="U28" s="157"/>
      <c r="V28" s="157"/>
      <c r="W28" s="157"/>
    </row>
    <row r="29" spans="1:23" ht="12.75">
      <c r="A29" s="227"/>
      <c r="B29" s="158" t="s">
        <v>77</v>
      </c>
      <c r="C29" s="163">
        <v>18929.504610000004</v>
      </c>
      <c r="D29" s="163">
        <v>5289.34892</v>
      </c>
      <c r="E29" s="163">
        <v>2417.1474399999997</v>
      </c>
      <c r="F29" s="34">
        <v>0.05872516443742509</v>
      </c>
      <c r="G29" s="157"/>
      <c r="H29" s="157"/>
      <c r="I29" s="157"/>
      <c r="J29" s="157"/>
      <c r="K29" s="157"/>
      <c r="L29" s="157"/>
      <c r="M29" s="157"/>
      <c r="N29" s="157"/>
      <c r="O29" s="157"/>
      <c r="P29" s="157"/>
      <c r="Q29" s="157"/>
      <c r="R29" s="157"/>
      <c r="S29" s="157"/>
      <c r="T29" s="157"/>
      <c r="U29" s="157"/>
      <c r="V29" s="157"/>
      <c r="W29" s="157"/>
    </row>
    <row r="30" spans="1:23" ht="12.75">
      <c r="A30" s="227"/>
      <c r="B30" s="158" t="s">
        <v>75</v>
      </c>
      <c r="C30" s="163">
        <v>9498.373669999999</v>
      </c>
      <c r="D30" s="163">
        <v>2296.01435</v>
      </c>
      <c r="E30" s="163">
        <v>1352.9066</v>
      </c>
      <c r="F30" s="34">
        <v>0.03286918341790425</v>
      </c>
      <c r="G30" s="157"/>
      <c r="H30" s="157"/>
      <c r="I30" s="157"/>
      <c r="J30" s="157"/>
      <c r="K30" s="157"/>
      <c r="L30" s="157"/>
      <c r="M30" s="157"/>
      <c r="N30" s="157"/>
      <c r="O30" s="157"/>
      <c r="P30" s="157"/>
      <c r="Q30" s="157"/>
      <c r="R30" s="157"/>
      <c r="S30" s="157"/>
      <c r="T30" s="157"/>
      <c r="U30" s="157"/>
      <c r="V30" s="157"/>
      <c r="W30" s="157"/>
    </row>
    <row r="31" spans="1:23" ht="12.75">
      <c r="A31" s="227"/>
      <c r="B31" s="158" t="s">
        <v>314</v>
      </c>
      <c r="C31" s="163">
        <v>1502.6282099999999</v>
      </c>
      <c r="D31" s="163">
        <v>1019.1650699999999</v>
      </c>
      <c r="E31" s="163">
        <v>1286.528</v>
      </c>
      <c r="F31" s="34">
        <v>0.03125649974970151</v>
      </c>
      <c r="G31" s="157"/>
      <c r="H31" s="157"/>
      <c r="I31" s="157"/>
      <c r="J31" s="157"/>
      <c r="K31" s="157"/>
      <c r="L31" s="157"/>
      <c r="M31" s="157"/>
      <c r="N31" s="157"/>
      <c r="O31" s="157"/>
      <c r="P31" s="157"/>
      <c r="Q31" s="157"/>
      <c r="R31" s="157"/>
      <c r="S31" s="157"/>
      <c r="T31" s="157"/>
      <c r="U31" s="157"/>
      <c r="V31" s="157"/>
      <c r="W31" s="157"/>
    </row>
    <row r="32" spans="1:23" ht="12.75">
      <c r="A32" s="227"/>
      <c r="B32" s="158" t="s">
        <v>78</v>
      </c>
      <c r="C32" s="163">
        <v>9698.534629999998</v>
      </c>
      <c r="D32" s="163">
        <v>2586.3190299999997</v>
      </c>
      <c r="E32" s="163">
        <v>1003.56399</v>
      </c>
      <c r="F32" s="34">
        <v>0.024381822705953113</v>
      </c>
      <c r="G32" s="157"/>
      <c r="H32" s="45"/>
      <c r="I32" s="109"/>
      <c r="J32" s="45"/>
      <c r="K32" s="45"/>
      <c r="L32" s="157"/>
      <c r="M32" s="45"/>
      <c r="N32" s="157"/>
      <c r="O32" s="45"/>
      <c r="P32" s="45"/>
      <c r="Q32" s="157"/>
      <c r="R32" s="45"/>
      <c r="S32" s="157"/>
      <c r="T32" s="45"/>
      <c r="U32" s="45"/>
      <c r="V32" s="157"/>
      <c r="W32" s="45"/>
    </row>
    <row r="33" spans="1:23" ht="12.75">
      <c r="A33" s="227"/>
      <c r="B33" s="158" t="s">
        <v>95</v>
      </c>
      <c r="C33" s="48">
        <v>71884.99382999993</v>
      </c>
      <c r="D33" s="48">
        <v>6302.4391499999765</v>
      </c>
      <c r="E33" s="48">
        <v>2847.7436099999904</v>
      </c>
      <c r="F33" s="34">
        <v>0.06918659946241261</v>
      </c>
      <c r="G33" s="160"/>
      <c r="H33" s="1"/>
      <c r="I33" s="1"/>
      <c r="J33" s="1"/>
      <c r="K33" s="1"/>
      <c r="L33" s="1"/>
      <c r="M33" s="1"/>
      <c r="N33" s="1"/>
      <c r="O33" s="1"/>
      <c r="P33" s="1"/>
      <c r="Q33" s="1"/>
      <c r="R33" s="1"/>
      <c r="S33" s="1"/>
      <c r="T33" s="1"/>
      <c r="U33" s="1"/>
      <c r="V33" s="1"/>
      <c r="W33" s="1"/>
    </row>
    <row r="34" spans="1:23" s="38" customFormat="1" ht="12.75">
      <c r="A34" s="229"/>
      <c r="B34" s="35" t="s">
        <v>97</v>
      </c>
      <c r="C34" s="63">
        <v>237462.71740999995</v>
      </c>
      <c r="D34" s="63">
        <v>90896.58220999998</v>
      </c>
      <c r="E34" s="63">
        <v>41160.33497999999</v>
      </c>
      <c r="F34" s="37">
        <v>0.9999999999999999</v>
      </c>
      <c r="G34" s="157"/>
      <c r="H34" s="45"/>
      <c r="I34" s="157"/>
      <c r="J34" s="45"/>
      <c r="K34" s="45"/>
      <c r="L34" s="157"/>
      <c r="M34" s="45"/>
      <c r="N34" s="157"/>
      <c r="O34" s="45"/>
      <c r="P34" s="45"/>
      <c r="Q34" s="157"/>
      <c r="R34" s="45"/>
      <c r="S34" s="157"/>
      <c r="T34" s="45"/>
      <c r="U34" s="45"/>
      <c r="V34" s="157"/>
      <c r="W34" s="45"/>
    </row>
    <row r="35" spans="1:23" ht="12.75">
      <c r="A35" s="223" t="s">
        <v>94</v>
      </c>
      <c r="B35" s="158" t="s">
        <v>357</v>
      </c>
      <c r="C35" s="163">
        <v>210039.54576</v>
      </c>
      <c r="D35" s="163">
        <v>41462.29085999999</v>
      </c>
      <c r="E35" s="163">
        <v>42344.77608000001</v>
      </c>
      <c r="F35" s="34">
        <v>0.7299466890127714</v>
      </c>
      <c r="G35" s="157"/>
      <c r="H35" s="157"/>
      <c r="I35" s="157"/>
      <c r="J35" s="157"/>
      <c r="K35" s="157"/>
      <c r="L35" s="157"/>
      <c r="M35" s="157"/>
      <c r="N35" s="157"/>
      <c r="O35" s="157"/>
      <c r="P35" s="157"/>
      <c r="Q35" s="157"/>
      <c r="R35" s="157"/>
      <c r="S35" s="157"/>
      <c r="T35" s="157"/>
      <c r="U35" s="157"/>
      <c r="V35" s="157"/>
      <c r="W35" s="157"/>
    </row>
    <row r="36" spans="1:23" ht="12.75">
      <c r="A36" s="227"/>
      <c r="B36" s="158" t="s">
        <v>79</v>
      </c>
      <c r="C36" s="163">
        <v>34469.93533</v>
      </c>
      <c r="D36" s="163">
        <v>1787.47232</v>
      </c>
      <c r="E36" s="163">
        <v>4719.97852</v>
      </c>
      <c r="F36" s="34">
        <v>0.08136381891301761</v>
      </c>
      <c r="G36" s="157"/>
      <c r="H36" s="157"/>
      <c r="I36" s="157"/>
      <c r="J36" s="157"/>
      <c r="K36" s="157"/>
      <c r="L36" s="157"/>
      <c r="M36" s="157"/>
      <c r="N36" s="157"/>
      <c r="O36" s="157"/>
      <c r="P36" s="157"/>
      <c r="Q36" s="157"/>
      <c r="R36" s="157"/>
      <c r="S36" s="157"/>
      <c r="T36" s="157"/>
      <c r="U36" s="157"/>
      <c r="V36" s="157"/>
      <c r="W36" s="157"/>
    </row>
    <row r="37" spans="1:23" ht="12.75">
      <c r="A37" s="227"/>
      <c r="B37" s="158" t="s">
        <v>314</v>
      </c>
      <c r="C37" s="163">
        <v>6462.308730000001</v>
      </c>
      <c r="D37" s="163">
        <v>2798.3445899999997</v>
      </c>
      <c r="E37" s="163">
        <v>2102.76707</v>
      </c>
      <c r="F37" s="34">
        <v>0.03624786815761539</v>
      </c>
      <c r="G37" s="158"/>
      <c r="H37" s="158"/>
      <c r="I37" s="158"/>
      <c r="J37" s="158"/>
      <c r="K37" s="158"/>
      <c r="L37" s="158"/>
      <c r="M37" s="158"/>
      <c r="N37" s="158"/>
      <c r="O37" s="158"/>
      <c r="P37" s="158"/>
      <c r="Q37" s="158"/>
      <c r="R37" s="158"/>
      <c r="S37" s="158"/>
      <c r="T37" s="158"/>
      <c r="U37" s="158"/>
      <c r="V37" s="158"/>
      <c r="W37" s="158"/>
    </row>
    <row r="38" spans="1:23" ht="12.75">
      <c r="A38" s="227"/>
      <c r="B38" s="158" t="s">
        <v>74</v>
      </c>
      <c r="C38" s="163">
        <v>24527.656</v>
      </c>
      <c r="D38" s="163">
        <v>641.3755500000001</v>
      </c>
      <c r="E38" s="163">
        <v>1493.4357000000002</v>
      </c>
      <c r="F38" s="34">
        <v>0.025744106956875668</v>
      </c>
      <c r="G38" s="158"/>
      <c r="H38" s="158"/>
      <c r="I38" s="158"/>
      <c r="J38" s="158"/>
      <c r="K38" s="158"/>
      <c r="L38" s="158"/>
      <c r="M38" s="158"/>
      <c r="N38" s="158"/>
      <c r="O38" s="158"/>
      <c r="P38" s="158"/>
      <c r="Q38" s="158"/>
      <c r="R38" s="158"/>
      <c r="S38" s="158"/>
      <c r="T38" s="158"/>
      <c r="U38" s="158"/>
      <c r="V38" s="158"/>
      <c r="W38" s="158"/>
    </row>
    <row r="39" spans="1:23" ht="12.75">
      <c r="A39" s="227"/>
      <c r="B39" s="158" t="s">
        <v>75</v>
      </c>
      <c r="C39" s="163">
        <v>11394.4521</v>
      </c>
      <c r="D39" s="163">
        <v>1659.33455</v>
      </c>
      <c r="E39" s="163">
        <v>1464.02512</v>
      </c>
      <c r="F39" s="34">
        <v>0.025237122212113137</v>
      </c>
      <c r="G39" s="157"/>
      <c r="H39" s="45"/>
      <c r="I39" s="157"/>
      <c r="J39" s="45"/>
      <c r="K39" s="45"/>
      <c r="L39" s="157"/>
      <c r="M39" s="45"/>
      <c r="N39" s="157"/>
      <c r="O39" s="45"/>
      <c r="P39" s="45"/>
      <c r="Q39" s="157"/>
      <c r="R39" s="45"/>
      <c r="S39" s="157"/>
      <c r="T39" s="45"/>
      <c r="U39" s="45"/>
      <c r="V39" s="157"/>
      <c r="W39" s="45"/>
    </row>
    <row r="40" spans="1:23" ht="12.75">
      <c r="A40" s="227"/>
      <c r="B40" s="158" t="s">
        <v>95</v>
      </c>
      <c r="C40" s="48">
        <v>122235.46482</v>
      </c>
      <c r="D40" s="48">
        <v>5551.119330000001</v>
      </c>
      <c r="E40" s="48">
        <v>5885.796539999996</v>
      </c>
      <c r="F40" s="34">
        <v>0.10146039474760687</v>
      </c>
      <c r="G40" s="160"/>
      <c r="H40" s="45"/>
      <c r="I40" s="157"/>
      <c r="J40" s="45"/>
      <c r="K40" s="45"/>
      <c r="L40" s="157"/>
      <c r="M40" s="45"/>
      <c r="N40" s="157"/>
      <c r="O40" s="45"/>
      <c r="P40" s="45"/>
      <c r="Q40" s="157"/>
      <c r="R40" s="45"/>
      <c r="S40" s="157"/>
      <c r="T40" s="45"/>
      <c r="U40" s="45"/>
      <c r="V40" s="157"/>
      <c r="W40" s="45"/>
    </row>
    <row r="41" spans="1:23" s="38" customFormat="1" ht="12.75">
      <c r="A41" s="229"/>
      <c r="B41" s="35" t="s">
        <v>97</v>
      </c>
      <c r="C41" s="63">
        <v>409129.36274</v>
      </c>
      <c r="D41" s="63">
        <v>53899.937199999986</v>
      </c>
      <c r="E41" s="63">
        <v>58010.779030000005</v>
      </c>
      <c r="F41" s="37">
        <v>1</v>
      </c>
      <c r="G41" s="157"/>
      <c r="H41" s="157"/>
      <c r="I41" s="157"/>
      <c r="J41" s="157"/>
      <c r="K41" s="157"/>
      <c r="L41" s="157"/>
      <c r="M41" s="157"/>
      <c r="N41" s="157"/>
      <c r="O41" s="157"/>
      <c r="P41" s="157"/>
      <c r="Q41" s="157"/>
      <c r="R41" s="157"/>
      <c r="S41" s="157"/>
      <c r="T41" s="157"/>
      <c r="U41" s="157"/>
      <c r="V41" s="157"/>
      <c r="W41" s="157"/>
    </row>
    <row r="42" spans="1:23" ht="12.75">
      <c r="A42" s="223" t="s">
        <v>93</v>
      </c>
      <c r="B42" s="158" t="s">
        <v>357</v>
      </c>
      <c r="C42" s="163">
        <v>440049.25122999994</v>
      </c>
      <c r="D42" s="163">
        <v>26452.506329999993</v>
      </c>
      <c r="E42" s="163">
        <v>43999.41842000001</v>
      </c>
      <c r="F42" s="34">
        <v>0.33423975110424076</v>
      </c>
      <c r="G42" s="157"/>
      <c r="H42" s="157"/>
      <c r="I42" s="157"/>
      <c r="J42" s="157"/>
      <c r="K42" s="157"/>
      <c r="L42" s="157"/>
      <c r="M42" s="157"/>
      <c r="N42" s="157"/>
      <c r="O42" s="157"/>
      <c r="P42" s="157"/>
      <c r="Q42" s="157"/>
      <c r="R42" s="157"/>
      <c r="S42" s="157"/>
      <c r="T42" s="157"/>
      <c r="U42" s="157"/>
      <c r="V42" s="157"/>
      <c r="W42" s="157"/>
    </row>
    <row r="43" spans="1:23" ht="12.75">
      <c r="A43" s="227"/>
      <c r="B43" s="158" t="s">
        <v>79</v>
      </c>
      <c r="C43" s="163">
        <v>87328.78481000001</v>
      </c>
      <c r="D43" s="163">
        <v>6239.70574</v>
      </c>
      <c r="E43" s="163">
        <v>32382.60388</v>
      </c>
      <c r="F43" s="34">
        <v>0.24599310285516313</v>
      </c>
      <c r="G43" s="157"/>
      <c r="H43" s="157"/>
      <c r="I43" s="157"/>
      <c r="J43" s="157"/>
      <c r="K43" s="157"/>
      <c r="L43" s="157"/>
      <c r="M43" s="157"/>
      <c r="N43" s="157"/>
      <c r="O43" s="157"/>
      <c r="P43" s="157"/>
      <c r="Q43" s="157"/>
      <c r="R43" s="157"/>
      <c r="S43" s="157"/>
      <c r="T43" s="157"/>
      <c r="U43" s="157"/>
      <c r="V43" s="157"/>
      <c r="W43" s="157"/>
    </row>
    <row r="44" spans="1:23" ht="12.75">
      <c r="A44" s="227"/>
      <c r="B44" s="158" t="s">
        <v>74</v>
      </c>
      <c r="C44" s="163">
        <v>124648.62447</v>
      </c>
      <c r="D44" s="163">
        <v>11421.80798</v>
      </c>
      <c r="E44" s="163">
        <v>10502.17658</v>
      </c>
      <c r="F44" s="34">
        <v>0.0797793473687461</v>
      </c>
      <c r="G44" s="157"/>
      <c r="H44" s="157"/>
      <c r="I44" s="157"/>
      <c r="J44" s="157"/>
      <c r="K44" s="157"/>
      <c r="L44" s="157"/>
      <c r="M44" s="157"/>
      <c r="N44" s="157"/>
      <c r="O44" s="157"/>
      <c r="P44" s="157"/>
      <c r="Q44" s="157"/>
      <c r="R44" s="157"/>
      <c r="S44" s="157"/>
      <c r="T44" s="157"/>
      <c r="U44" s="157"/>
      <c r="V44" s="157"/>
      <c r="W44" s="157"/>
    </row>
    <row r="45" spans="1:23" ht="12.75">
      <c r="A45" s="227"/>
      <c r="B45" s="158" t="s">
        <v>73</v>
      </c>
      <c r="C45" s="163">
        <v>81175.51897</v>
      </c>
      <c r="D45" s="163">
        <v>3744.7055</v>
      </c>
      <c r="E45" s="163">
        <v>9573.843449999998</v>
      </c>
      <c r="F45" s="34">
        <v>0.07272730337691051</v>
      </c>
      <c r="G45" s="157"/>
      <c r="H45" s="45"/>
      <c r="I45" s="157"/>
      <c r="J45" s="45"/>
      <c r="K45" s="45"/>
      <c r="L45" s="157"/>
      <c r="M45" s="45"/>
      <c r="N45" s="157"/>
      <c r="O45" s="45"/>
      <c r="P45" s="45"/>
      <c r="Q45" s="157"/>
      <c r="R45" s="45"/>
      <c r="S45" s="157"/>
      <c r="T45" s="45"/>
      <c r="U45" s="45"/>
      <c r="V45" s="157"/>
      <c r="W45" s="45"/>
    </row>
    <row r="46" spans="1:23" ht="12.75">
      <c r="A46" s="227"/>
      <c r="B46" s="158" t="s">
        <v>75</v>
      </c>
      <c r="C46" s="163">
        <v>83496.26276000001</v>
      </c>
      <c r="D46" s="163">
        <v>7443.37929</v>
      </c>
      <c r="E46" s="163">
        <v>6994.740490000001</v>
      </c>
      <c r="F46" s="34">
        <v>0.053135255064045345</v>
      </c>
      <c r="G46" s="1"/>
      <c r="H46" s="1"/>
      <c r="I46" s="1"/>
      <c r="J46" s="1"/>
      <c r="K46" s="1"/>
      <c r="L46" s="1"/>
      <c r="M46" s="1"/>
      <c r="N46" s="1"/>
      <c r="O46" s="1"/>
      <c r="P46" s="1"/>
      <c r="Q46" s="1"/>
      <c r="R46" s="1"/>
      <c r="S46" s="1"/>
      <c r="T46" s="1"/>
      <c r="U46" s="1"/>
      <c r="V46" s="1"/>
      <c r="W46" s="1"/>
    </row>
    <row r="47" spans="1:23" ht="12.75">
      <c r="A47" s="227"/>
      <c r="B47" s="158" t="s">
        <v>95</v>
      </c>
      <c r="C47" s="48">
        <v>510967.2047799998</v>
      </c>
      <c r="D47" s="48">
        <v>27197.321120000037</v>
      </c>
      <c r="E47" s="48">
        <v>28187.509140000053</v>
      </c>
      <c r="F47" s="34">
        <v>0.21412524023089413</v>
      </c>
      <c r="G47" s="160"/>
      <c r="H47" s="1"/>
      <c r="I47" s="1"/>
      <c r="J47" s="1"/>
      <c r="K47" s="1"/>
      <c r="L47" s="1"/>
      <c r="M47" s="1"/>
      <c r="N47" s="1"/>
      <c r="O47" s="1"/>
      <c r="P47" s="1"/>
      <c r="Q47" s="1"/>
      <c r="R47" s="1"/>
      <c r="S47" s="1"/>
      <c r="T47" s="1"/>
      <c r="U47" s="1"/>
      <c r="V47" s="1"/>
      <c r="W47" s="1"/>
    </row>
    <row r="48" spans="1:23" s="38" customFormat="1" ht="12.75">
      <c r="A48" s="229"/>
      <c r="B48" s="35" t="s">
        <v>97</v>
      </c>
      <c r="C48" s="63">
        <v>1327665.6470199998</v>
      </c>
      <c r="D48" s="63">
        <v>82499.42596000002</v>
      </c>
      <c r="E48" s="63">
        <v>131640.29196000006</v>
      </c>
      <c r="F48" s="37">
        <v>1</v>
      </c>
      <c r="G48" s="157"/>
      <c r="H48" s="45"/>
      <c r="I48" s="157"/>
      <c r="J48" s="45"/>
      <c r="K48" s="45"/>
      <c r="L48" s="157"/>
      <c r="M48" s="45"/>
      <c r="N48" s="157"/>
      <c r="O48" s="45"/>
      <c r="P48" s="45"/>
      <c r="Q48" s="157"/>
      <c r="R48" s="45"/>
      <c r="S48" s="157"/>
      <c r="T48" s="45"/>
      <c r="U48" s="45"/>
      <c r="V48" s="157"/>
      <c r="W48" s="45"/>
    </row>
    <row r="49" spans="1:23" ht="12.75">
      <c r="A49" s="217" t="s">
        <v>167</v>
      </c>
      <c r="B49" s="158" t="s">
        <v>357</v>
      </c>
      <c r="C49" s="163">
        <v>412047.2756400001</v>
      </c>
      <c r="D49" s="163">
        <v>29548.99261000001</v>
      </c>
      <c r="E49" s="163">
        <v>22183.00755000001</v>
      </c>
      <c r="F49" s="34">
        <v>0.14160588416758274</v>
      </c>
      <c r="G49" s="157"/>
      <c r="H49" s="157"/>
      <c r="I49" s="157"/>
      <c r="J49" s="157"/>
      <c r="K49" s="157"/>
      <c r="L49" s="157"/>
      <c r="M49" s="157"/>
      <c r="N49" s="157"/>
      <c r="O49" s="157"/>
      <c r="P49" s="157"/>
      <c r="Q49" s="157"/>
      <c r="R49" s="157"/>
      <c r="S49" s="157"/>
      <c r="T49" s="157"/>
      <c r="U49" s="157"/>
      <c r="V49" s="157"/>
      <c r="W49" s="157"/>
    </row>
    <row r="50" spans="1:23" ht="12.75">
      <c r="A50" s="230"/>
      <c r="B50" s="158" t="s">
        <v>73</v>
      </c>
      <c r="C50" s="163">
        <v>202866.39139999996</v>
      </c>
      <c r="D50" s="163">
        <v>16990.769319999996</v>
      </c>
      <c r="E50" s="163">
        <v>14022.8411</v>
      </c>
      <c r="F50" s="34">
        <v>0.08951522051422724</v>
      </c>
      <c r="G50" s="157"/>
      <c r="H50" s="157"/>
      <c r="I50" s="157"/>
      <c r="J50" s="157"/>
      <c r="K50" s="157"/>
      <c r="L50" s="157"/>
      <c r="M50" s="157"/>
      <c r="N50" s="157"/>
      <c r="O50" s="157"/>
      <c r="P50" s="157"/>
      <c r="Q50" s="157"/>
      <c r="R50" s="157"/>
      <c r="S50" s="157"/>
      <c r="T50" s="157"/>
      <c r="U50" s="157"/>
      <c r="V50" s="157"/>
      <c r="W50" s="157"/>
    </row>
    <row r="51" spans="1:23" ht="12.75">
      <c r="A51" s="230"/>
      <c r="B51" s="158" t="s">
        <v>75</v>
      </c>
      <c r="C51" s="163">
        <v>131005.71672000003</v>
      </c>
      <c r="D51" s="163">
        <v>8307.118120000001</v>
      </c>
      <c r="E51" s="163">
        <v>11707.812149999998</v>
      </c>
      <c r="F51" s="34">
        <v>0.07473716480652404</v>
      </c>
      <c r="G51" s="158"/>
      <c r="H51" s="158"/>
      <c r="I51" s="158"/>
      <c r="J51" s="158"/>
      <c r="K51" s="158"/>
      <c r="L51" s="158"/>
      <c r="M51" s="158"/>
      <c r="N51" s="158"/>
      <c r="O51" s="158"/>
      <c r="P51" s="158"/>
      <c r="Q51" s="158"/>
      <c r="R51" s="158"/>
      <c r="S51" s="158"/>
      <c r="T51" s="158"/>
      <c r="U51" s="158"/>
      <c r="V51" s="158"/>
      <c r="W51" s="158"/>
    </row>
    <row r="52" spans="1:23" ht="12.75">
      <c r="A52" s="230"/>
      <c r="B52" s="158" t="s">
        <v>79</v>
      </c>
      <c r="C52" s="163">
        <v>135735.43334000002</v>
      </c>
      <c r="D52" s="163">
        <v>13209.08546</v>
      </c>
      <c r="E52" s="163">
        <v>10892.319629999998</v>
      </c>
      <c r="F52" s="34">
        <v>0.06953144420861304</v>
      </c>
      <c r="G52" s="158"/>
      <c r="H52" s="158"/>
      <c r="I52" s="158"/>
      <c r="J52" s="158"/>
      <c r="K52" s="158"/>
      <c r="L52" s="158"/>
      <c r="M52" s="158"/>
      <c r="N52" s="158"/>
      <c r="O52" s="158"/>
      <c r="P52" s="158"/>
      <c r="Q52" s="158"/>
      <c r="R52" s="158"/>
      <c r="S52" s="158"/>
      <c r="T52" s="158"/>
      <c r="U52" s="158"/>
      <c r="V52" s="158"/>
      <c r="W52" s="158"/>
    </row>
    <row r="53" spans="1:23" ht="12.75">
      <c r="A53" s="230"/>
      <c r="B53" s="158" t="s">
        <v>74</v>
      </c>
      <c r="C53" s="163">
        <v>122921.55533000002</v>
      </c>
      <c r="D53" s="163">
        <v>8137.63805</v>
      </c>
      <c r="E53" s="163">
        <v>10652.34612</v>
      </c>
      <c r="F53" s="34">
        <v>0.0679995662166972</v>
      </c>
      <c r="G53" s="157"/>
      <c r="H53" s="45"/>
      <c r="I53" s="157"/>
      <c r="J53" s="45"/>
      <c r="K53" s="45"/>
      <c r="L53" s="157"/>
      <c r="M53" s="45"/>
      <c r="N53" s="157"/>
      <c r="O53" s="45"/>
      <c r="P53" s="45"/>
      <c r="Q53" s="157"/>
      <c r="R53" s="45"/>
      <c r="S53" s="157"/>
      <c r="T53" s="45"/>
      <c r="U53" s="45"/>
      <c r="V53" s="157"/>
      <c r="W53" s="45"/>
    </row>
    <row r="54" spans="1:23" ht="12.75">
      <c r="A54" s="230"/>
      <c r="B54" s="158" t="s">
        <v>95</v>
      </c>
      <c r="C54" s="48">
        <v>1388680.71381</v>
      </c>
      <c r="D54" s="48">
        <v>88252.74129000002</v>
      </c>
      <c r="E54" s="48">
        <v>87194.82158999992</v>
      </c>
      <c r="F54" s="34">
        <v>0.5566107200863558</v>
      </c>
      <c r="G54" s="160"/>
      <c r="H54" s="45"/>
      <c r="I54" s="157"/>
      <c r="J54" s="45"/>
      <c r="K54" s="45"/>
      <c r="L54" s="157"/>
      <c r="M54" s="45"/>
      <c r="N54" s="157"/>
      <c r="O54" s="45"/>
      <c r="P54" s="45"/>
      <c r="Q54" s="157"/>
      <c r="R54" s="45"/>
      <c r="S54" s="157"/>
      <c r="T54" s="45"/>
      <c r="U54" s="45"/>
      <c r="V54" s="157"/>
      <c r="W54" s="45"/>
    </row>
    <row r="55" spans="1:23" s="38" customFormat="1" ht="12.75">
      <c r="A55" s="231"/>
      <c r="B55" s="35" t="s">
        <v>97</v>
      </c>
      <c r="C55" s="63">
        <v>2393257.08624</v>
      </c>
      <c r="D55" s="63">
        <v>164446.34485000002</v>
      </c>
      <c r="E55" s="63">
        <v>156653.14813999992</v>
      </c>
      <c r="F55" s="37">
        <v>1</v>
      </c>
      <c r="G55" s="157"/>
      <c r="H55" s="157"/>
      <c r="I55" s="157"/>
      <c r="J55" s="157"/>
      <c r="K55" s="157"/>
      <c r="L55" s="157"/>
      <c r="M55" s="157"/>
      <c r="N55" s="157"/>
      <c r="O55" s="157"/>
      <c r="P55" s="157"/>
      <c r="Q55" s="157"/>
      <c r="R55" s="157"/>
      <c r="S55" s="157"/>
      <c r="T55" s="157"/>
      <c r="U55" s="157"/>
      <c r="V55" s="157"/>
      <c r="W55" s="157"/>
    </row>
    <row r="56" spans="1:23" ht="12.75">
      <c r="A56" s="217" t="s">
        <v>185</v>
      </c>
      <c r="B56" s="158" t="s">
        <v>79</v>
      </c>
      <c r="C56" s="163">
        <v>513473.37415000005</v>
      </c>
      <c r="D56" s="163">
        <v>179109.88055</v>
      </c>
      <c r="E56" s="163">
        <v>132953.47118</v>
      </c>
      <c r="F56" s="34">
        <v>0.4597226627446542</v>
      </c>
      <c r="G56" s="157"/>
      <c r="H56" s="157"/>
      <c r="I56" s="157"/>
      <c r="J56" s="157"/>
      <c r="K56" s="157"/>
      <c r="L56" s="157"/>
      <c r="M56" s="157"/>
      <c r="N56" s="157"/>
      <c r="O56" s="157"/>
      <c r="P56" s="157"/>
      <c r="Q56" s="157"/>
      <c r="R56" s="157"/>
      <c r="S56" s="157"/>
      <c r="T56" s="157"/>
      <c r="U56" s="157"/>
      <c r="V56" s="157"/>
      <c r="W56" s="157"/>
    </row>
    <row r="57" spans="1:23" ht="12.75">
      <c r="A57" s="218"/>
      <c r="B57" s="158" t="s">
        <v>357</v>
      </c>
      <c r="C57" s="163">
        <v>597674.3952799999</v>
      </c>
      <c r="D57" s="163">
        <v>71944.3083</v>
      </c>
      <c r="E57" s="163">
        <v>55943.605729999996</v>
      </c>
      <c r="F57" s="34">
        <v>0.19344017994771615</v>
      </c>
      <c r="G57" s="157"/>
      <c r="H57" s="157"/>
      <c r="I57" s="157"/>
      <c r="J57" s="157"/>
      <c r="K57" s="157"/>
      <c r="L57" s="157"/>
      <c r="M57" s="157"/>
      <c r="N57" s="157"/>
      <c r="O57" s="157"/>
      <c r="P57" s="157"/>
      <c r="Q57" s="157"/>
      <c r="R57" s="157"/>
      <c r="S57" s="157"/>
      <c r="T57" s="157"/>
      <c r="U57" s="157"/>
      <c r="V57" s="157"/>
      <c r="W57" s="157"/>
    </row>
    <row r="58" spans="1:23" ht="12.75">
      <c r="A58" s="218"/>
      <c r="B58" s="158" t="s">
        <v>75</v>
      </c>
      <c r="C58" s="163">
        <v>122329.04505999997</v>
      </c>
      <c r="D58" s="163">
        <v>16803.800529999997</v>
      </c>
      <c r="E58" s="163">
        <v>12972.23629</v>
      </c>
      <c r="F58" s="34">
        <v>0.04485502300964922</v>
      </c>
      <c r="G58" s="157"/>
      <c r="H58" s="157"/>
      <c r="I58" s="157"/>
      <c r="J58" s="157"/>
      <c r="K58" s="157"/>
      <c r="L58" s="157"/>
      <c r="M58" s="157"/>
      <c r="N58" s="157"/>
      <c r="O58" s="157"/>
      <c r="P58" s="157"/>
      <c r="Q58" s="157"/>
      <c r="R58" s="157"/>
      <c r="S58" s="157"/>
      <c r="T58" s="157"/>
      <c r="U58" s="157"/>
      <c r="V58" s="157"/>
      <c r="W58" s="157"/>
    </row>
    <row r="59" spans="1:23" ht="12.75">
      <c r="A59" s="218"/>
      <c r="B59" s="158" t="s">
        <v>78</v>
      </c>
      <c r="C59" s="163">
        <v>152317.25321</v>
      </c>
      <c r="D59" s="163">
        <v>8894.31773</v>
      </c>
      <c r="E59" s="163">
        <v>12351.95885</v>
      </c>
      <c r="F59" s="34">
        <v>0.042710245638841224</v>
      </c>
      <c r="G59" s="157"/>
      <c r="H59" s="45"/>
      <c r="I59" s="157"/>
      <c r="J59" s="45"/>
      <c r="K59" s="45"/>
      <c r="L59" s="157"/>
      <c r="M59" s="45"/>
      <c r="N59" s="157"/>
      <c r="O59" s="45"/>
      <c r="P59" s="45"/>
      <c r="Q59" s="157"/>
      <c r="R59" s="45"/>
      <c r="S59" s="157"/>
      <c r="T59" s="45"/>
      <c r="U59" s="45"/>
      <c r="V59" s="157"/>
      <c r="W59" s="45"/>
    </row>
    <row r="60" spans="1:23" ht="12.75">
      <c r="A60" s="218"/>
      <c r="B60" s="158" t="s">
        <v>73</v>
      </c>
      <c r="C60" s="163">
        <v>110535.22603000003</v>
      </c>
      <c r="D60" s="163">
        <v>8655.655919999997</v>
      </c>
      <c r="E60" s="163">
        <v>9967.47754</v>
      </c>
      <c r="F60" s="34">
        <v>0.03446525521197254</v>
      </c>
      <c r="G60" s="1"/>
      <c r="H60" s="1"/>
      <c r="I60" s="1"/>
      <c r="J60" s="1"/>
      <c r="K60" s="1"/>
      <c r="L60" s="1"/>
      <c r="M60" s="1"/>
      <c r="N60" s="1"/>
      <c r="O60" s="1"/>
      <c r="P60" s="1"/>
      <c r="Q60" s="1"/>
      <c r="R60" s="1"/>
      <c r="S60" s="1"/>
      <c r="T60" s="1"/>
      <c r="U60" s="1"/>
      <c r="V60" s="1"/>
      <c r="W60" s="1"/>
    </row>
    <row r="61" spans="1:23" ht="12.75">
      <c r="A61" s="218"/>
      <c r="B61" s="158" t="s">
        <v>95</v>
      </c>
      <c r="C61" s="48">
        <v>1257644.0959500025</v>
      </c>
      <c r="D61" s="48">
        <v>90224.49611999973</v>
      </c>
      <c r="E61" s="48">
        <v>65014.898510000115</v>
      </c>
      <c r="F61" s="34">
        <v>0.2248066334471667</v>
      </c>
      <c r="G61" s="160"/>
      <c r="H61" s="1"/>
      <c r="I61" s="1"/>
      <c r="J61" s="1"/>
      <c r="K61" s="1"/>
      <c r="L61" s="1"/>
      <c r="M61" s="1"/>
      <c r="N61" s="1"/>
      <c r="O61" s="1"/>
      <c r="P61" s="1"/>
      <c r="Q61" s="1"/>
      <c r="R61" s="1"/>
      <c r="S61" s="1"/>
      <c r="T61" s="1"/>
      <c r="U61" s="1"/>
      <c r="V61" s="1"/>
      <c r="W61" s="1"/>
    </row>
    <row r="62" spans="1:23" s="38" customFormat="1" ht="12.75">
      <c r="A62" s="219"/>
      <c r="B62" s="35" t="s">
        <v>97</v>
      </c>
      <c r="C62" s="63">
        <v>2753973.3896800024</v>
      </c>
      <c r="D62" s="63">
        <v>375632.4591499997</v>
      </c>
      <c r="E62" s="63">
        <v>289203.6481000001</v>
      </c>
      <c r="F62" s="37">
        <v>0.9999999999999999</v>
      </c>
      <c r="G62" s="157"/>
      <c r="H62" s="45"/>
      <c r="I62" s="157"/>
      <c r="J62" s="45"/>
      <c r="K62" s="45"/>
      <c r="L62" s="157"/>
      <c r="M62" s="45"/>
      <c r="N62" s="157"/>
      <c r="O62" s="45"/>
      <c r="P62" s="45"/>
      <c r="Q62" s="157"/>
      <c r="R62" s="45"/>
      <c r="S62" s="157"/>
      <c r="T62" s="45"/>
      <c r="U62" s="45"/>
      <c r="V62" s="157"/>
      <c r="W62" s="45"/>
    </row>
    <row r="63" spans="1:23" s="69" customFormat="1" ht="15.75" customHeight="1">
      <c r="A63" s="213" t="s">
        <v>106</v>
      </c>
      <c r="B63" s="213"/>
      <c r="C63" s="213"/>
      <c r="D63" s="213"/>
      <c r="E63" s="213"/>
      <c r="F63" s="213"/>
      <c r="G63" s="47"/>
      <c r="H63" s="47"/>
      <c r="I63" s="47"/>
      <c r="J63" s="47"/>
      <c r="K63" s="47"/>
      <c r="L63" s="47"/>
      <c r="M63" s="47"/>
      <c r="N63" s="47"/>
      <c r="O63" s="47"/>
      <c r="P63" s="47"/>
      <c r="Q63" s="47"/>
      <c r="R63" s="47"/>
      <c r="S63" s="47"/>
      <c r="T63" s="47"/>
      <c r="U63" s="47"/>
      <c r="V63" s="47"/>
      <c r="W63" s="47"/>
    </row>
    <row r="64" spans="1:23" s="69" customFormat="1" ht="15.75" customHeight="1">
      <c r="A64" s="214" t="s">
        <v>1</v>
      </c>
      <c r="B64" s="214"/>
      <c r="C64" s="214"/>
      <c r="D64" s="214"/>
      <c r="E64" s="214"/>
      <c r="F64" s="214"/>
      <c r="G64" s="47"/>
      <c r="H64" s="47"/>
      <c r="I64" s="47"/>
      <c r="J64" s="47"/>
      <c r="K64" s="47"/>
      <c r="L64" s="47"/>
      <c r="M64" s="47"/>
      <c r="N64" s="47"/>
      <c r="O64" s="47"/>
      <c r="P64" s="47"/>
      <c r="Q64" s="47"/>
      <c r="R64" s="47"/>
      <c r="S64" s="47"/>
      <c r="T64" s="47"/>
      <c r="U64" s="47"/>
      <c r="V64" s="47"/>
      <c r="W64" s="47"/>
    </row>
    <row r="65" spans="1:23" s="69" customFormat="1" ht="15.75" customHeight="1">
      <c r="A65" s="214" t="s">
        <v>23</v>
      </c>
      <c r="B65" s="214"/>
      <c r="C65" s="214"/>
      <c r="D65" s="214"/>
      <c r="E65" s="214"/>
      <c r="F65" s="214"/>
      <c r="G65" s="47"/>
      <c r="H65" s="47"/>
      <c r="I65" s="47"/>
      <c r="J65" s="47"/>
      <c r="K65" s="47"/>
      <c r="L65" s="47"/>
      <c r="M65" s="47"/>
      <c r="N65" s="47"/>
      <c r="O65" s="47"/>
      <c r="P65" s="47"/>
      <c r="Q65" s="47"/>
      <c r="R65" s="47"/>
      <c r="S65" s="47"/>
      <c r="T65" s="47"/>
      <c r="U65" s="47"/>
      <c r="V65" s="47"/>
      <c r="W65" s="47"/>
    </row>
    <row r="66" spans="1:23" s="69" customFormat="1" ht="15.75" customHeight="1">
      <c r="A66" s="215"/>
      <c r="B66" s="215"/>
      <c r="C66" s="215"/>
      <c r="D66" s="215"/>
      <c r="E66" s="215"/>
      <c r="F66" s="215"/>
      <c r="G66" s="47"/>
      <c r="H66" s="71"/>
      <c r="I66" s="47"/>
      <c r="J66" s="71"/>
      <c r="K66" s="71"/>
      <c r="L66" s="47"/>
      <c r="M66" s="71"/>
      <c r="N66" s="47"/>
      <c r="O66" s="71"/>
      <c r="P66" s="71"/>
      <c r="Q66" s="47"/>
      <c r="R66" s="71"/>
      <c r="S66" s="47"/>
      <c r="T66" s="71"/>
      <c r="U66" s="71"/>
      <c r="V66" s="47"/>
      <c r="W66" s="71"/>
    </row>
    <row r="67" spans="1:23" s="3" customFormat="1" ht="12.75">
      <c r="A67" s="14" t="s">
        <v>24</v>
      </c>
      <c r="B67" s="1" t="s">
        <v>72</v>
      </c>
      <c r="C67" s="1">
        <v>2015</v>
      </c>
      <c r="D67" s="226" t="s">
        <v>386</v>
      </c>
      <c r="E67" s="226"/>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3" t="s">
        <v>92</v>
      </c>
      <c r="B69" s="158" t="s">
        <v>79</v>
      </c>
      <c r="C69" s="163">
        <v>299781.66811999993</v>
      </c>
      <c r="D69" s="163">
        <v>88158.87643999998</v>
      </c>
      <c r="E69" s="163">
        <v>82766.49961999999</v>
      </c>
      <c r="F69" s="43">
        <v>0.3281913028440235</v>
      </c>
      <c r="G69" s="157"/>
      <c r="H69" s="157"/>
      <c r="I69" s="157"/>
      <c r="J69" s="157"/>
      <c r="K69" s="157"/>
      <c r="L69" s="157"/>
      <c r="M69" s="157"/>
      <c r="N69" s="157"/>
      <c r="O69" s="157"/>
      <c r="P69" s="157"/>
      <c r="Q69" s="157"/>
      <c r="R69" s="157"/>
      <c r="S69" s="157"/>
      <c r="T69" s="157"/>
      <c r="U69" s="157"/>
      <c r="V69" s="157"/>
      <c r="W69" s="157"/>
    </row>
    <row r="70" spans="1:23" ht="12.75">
      <c r="A70" s="227"/>
      <c r="B70" s="158" t="s">
        <v>357</v>
      </c>
      <c r="C70" s="163">
        <v>402643.9308700001</v>
      </c>
      <c r="D70" s="163">
        <v>68053.07938</v>
      </c>
      <c r="E70" s="163">
        <v>61293.72489</v>
      </c>
      <c r="F70" s="44">
        <v>0.24304600919659206</v>
      </c>
      <c r="G70" s="157"/>
      <c r="H70" s="157"/>
      <c r="I70" s="157"/>
      <c r="J70" s="157"/>
      <c r="K70" s="157"/>
      <c r="L70" s="157"/>
      <c r="M70" s="157"/>
      <c r="N70" s="157"/>
      <c r="O70" s="157"/>
      <c r="P70" s="157"/>
      <c r="Q70" s="157"/>
      <c r="R70" s="157"/>
      <c r="S70" s="157"/>
      <c r="T70" s="157"/>
      <c r="U70" s="157"/>
      <c r="V70" s="157"/>
      <c r="W70" s="157"/>
    </row>
    <row r="71" spans="1:23" ht="12.75">
      <c r="A71" s="227"/>
      <c r="B71" s="158" t="s">
        <v>73</v>
      </c>
      <c r="C71" s="163">
        <v>64256.179659999994</v>
      </c>
      <c r="D71" s="163">
        <v>17536.981809999997</v>
      </c>
      <c r="E71" s="163">
        <v>16497.0363</v>
      </c>
      <c r="F71" s="44">
        <v>0.06541516025469134</v>
      </c>
      <c r="G71" s="158"/>
      <c r="H71" s="158"/>
      <c r="I71" s="158"/>
      <c r="J71" s="158"/>
      <c r="K71" s="158"/>
      <c r="L71" s="158"/>
      <c r="M71" s="158"/>
      <c r="N71" s="158"/>
      <c r="O71" s="158"/>
      <c r="P71" s="158"/>
      <c r="Q71" s="158"/>
      <c r="R71" s="158"/>
      <c r="S71" s="158"/>
      <c r="T71" s="158"/>
      <c r="U71" s="158"/>
      <c r="V71" s="158"/>
      <c r="W71" s="158"/>
    </row>
    <row r="72" spans="1:23" ht="12.75">
      <c r="A72" s="227"/>
      <c r="B72" s="158" t="s">
        <v>74</v>
      </c>
      <c r="C72" s="163">
        <v>93365.54076999998</v>
      </c>
      <c r="D72" s="163">
        <v>13527.723270000002</v>
      </c>
      <c r="E72" s="163">
        <v>14748.10815</v>
      </c>
      <c r="F72" s="44">
        <v>0.05848019247467919</v>
      </c>
      <c r="G72" s="158"/>
      <c r="H72" s="158"/>
      <c r="I72" s="158"/>
      <c r="J72" s="158"/>
      <c r="K72" s="158"/>
      <c r="L72" s="158"/>
      <c r="M72" s="158"/>
      <c r="N72" s="158"/>
      <c r="O72" s="158"/>
      <c r="P72" s="158"/>
      <c r="Q72" s="158"/>
      <c r="R72" s="158"/>
      <c r="S72" s="158"/>
      <c r="T72" s="158"/>
      <c r="U72" s="158"/>
      <c r="V72" s="158"/>
      <c r="W72" s="158"/>
    </row>
    <row r="73" spans="1:23" ht="12.75">
      <c r="A73" s="227"/>
      <c r="B73" s="158" t="s">
        <v>219</v>
      </c>
      <c r="C73" s="163">
        <v>63948.14809999999</v>
      </c>
      <c r="D73" s="163">
        <v>5566.90191</v>
      </c>
      <c r="E73" s="163">
        <v>10383.76166</v>
      </c>
      <c r="F73" s="44">
        <v>0.04117439161089921</v>
      </c>
      <c r="G73" s="157"/>
      <c r="H73" s="45"/>
      <c r="I73" s="157"/>
      <c r="J73" s="45"/>
      <c r="K73" s="45"/>
      <c r="L73" s="157"/>
      <c r="M73" s="45"/>
      <c r="N73" s="157"/>
      <c r="O73" s="45"/>
      <c r="P73" s="45"/>
      <c r="Q73" s="157"/>
      <c r="R73" s="45"/>
      <c r="S73" s="157"/>
      <c r="T73" s="45"/>
      <c r="U73" s="45"/>
      <c r="V73" s="157"/>
      <c r="W73" s="45"/>
    </row>
    <row r="74" spans="1:23" ht="12.75">
      <c r="A74" s="227"/>
      <c r="B74" s="158" t="s">
        <v>95</v>
      </c>
      <c r="C74" s="48">
        <v>1053187.0997600015</v>
      </c>
      <c r="D74" s="48">
        <v>72854.02277000013</v>
      </c>
      <c r="E74" s="48">
        <v>66500.67119000005</v>
      </c>
      <c r="F74" s="44">
        <v>0.2636929436191147</v>
      </c>
      <c r="G74" s="160"/>
      <c r="H74" s="45"/>
      <c r="I74" s="157"/>
      <c r="J74" s="45"/>
      <c r="K74" s="45"/>
      <c r="L74" s="157"/>
      <c r="M74" s="45"/>
      <c r="N74" s="157"/>
      <c r="O74" s="45"/>
      <c r="P74" s="45"/>
      <c r="Q74" s="157"/>
      <c r="R74" s="45"/>
      <c r="S74" s="157"/>
      <c r="T74" s="45"/>
      <c r="U74" s="45"/>
      <c r="V74" s="157"/>
      <c r="W74" s="45"/>
    </row>
    <row r="75" spans="1:23" s="38" customFormat="1" ht="12.75">
      <c r="A75" s="229"/>
      <c r="B75" s="35" t="s">
        <v>97</v>
      </c>
      <c r="C75" s="63">
        <v>1977182.5672800017</v>
      </c>
      <c r="D75" s="63">
        <v>265697.5855800001</v>
      </c>
      <c r="E75" s="63">
        <v>252189.80181000003</v>
      </c>
      <c r="F75" s="37">
        <v>1</v>
      </c>
      <c r="G75" s="157"/>
      <c r="H75" s="157"/>
      <c r="I75" s="157"/>
      <c r="J75" s="157"/>
      <c r="K75" s="157"/>
      <c r="L75" s="157"/>
      <c r="M75" s="157"/>
      <c r="N75" s="157"/>
      <c r="O75" s="157"/>
      <c r="P75" s="157"/>
      <c r="Q75" s="157"/>
      <c r="R75" s="157"/>
      <c r="S75" s="157"/>
      <c r="T75" s="157"/>
      <c r="U75" s="157"/>
      <c r="V75" s="157"/>
      <c r="W75" s="157"/>
    </row>
    <row r="76" spans="1:23" ht="12.75">
      <c r="A76" s="223" t="s">
        <v>184</v>
      </c>
      <c r="B76" s="158" t="s">
        <v>79</v>
      </c>
      <c r="C76" s="163">
        <v>812790.84103</v>
      </c>
      <c r="D76" s="163">
        <v>56411.910169999996</v>
      </c>
      <c r="E76" s="163">
        <v>88126.43950999998</v>
      </c>
      <c r="F76" s="34">
        <v>0.2337404437454942</v>
      </c>
      <c r="G76" s="157"/>
      <c r="H76" s="157"/>
      <c r="I76" s="157"/>
      <c r="J76" s="157"/>
      <c r="K76" s="157"/>
      <c r="L76" s="157"/>
      <c r="M76" s="157"/>
      <c r="N76" s="157"/>
      <c r="O76" s="157"/>
      <c r="P76" s="157"/>
      <c r="Q76" s="157"/>
      <c r="R76" s="157"/>
      <c r="S76" s="157"/>
      <c r="T76" s="157"/>
      <c r="U76" s="157"/>
      <c r="V76" s="157"/>
      <c r="W76" s="157"/>
    </row>
    <row r="77" spans="1:23" ht="12.75">
      <c r="A77" s="227"/>
      <c r="B77" s="158" t="s">
        <v>357</v>
      </c>
      <c r="C77" s="163">
        <v>855294.2767000002</v>
      </c>
      <c r="D77" s="163">
        <v>76258.32899</v>
      </c>
      <c r="E77" s="163">
        <v>72373.77449</v>
      </c>
      <c r="F77" s="34">
        <v>0.19195916978932684</v>
      </c>
      <c r="G77" s="157"/>
      <c r="H77" s="157"/>
      <c r="I77" s="157"/>
      <c r="J77" s="157"/>
      <c r="K77" s="157"/>
      <c r="L77" s="157"/>
      <c r="M77" s="157"/>
      <c r="N77" s="157"/>
      <c r="O77" s="157"/>
      <c r="P77" s="157"/>
      <c r="Q77" s="157"/>
      <c r="R77" s="157"/>
      <c r="S77" s="157"/>
      <c r="T77" s="157"/>
      <c r="U77" s="157"/>
      <c r="V77" s="157"/>
      <c r="W77" s="157"/>
    </row>
    <row r="78" spans="1:23" ht="12.75">
      <c r="A78" s="227"/>
      <c r="B78" s="158" t="s">
        <v>78</v>
      </c>
      <c r="C78" s="163">
        <v>292770.19110000005</v>
      </c>
      <c r="D78" s="163">
        <v>23661.32060999999</v>
      </c>
      <c r="E78" s="163">
        <v>34534.6872</v>
      </c>
      <c r="F78" s="34">
        <v>0.09159740431614585</v>
      </c>
      <c r="G78" s="158"/>
      <c r="H78" s="158"/>
      <c r="I78" s="158"/>
      <c r="J78" s="158"/>
      <c r="K78" s="158"/>
      <c r="L78" s="158"/>
      <c r="M78" s="158"/>
      <c r="N78" s="158"/>
      <c r="O78" s="158"/>
      <c r="P78" s="158"/>
      <c r="Q78" s="158"/>
      <c r="R78" s="158"/>
      <c r="S78" s="158"/>
      <c r="T78" s="158"/>
      <c r="U78" s="158"/>
      <c r="V78" s="158"/>
      <c r="W78" s="158"/>
    </row>
    <row r="79" spans="1:23" ht="12.75">
      <c r="A79" s="227"/>
      <c r="B79" s="158" t="s">
        <v>77</v>
      </c>
      <c r="C79" s="163">
        <v>299747.34773000004</v>
      </c>
      <c r="D79" s="163">
        <v>25686.54299</v>
      </c>
      <c r="E79" s="163">
        <v>32704.096599999997</v>
      </c>
      <c r="F79" s="34">
        <v>0.08674207302692727</v>
      </c>
      <c r="G79" s="158"/>
      <c r="H79" s="158"/>
      <c r="I79" s="158"/>
      <c r="J79" s="158"/>
      <c r="K79" s="158"/>
      <c r="L79" s="158"/>
      <c r="M79" s="158"/>
      <c r="N79" s="158"/>
      <c r="O79" s="158"/>
      <c r="P79" s="158"/>
      <c r="Q79" s="158"/>
      <c r="R79" s="158"/>
      <c r="S79" s="158"/>
      <c r="T79" s="158"/>
      <c r="U79" s="158"/>
      <c r="V79" s="158"/>
      <c r="W79" s="158"/>
    </row>
    <row r="80" spans="1:23" ht="12.75">
      <c r="A80" s="227"/>
      <c r="B80" s="158" t="s">
        <v>74</v>
      </c>
      <c r="C80" s="163">
        <v>279193.60772</v>
      </c>
      <c r="D80" s="163">
        <v>40530.272469999996</v>
      </c>
      <c r="E80" s="163">
        <v>21488.320330000002</v>
      </c>
      <c r="F80" s="34">
        <v>0.056994127496885705</v>
      </c>
      <c r="G80" s="157"/>
      <c r="H80" s="45"/>
      <c r="I80" s="157"/>
      <c r="J80" s="45"/>
      <c r="K80" s="45"/>
      <c r="L80" s="157"/>
      <c r="M80" s="45"/>
      <c r="N80" s="157"/>
      <c r="O80" s="45"/>
      <c r="P80" s="45"/>
      <c r="Q80" s="157"/>
      <c r="R80" s="45"/>
      <c r="S80" s="157"/>
      <c r="T80" s="45"/>
      <c r="U80" s="45"/>
      <c r="V80" s="157"/>
      <c r="W80" s="45"/>
    </row>
    <row r="81" spans="1:23" ht="12.75">
      <c r="A81" s="227"/>
      <c r="B81" s="158" t="s">
        <v>95</v>
      </c>
      <c r="C81" s="48">
        <v>1559092.5804000003</v>
      </c>
      <c r="D81" s="48">
        <v>125910.46382000003</v>
      </c>
      <c r="E81" s="48">
        <v>127799.60154999996</v>
      </c>
      <c r="F81" s="34">
        <v>0.33896678162522015</v>
      </c>
      <c r="G81" s="160"/>
      <c r="H81" s="45"/>
      <c r="I81" s="157"/>
      <c r="J81" s="45"/>
      <c r="K81" s="45"/>
      <c r="L81" s="157"/>
      <c r="M81" s="45"/>
      <c r="N81" s="157"/>
      <c r="O81" s="45"/>
      <c r="P81" s="45"/>
      <c r="Q81" s="157"/>
      <c r="R81" s="45"/>
      <c r="S81" s="157"/>
      <c r="T81" s="45"/>
      <c r="U81" s="45"/>
      <c r="V81" s="157"/>
      <c r="W81" s="45"/>
    </row>
    <row r="82" spans="1:23" s="38" customFormat="1" ht="12.75">
      <c r="A82" s="229"/>
      <c r="B82" s="35" t="s">
        <v>97</v>
      </c>
      <c r="C82" s="63">
        <v>4098888.8446800006</v>
      </c>
      <c r="D82" s="63">
        <v>348458.83905</v>
      </c>
      <c r="E82" s="63">
        <v>377026.91967999993</v>
      </c>
      <c r="F82" s="37">
        <v>1</v>
      </c>
      <c r="G82" s="157"/>
      <c r="H82" s="157"/>
      <c r="I82" s="157"/>
      <c r="J82" s="157"/>
      <c r="K82" s="157"/>
      <c r="L82" s="157"/>
      <c r="M82" s="157"/>
      <c r="N82" s="157"/>
      <c r="O82" s="157"/>
      <c r="P82" s="157"/>
      <c r="Q82" s="157"/>
      <c r="R82" s="157"/>
      <c r="S82" s="157"/>
      <c r="T82" s="157"/>
      <c r="U82" s="157"/>
      <c r="V82" s="157"/>
      <c r="W82" s="157"/>
    </row>
    <row r="83" spans="1:23" ht="12.75">
      <c r="A83" s="223" t="s">
        <v>148</v>
      </c>
      <c r="B83" s="158" t="s">
        <v>79</v>
      </c>
      <c r="C83" s="163">
        <v>114221.20585</v>
      </c>
      <c r="D83" s="163">
        <v>16322.78287</v>
      </c>
      <c r="E83" s="163">
        <v>14620.113869999997</v>
      </c>
      <c r="F83" s="34">
        <v>0.40346206250385586</v>
      </c>
      <c r="G83" s="157"/>
      <c r="H83" s="157"/>
      <c r="I83" s="157"/>
      <c r="J83" s="157"/>
      <c r="K83" s="157"/>
      <c r="L83" s="157"/>
      <c r="M83" s="157"/>
      <c r="N83" s="157"/>
      <c r="O83" s="157"/>
      <c r="P83" s="157"/>
      <c r="Q83" s="157"/>
      <c r="R83" s="157"/>
      <c r="S83" s="157"/>
      <c r="T83" s="157"/>
      <c r="U83" s="157"/>
      <c r="V83" s="157"/>
      <c r="W83" s="157"/>
    </row>
    <row r="84" spans="1:23" ht="12.75">
      <c r="A84" s="227"/>
      <c r="B84" s="158" t="s">
        <v>219</v>
      </c>
      <c r="C84" s="163">
        <v>51953.798760000005</v>
      </c>
      <c r="D84" s="163">
        <v>63.310559999999995</v>
      </c>
      <c r="E84" s="163">
        <v>6411.25147</v>
      </c>
      <c r="F84" s="34">
        <v>0.1769272636531851</v>
      </c>
      <c r="G84" s="157"/>
      <c r="H84" s="157"/>
      <c r="I84" s="157"/>
      <c r="J84" s="157"/>
      <c r="K84" s="157"/>
      <c r="L84" s="157"/>
      <c r="M84" s="157"/>
      <c r="N84" s="157"/>
      <c r="O84" s="157"/>
      <c r="P84" s="157"/>
      <c r="Q84" s="157"/>
      <c r="R84" s="157"/>
      <c r="S84" s="157"/>
      <c r="T84" s="157"/>
      <c r="U84" s="157"/>
      <c r="V84" s="157"/>
      <c r="W84" s="157"/>
    </row>
    <row r="85" spans="1:23" ht="12.75">
      <c r="A85" s="227"/>
      <c r="B85" s="158" t="s">
        <v>357</v>
      </c>
      <c r="C85" s="163">
        <v>75278.58589999999</v>
      </c>
      <c r="D85" s="163">
        <v>11393.87217</v>
      </c>
      <c r="E85" s="163">
        <v>5196.75215</v>
      </c>
      <c r="F85" s="34">
        <v>0.1434114918258395</v>
      </c>
      <c r="G85" s="157"/>
      <c r="H85" s="157"/>
      <c r="I85" s="157"/>
      <c r="J85" s="157"/>
      <c r="K85" s="157"/>
      <c r="L85" s="157"/>
      <c r="M85" s="157"/>
      <c r="N85" s="157"/>
      <c r="O85" s="157"/>
      <c r="P85" s="157"/>
      <c r="Q85" s="157"/>
      <c r="R85" s="157"/>
      <c r="S85" s="157"/>
      <c r="T85" s="157"/>
      <c r="U85" s="157"/>
      <c r="V85" s="157"/>
      <c r="W85" s="157"/>
    </row>
    <row r="86" spans="1:23" ht="12.75">
      <c r="A86" s="227"/>
      <c r="B86" s="158" t="s">
        <v>78</v>
      </c>
      <c r="C86" s="163">
        <v>25070.506420000005</v>
      </c>
      <c r="D86" s="163">
        <v>1840.01563</v>
      </c>
      <c r="E86" s="163">
        <v>1769.2278100000003</v>
      </c>
      <c r="F86" s="34">
        <v>0.04882426413425604</v>
      </c>
      <c r="G86" s="157"/>
      <c r="H86" s="45"/>
      <c r="I86" s="157"/>
      <c r="J86" s="45"/>
      <c r="K86" s="45"/>
      <c r="L86" s="157"/>
      <c r="M86" s="45"/>
      <c r="N86" s="157"/>
      <c r="O86" s="45"/>
      <c r="P86" s="45"/>
      <c r="Q86" s="157"/>
      <c r="R86" s="45"/>
      <c r="S86" s="157"/>
      <c r="T86" s="45"/>
      <c r="U86" s="45"/>
      <c r="V86" s="157"/>
      <c r="W86" s="45"/>
    </row>
    <row r="87" spans="1:23" ht="12.75">
      <c r="A87" s="227"/>
      <c r="B87" s="158" t="s">
        <v>77</v>
      </c>
      <c r="C87" s="163">
        <v>49991.55104000001</v>
      </c>
      <c r="D87" s="163">
        <v>3501.86892</v>
      </c>
      <c r="E87" s="163">
        <v>1566.5823400000002</v>
      </c>
      <c r="F87" s="34">
        <v>0.04323198489414481</v>
      </c>
      <c r="G87" s="1"/>
      <c r="H87" s="1"/>
      <c r="I87" s="1"/>
      <c r="J87" s="1"/>
      <c r="K87" s="1"/>
      <c r="L87" s="1"/>
      <c r="M87" s="1"/>
      <c r="N87" s="1"/>
      <c r="O87" s="1"/>
      <c r="P87" s="1"/>
      <c r="Q87" s="1"/>
      <c r="R87" s="1"/>
      <c r="S87" s="1"/>
      <c r="T87" s="1"/>
      <c r="U87" s="1"/>
      <c r="V87" s="1"/>
      <c r="W87" s="1"/>
    </row>
    <row r="88" spans="1:23" ht="12.75">
      <c r="A88" s="227"/>
      <c r="B88" s="158" t="s">
        <v>95</v>
      </c>
      <c r="C88" s="48">
        <v>204813.06014999992</v>
      </c>
      <c r="D88" s="48">
        <v>16888.632800000007</v>
      </c>
      <c r="E88" s="48">
        <v>6672.723159999998</v>
      </c>
      <c r="F88" s="34">
        <v>0.18414293298871867</v>
      </c>
      <c r="G88" s="160"/>
      <c r="H88" s="1"/>
      <c r="I88" s="1"/>
      <c r="J88" s="1"/>
      <c r="K88" s="1"/>
      <c r="L88" s="1"/>
      <c r="M88" s="1"/>
      <c r="N88" s="1"/>
      <c r="O88" s="1"/>
      <c r="P88" s="1"/>
      <c r="Q88" s="1"/>
      <c r="R88" s="1"/>
      <c r="S88" s="1"/>
      <c r="T88" s="1"/>
      <c r="U88" s="1"/>
      <c r="V88" s="1"/>
      <c r="W88" s="1"/>
    </row>
    <row r="89" spans="1:23" s="38" customFormat="1" ht="12.75">
      <c r="A89" s="229"/>
      <c r="B89" s="35" t="s">
        <v>97</v>
      </c>
      <c r="C89" s="63">
        <v>521328.7081199999</v>
      </c>
      <c r="D89" s="63">
        <v>50010.48295000001</v>
      </c>
      <c r="E89" s="63">
        <v>36236.650799999996</v>
      </c>
      <c r="F89" s="37">
        <v>1</v>
      </c>
      <c r="G89" s="157"/>
      <c r="H89" s="45"/>
      <c r="I89" s="157"/>
      <c r="J89" s="45"/>
      <c r="K89" s="45"/>
      <c r="L89" s="157"/>
      <c r="M89" s="45"/>
      <c r="N89" s="157"/>
      <c r="O89" s="45"/>
      <c r="P89" s="45"/>
      <c r="Q89" s="157"/>
      <c r="R89" s="45"/>
      <c r="S89" s="157"/>
      <c r="T89" s="45"/>
      <c r="U89" s="45"/>
      <c r="V89" s="157"/>
      <c r="W89" s="45"/>
    </row>
    <row r="90" spans="1:23" ht="12.75">
      <c r="A90" s="233" t="s">
        <v>171</v>
      </c>
      <c r="B90" s="158" t="s">
        <v>79</v>
      </c>
      <c r="C90" s="163">
        <v>301397.90286999993</v>
      </c>
      <c r="D90" s="163">
        <v>17182.69665</v>
      </c>
      <c r="E90" s="163">
        <v>23976.99197</v>
      </c>
      <c r="F90" s="34">
        <v>0.6862908406339765</v>
      </c>
      <c r="G90" s="157"/>
      <c r="H90" s="157"/>
      <c r="I90" s="157"/>
      <c r="J90" s="157"/>
      <c r="K90" s="157"/>
      <c r="L90" s="157"/>
      <c r="M90" s="157"/>
      <c r="N90" s="157"/>
      <c r="O90" s="157"/>
      <c r="P90" s="157"/>
      <c r="Q90" s="157"/>
      <c r="R90" s="157"/>
      <c r="S90" s="157"/>
      <c r="T90" s="157"/>
      <c r="U90" s="157"/>
      <c r="V90" s="157"/>
      <c r="W90" s="157"/>
    </row>
    <row r="91" spans="1:23" ht="12.75">
      <c r="A91" s="227"/>
      <c r="B91" s="158" t="s">
        <v>357</v>
      </c>
      <c r="C91" s="163">
        <v>21906.8555</v>
      </c>
      <c r="D91" s="163">
        <v>2368.23837</v>
      </c>
      <c r="E91" s="163">
        <v>3174.5905</v>
      </c>
      <c r="F91" s="34">
        <v>0.09086595956822334</v>
      </c>
      <c r="G91" s="157"/>
      <c r="H91" s="157"/>
      <c r="I91" s="157"/>
      <c r="J91" s="157"/>
      <c r="K91" s="157"/>
      <c r="L91" s="157"/>
      <c r="M91" s="157"/>
      <c r="N91" s="157"/>
      <c r="O91" s="157"/>
      <c r="P91" s="157"/>
      <c r="Q91" s="157"/>
      <c r="R91" s="157"/>
      <c r="S91" s="157"/>
      <c r="T91" s="157"/>
      <c r="U91" s="157"/>
      <c r="V91" s="157"/>
      <c r="W91" s="157"/>
    </row>
    <row r="92" spans="1:23" ht="12.75">
      <c r="A92" s="227"/>
      <c r="B92" s="158" t="s">
        <v>317</v>
      </c>
      <c r="C92" s="163">
        <v>2813.04903</v>
      </c>
      <c r="D92" s="163">
        <v>178.038</v>
      </c>
      <c r="E92" s="163">
        <v>2397.5784700000004</v>
      </c>
      <c r="F92" s="34">
        <v>0.0686256285075706</v>
      </c>
      <c r="G92" s="158"/>
      <c r="H92" s="158"/>
      <c r="I92" s="158"/>
      <c r="J92" s="158"/>
      <c r="K92" s="158"/>
      <c r="L92" s="158"/>
      <c r="M92" s="158"/>
      <c r="N92" s="158"/>
      <c r="O92" s="158"/>
      <c r="P92" s="158"/>
      <c r="Q92" s="158"/>
      <c r="R92" s="158"/>
      <c r="S92" s="158"/>
      <c r="T92" s="158"/>
      <c r="U92" s="158"/>
      <c r="V92" s="158"/>
      <c r="W92" s="158"/>
    </row>
    <row r="93" spans="1:23" ht="12.75">
      <c r="A93" s="227"/>
      <c r="B93" s="158" t="s">
        <v>74</v>
      </c>
      <c r="C93" s="163">
        <v>24475.75414</v>
      </c>
      <c r="D93" s="163">
        <v>1101.92142</v>
      </c>
      <c r="E93" s="163">
        <v>1020.79087</v>
      </c>
      <c r="F93" s="34">
        <v>0.029217986357935467</v>
      </c>
      <c r="G93" s="158"/>
      <c r="H93" s="158"/>
      <c r="I93" s="158"/>
      <c r="J93" s="158"/>
      <c r="K93" s="158"/>
      <c r="L93" s="158"/>
      <c r="M93" s="158"/>
      <c r="N93" s="158"/>
      <c r="O93" s="158"/>
      <c r="P93" s="158"/>
      <c r="Q93" s="158"/>
      <c r="R93" s="158"/>
      <c r="S93" s="158"/>
      <c r="T93" s="158"/>
      <c r="U93" s="158"/>
      <c r="V93" s="158"/>
      <c r="W93" s="158"/>
    </row>
    <row r="94" spans="1:23" ht="12.75">
      <c r="A94" s="227"/>
      <c r="B94" s="158" t="s">
        <v>237</v>
      </c>
      <c r="C94" s="163">
        <v>16695.45278</v>
      </c>
      <c r="D94" s="163">
        <v>527.332</v>
      </c>
      <c r="E94" s="163">
        <v>950.3765400000001</v>
      </c>
      <c r="F94" s="34">
        <v>0.027202524627421395</v>
      </c>
      <c r="G94" s="157"/>
      <c r="H94" s="45"/>
      <c r="I94" s="157"/>
      <c r="J94" s="45"/>
      <c r="K94" s="45"/>
      <c r="L94" s="157"/>
      <c r="M94" s="45"/>
      <c r="N94" s="157"/>
      <c r="O94" s="45"/>
      <c r="P94" s="45"/>
      <c r="Q94" s="157"/>
      <c r="R94" s="45"/>
      <c r="S94" s="157"/>
      <c r="T94" s="45"/>
      <c r="U94" s="45"/>
      <c r="V94" s="157"/>
      <c r="W94" s="45"/>
    </row>
    <row r="95" spans="1:23" ht="12.75">
      <c r="A95" s="227"/>
      <c r="B95" s="158" t="s">
        <v>95</v>
      </c>
      <c r="C95" s="48">
        <v>127735.06614999985</v>
      </c>
      <c r="D95" s="48">
        <v>8510.462130000004</v>
      </c>
      <c r="E95" s="48">
        <v>3416.742860000002</v>
      </c>
      <c r="F95" s="34">
        <v>0.0977970603048727</v>
      </c>
      <c r="G95" s="160"/>
      <c r="H95" s="45"/>
      <c r="I95" s="157"/>
      <c r="J95" s="45"/>
      <c r="K95" s="45"/>
      <c r="L95" s="157"/>
      <c r="M95" s="45"/>
      <c r="N95" s="157"/>
      <c r="O95" s="45"/>
      <c r="P95" s="45"/>
      <c r="Q95" s="157"/>
      <c r="R95" s="45"/>
      <c r="S95" s="157"/>
      <c r="T95" s="45"/>
      <c r="U95" s="45"/>
      <c r="V95" s="157"/>
      <c r="W95" s="45"/>
    </row>
    <row r="96" spans="1:23" s="38" customFormat="1" ht="12.75">
      <c r="A96" s="229"/>
      <c r="B96" s="35" t="s">
        <v>97</v>
      </c>
      <c r="C96" s="63">
        <v>495024.08046999975</v>
      </c>
      <c r="D96" s="63">
        <v>29868.688570000002</v>
      </c>
      <c r="E96" s="63">
        <v>34937.07121</v>
      </c>
      <c r="F96" s="37">
        <v>0.9999999999999999</v>
      </c>
      <c r="G96" s="160"/>
      <c r="H96" s="157"/>
      <c r="I96" s="157"/>
      <c r="J96" s="157"/>
      <c r="K96" s="157"/>
      <c r="L96" s="157"/>
      <c r="M96" s="157"/>
      <c r="N96" s="157"/>
      <c r="O96" s="157"/>
      <c r="P96" s="157"/>
      <c r="Q96" s="157"/>
      <c r="R96" s="157"/>
      <c r="S96" s="157"/>
      <c r="T96" s="157"/>
      <c r="U96" s="157"/>
      <c r="V96" s="157"/>
      <c r="W96" s="157"/>
    </row>
    <row r="97" spans="1:23" ht="12.75">
      <c r="A97" s="223" t="s">
        <v>168</v>
      </c>
      <c r="B97" s="158" t="s">
        <v>357</v>
      </c>
      <c r="C97" s="163">
        <v>55218.1752</v>
      </c>
      <c r="D97" s="163">
        <v>5049.47462</v>
      </c>
      <c r="E97" s="163">
        <v>5595.32596</v>
      </c>
      <c r="F97" s="34">
        <v>0.24234951956621212</v>
      </c>
      <c r="G97" s="157"/>
      <c r="H97" s="157"/>
      <c r="I97" s="157"/>
      <c r="J97" s="157"/>
      <c r="K97" s="157"/>
      <c r="L97" s="157"/>
      <c r="M97" s="157"/>
      <c r="N97" s="157"/>
      <c r="O97" s="157"/>
      <c r="P97" s="157"/>
      <c r="Q97" s="157"/>
      <c r="R97" s="157"/>
      <c r="S97" s="157"/>
      <c r="T97" s="157"/>
      <c r="U97" s="157"/>
      <c r="V97" s="157"/>
      <c r="W97" s="157"/>
    </row>
    <row r="98" spans="1:23" ht="12.75">
      <c r="A98" s="227"/>
      <c r="B98" s="158" t="s">
        <v>321</v>
      </c>
      <c r="C98" s="163">
        <v>260.37815</v>
      </c>
      <c r="D98" s="163">
        <v>0</v>
      </c>
      <c r="E98" s="163">
        <v>3410.0009000000005</v>
      </c>
      <c r="F98" s="34">
        <v>0.1476968608698091</v>
      </c>
      <c r="G98" s="157"/>
      <c r="H98" s="157"/>
      <c r="I98" s="157"/>
      <c r="J98" s="157"/>
      <c r="K98" s="157"/>
      <c r="L98" s="157"/>
      <c r="M98" s="157"/>
      <c r="N98" s="157"/>
      <c r="O98" s="157"/>
      <c r="P98" s="157"/>
      <c r="Q98" s="157"/>
      <c r="R98" s="157"/>
      <c r="S98" s="157"/>
      <c r="T98" s="157"/>
      <c r="U98" s="157"/>
      <c r="V98" s="157"/>
      <c r="W98" s="157"/>
    </row>
    <row r="99" spans="1:23" ht="12.75">
      <c r="A99" s="227"/>
      <c r="B99" s="158" t="s">
        <v>220</v>
      </c>
      <c r="C99" s="163">
        <v>16074.846169999999</v>
      </c>
      <c r="D99" s="163">
        <v>1304.45798</v>
      </c>
      <c r="E99" s="163">
        <v>1961.81908</v>
      </c>
      <c r="F99" s="34">
        <v>0.08497197748848008</v>
      </c>
      <c r="G99" s="157"/>
      <c r="H99" s="157"/>
      <c r="I99" s="157"/>
      <c r="J99" s="157"/>
      <c r="K99" s="157"/>
      <c r="L99" s="157"/>
      <c r="M99" s="157"/>
      <c r="N99" s="157"/>
      <c r="O99" s="157"/>
      <c r="P99" s="157"/>
      <c r="Q99" s="157"/>
      <c r="R99" s="157"/>
      <c r="S99" s="157"/>
      <c r="T99" s="157"/>
      <c r="U99" s="157"/>
      <c r="V99" s="157"/>
      <c r="W99" s="157"/>
    </row>
    <row r="100" spans="1:23" ht="12.75">
      <c r="A100" s="227"/>
      <c r="B100" s="158" t="s">
        <v>237</v>
      </c>
      <c r="C100" s="163">
        <v>13753.9591</v>
      </c>
      <c r="D100" s="163">
        <v>1154.4034100000001</v>
      </c>
      <c r="E100" s="163">
        <v>1565.09153</v>
      </c>
      <c r="F100" s="34">
        <v>0.06778857623026627</v>
      </c>
      <c r="G100" s="157"/>
      <c r="H100" s="45"/>
      <c r="I100" s="157"/>
      <c r="J100" s="45"/>
      <c r="K100" s="45"/>
      <c r="L100" s="157"/>
      <c r="M100" s="45"/>
      <c r="N100" s="157"/>
      <c r="O100" s="45"/>
      <c r="P100" s="45"/>
      <c r="Q100" s="157"/>
      <c r="R100" s="45"/>
      <c r="S100" s="157"/>
      <c r="T100" s="45"/>
      <c r="U100" s="45"/>
      <c r="V100" s="157"/>
      <c r="W100" s="45"/>
    </row>
    <row r="101" spans="1:23" ht="12.75">
      <c r="A101" s="227"/>
      <c r="B101" s="158" t="s">
        <v>79</v>
      </c>
      <c r="C101" s="163">
        <v>53016.99787999999</v>
      </c>
      <c r="D101" s="163">
        <v>9428.35771</v>
      </c>
      <c r="E101" s="163">
        <v>1084.1368900000002</v>
      </c>
      <c r="F101" s="34">
        <v>0.04695705957325628</v>
      </c>
      <c r="G101" s="1"/>
      <c r="H101" s="1"/>
      <c r="I101" s="1"/>
      <c r="J101" s="1"/>
      <c r="K101" s="1"/>
      <c r="L101" s="1"/>
      <c r="M101" s="1"/>
      <c r="N101" s="1"/>
      <c r="O101" s="1"/>
      <c r="P101" s="1"/>
      <c r="Q101" s="1"/>
      <c r="R101" s="1"/>
      <c r="S101" s="1"/>
      <c r="T101" s="1"/>
      <c r="U101" s="1"/>
      <c r="V101" s="1"/>
      <c r="W101" s="1"/>
    </row>
    <row r="102" spans="1:23" ht="12.75">
      <c r="A102" s="227"/>
      <c r="B102" s="158" t="s">
        <v>95</v>
      </c>
      <c r="C102" s="48">
        <v>211604.50680000012</v>
      </c>
      <c r="D102" s="48">
        <v>28601.66785000001</v>
      </c>
      <c r="E102" s="48">
        <v>9471.461629999996</v>
      </c>
      <c r="F102" s="34">
        <v>0.4102360062719762</v>
      </c>
      <c r="G102" s="160"/>
      <c r="H102" s="1"/>
      <c r="I102" s="1"/>
      <c r="J102" s="1"/>
      <c r="K102" s="1"/>
      <c r="L102" s="1"/>
      <c r="M102" s="1"/>
      <c r="N102" s="1"/>
      <c r="O102" s="1"/>
      <c r="P102" s="1"/>
      <c r="Q102" s="1"/>
      <c r="R102" s="1"/>
      <c r="S102" s="1"/>
      <c r="T102" s="1"/>
      <c r="U102" s="1"/>
      <c r="V102" s="1"/>
      <c r="W102" s="1"/>
    </row>
    <row r="103" spans="1:23" s="38" customFormat="1" ht="12.75">
      <c r="A103" s="229"/>
      <c r="B103" s="35" t="s">
        <v>97</v>
      </c>
      <c r="C103" s="63">
        <v>349928.8633000001</v>
      </c>
      <c r="D103" s="63">
        <v>45538.36157000001</v>
      </c>
      <c r="E103" s="63">
        <v>23087.835989999996</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17" t="s">
        <v>188</v>
      </c>
      <c r="B104" s="158" t="s">
        <v>321</v>
      </c>
      <c r="C104" s="163">
        <v>0</v>
      </c>
      <c r="D104" s="163">
        <v>0</v>
      </c>
      <c r="E104" s="163">
        <v>1677.4208999999998</v>
      </c>
      <c r="F104" s="34">
        <v>0.9261506224922875</v>
      </c>
      <c r="G104" s="157"/>
      <c r="H104" s="157"/>
      <c r="I104" s="157"/>
      <c r="J104" s="157"/>
      <c r="K104" s="157"/>
      <c r="L104" s="157"/>
      <c r="M104" s="157"/>
      <c r="N104" s="157"/>
      <c r="O104" s="157"/>
      <c r="P104" s="157"/>
      <c r="Q104" s="157"/>
      <c r="R104" s="157"/>
      <c r="S104" s="157"/>
      <c r="T104" s="157"/>
      <c r="U104" s="157"/>
      <c r="V104" s="157"/>
      <c r="W104" s="157"/>
    </row>
    <row r="105" spans="1:23" ht="12.75" customHeight="1">
      <c r="A105" s="230"/>
      <c r="B105" s="158" t="s">
        <v>79</v>
      </c>
      <c r="C105" s="163">
        <v>717.3905500000001</v>
      </c>
      <c r="D105" s="163">
        <v>0</v>
      </c>
      <c r="E105" s="163">
        <v>68.232</v>
      </c>
      <c r="F105" s="34">
        <v>0.037672780441625454</v>
      </c>
      <c r="G105" s="157"/>
      <c r="H105" s="157"/>
      <c r="I105" s="157"/>
      <c r="J105" s="157"/>
      <c r="K105" s="157"/>
      <c r="L105" s="157"/>
      <c r="M105" s="157"/>
      <c r="N105" s="157"/>
      <c r="O105" s="157"/>
      <c r="P105" s="157"/>
      <c r="Q105" s="157"/>
      <c r="R105" s="157"/>
      <c r="S105" s="157"/>
      <c r="T105" s="157"/>
      <c r="U105" s="157"/>
      <c r="V105" s="157"/>
      <c r="W105" s="157"/>
    </row>
    <row r="106" spans="1:23" ht="12.75" customHeight="1">
      <c r="A106" s="230"/>
      <c r="B106" s="158" t="s">
        <v>357</v>
      </c>
      <c r="C106" s="163">
        <v>12.105319999999999</v>
      </c>
      <c r="D106" s="163">
        <v>10.557120000000001</v>
      </c>
      <c r="E106" s="163">
        <v>58.349050000000005</v>
      </c>
      <c r="F106" s="34">
        <v>0.0322161295232065</v>
      </c>
      <c r="G106" s="157"/>
      <c r="H106" s="157"/>
      <c r="I106" s="157"/>
      <c r="J106" s="157"/>
      <c r="K106" s="157"/>
      <c r="L106" s="157"/>
      <c r="M106" s="157"/>
      <c r="N106" s="157"/>
      <c r="O106" s="157"/>
      <c r="P106" s="157"/>
      <c r="Q106" s="157"/>
      <c r="R106" s="157"/>
      <c r="S106" s="157"/>
      <c r="T106" s="157"/>
      <c r="U106" s="157"/>
      <c r="V106" s="157"/>
      <c r="W106" s="157"/>
    </row>
    <row r="107" spans="1:23" ht="12.75" customHeight="1">
      <c r="A107" s="230"/>
      <c r="B107" s="158" t="s">
        <v>74</v>
      </c>
      <c r="C107" s="163">
        <v>0</v>
      </c>
      <c r="D107" s="163">
        <v>0</v>
      </c>
      <c r="E107" s="163">
        <v>4.9315</v>
      </c>
      <c r="F107" s="34">
        <v>0.002722817984931937</v>
      </c>
      <c r="G107" s="157"/>
      <c r="H107" s="157"/>
      <c r="I107" s="157"/>
      <c r="J107" s="157"/>
      <c r="K107" s="157"/>
      <c r="L107" s="157"/>
      <c r="M107" s="157"/>
      <c r="N107" s="157"/>
      <c r="O107" s="157"/>
      <c r="P107" s="157"/>
      <c r="Q107" s="157"/>
      <c r="R107" s="157"/>
      <c r="S107" s="157"/>
      <c r="T107" s="157"/>
      <c r="U107" s="157"/>
      <c r="V107" s="157"/>
      <c r="W107" s="157"/>
    </row>
    <row r="108" spans="1:23" ht="12.75" customHeight="1">
      <c r="A108" s="230"/>
      <c r="B108" s="158" t="s">
        <v>318</v>
      </c>
      <c r="C108" s="163">
        <v>7.093859999999999</v>
      </c>
      <c r="D108" s="163">
        <v>7.093859999999999</v>
      </c>
      <c r="E108" s="163">
        <v>2.2416</v>
      </c>
      <c r="F108" s="34">
        <v>0.0012376495579485816</v>
      </c>
      <c r="G108" s="157"/>
      <c r="H108" s="157"/>
      <c r="I108" s="157"/>
      <c r="J108" s="157"/>
      <c r="K108" s="157"/>
      <c r="L108" s="157"/>
      <c r="M108" s="157"/>
      <c r="N108" s="157"/>
      <c r="O108" s="157"/>
      <c r="P108" s="157"/>
      <c r="Q108" s="157"/>
      <c r="R108" s="157"/>
      <c r="S108" s="157"/>
      <c r="T108" s="157"/>
      <c r="U108" s="157"/>
      <c r="V108" s="157"/>
      <c r="W108" s="157"/>
    </row>
    <row r="109" spans="1:23" ht="12.75">
      <c r="A109" s="230"/>
      <c r="B109" s="158" t="s">
        <v>95</v>
      </c>
      <c r="C109" s="48">
        <v>1014.3615299999998</v>
      </c>
      <c r="D109" s="48">
        <v>16.016419999999993</v>
      </c>
      <c r="E109" s="48">
        <v>0</v>
      </c>
      <c r="F109" s="34">
        <v>0</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2"/>
      <c r="B110" s="35" t="s">
        <v>97</v>
      </c>
      <c r="C110" s="63">
        <v>1750.9512599999998</v>
      </c>
      <c r="D110" s="63">
        <v>33.667399999999994</v>
      </c>
      <c r="E110" s="63">
        <v>1811.1750499999998</v>
      </c>
      <c r="F110" s="37">
        <v>1</v>
      </c>
      <c r="G110" s="160"/>
      <c r="H110" s="157"/>
      <c r="I110" s="157"/>
      <c r="J110" s="157"/>
      <c r="K110" s="157"/>
      <c r="L110" s="157"/>
      <c r="M110" s="157"/>
      <c r="N110" s="157"/>
      <c r="O110" s="157"/>
      <c r="P110" s="157"/>
      <c r="Q110" s="157"/>
      <c r="R110" s="157"/>
      <c r="S110" s="157"/>
      <c r="T110" s="157"/>
      <c r="U110" s="157"/>
      <c r="V110" s="157"/>
      <c r="W110" s="157"/>
    </row>
    <row r="111" spans="1:23" ht="12.75">
      <c r="A111" s="217" t="s">
        <v>187</v>
      </c>
      <c r="B111" s="158" t="s">
        <v>79</v>
      </c>
      <c r="C111" s="163">
        <v>17843.576589999997</v>
      </c>
      <c r="D111" s="163">
        <v>1171.86805</v>
      </c>
      <c r="E111" s="163">
        <v>1009.53566</v>
      </c>
      <c r="F111" s="34">
        <v>0.6315783948535691</v>
      </c>
      <c r="G111" s="157"/>
      <c r="H111" s="157"/>
      <c r="I111" s="157"/>
      <c r="J111" s="157"/>
      <c r="K111" s="157"/>
      <c r="L111" s="157"/>
      <c r="M111" s="157"/>
      <c r="N111" s="157"/>
      <c r="O111" s="157"/>
      <c r="P111" s="157"/>
      <c r="Q111" s="157"/>
      <c r="R111" s="157"/>
      <c r="S111" s="157"/>
      <c r="T111" s="157"/>
      <c r="U111" s="157"/>
      <c r="V111" s="157"/>
      <c r="W111" s="157"/>
    </row>
    <row r="112" spans="1:23" ht="12.75">
      <c r="A112" s="218"/>
      <c r="B112" s="158" t="s">
        <v>320</v>
      </c>
      <c r="C112" s="163">
        <v>1233.04191</v>
      </c>
      <c r="D112" s="163">
        <v>0</v>
      </c>
      <c r="E112" s="163">
        <v>134.88626000000002</v>
      </c>
      <c r="F112" s="34">
        <v>0.08438656597687812</v>
      </c>
      <c r="G112" s="157"/>
      <c r="H112" s="157"/>
      <c r="I112" s="157"/>
      <c r="J112" s="157"/>
      <c r="K112" s="157"/>
      <c r="L112" s="157"/>
      <c r="M112" s="157"/>
      <c r="N112" s="157"/>
      <c r="O112" s="157"/>
      <c r="P112" s="157"/>
      <c r="Q112" s="157"/>
      <c r="R112" s="157"/>
      <c r="S112" s="157"/>
      <c r="T112" s="157"/>
      <c r="U112" s="157"/>
      <c r="V112" s="157"/>
      <c r="W112" s="157"/>
    </row>
    <row r="113" spans="1:23" ht="12.75">
      <c r="A113" s="218"/>
      <c r="B113" s="158" t="s">
        <v>80</v>
      </c>
      <c r="C113" s="163">
        <v>9121.588829999999</v>
      </c>
      <c r="D113" s="163">
        <v>879.598</v>
      </c>
      <c r="E113" s="163">
        <v>134.52692000000002</v>
      </c>
      <c r="F113" s="34">
        <v>0.08416175828617536</v>
      </c>
      <c r="G113" s="157"/>
      <c r="H113" s="157"/>
      <c r="I113" s="157"/>
      <c r="J113" s="157"/>
      <c r="K113" s="157"/>
      <c r="L113" s="157"/>
      <c r="M113" s="157"/>
      <c r="N113" s="157"/>
      <c r="O113" s="157"/>
      <c r="P113" s="157"/>
      <c r="Q113" s="157"/>
      <c r="R113" s="157"/>
      <c r="S113" s="157"/>
      <c r="T113" s="157"/>
      <c r="U113" s="157"/>
      <c r="V113" s="157"/>
      <c r="W113" s="157"/>
    </row>
    <row r="114" spans="1:23" ht="12.75">
      <c r="A114" s="218"/>
      <c r="B114" s="158" t="s">
        <v>357</v>
      </c>
      <c r="C114" s="163">
        <v>4681.646279999999</v>
      </c>
      <c r="D114" s="163">
        <v>192.87681</v>
      </c>
      <c r="E114" s="163">
        <v>95.40234</v>
      </c>
      <c r="F114" s="34">
        <v>0.059684921642564316</v>
      </c>
      <c r="G114" s="157"/>
      <c r="H114" s="45"/>
      <c r="I114" s="157"/>
      <c r="J114" s="45"/>
      <c r="K114" s="45"/>
      <c r="L114" s="157"/>
      <c r="M114" s="45"/>
      <c r="N114" s="157"/>
      <c r="O114" s="45"/>
      <c r="P114" s="45"/>
      <c r="Q114" s="157"/>
      <c r="R114" s="45"/>
      <c r="S114" s="157"/>
      <c r="T114" s="45"/>
      <c r="U114" s="45"/>
      <c r="V114" s="157"/>
      <c r="W114" s="45"/>
    </row>
    <row r="115" spans="1:23" ht="12.75">
      <c r="A115" s="218"/>
      <c r="B115" s="158" t="s">
        <v>144</v>
      </c>
      <c r="C115" s="163">
        <v>179.89314000000002</v>
      </c>
      <c r="D115" s="163">
        <v>0</v>
      </c>
      <c r="E115" s="163">
        <v>74.67999</v>
      </c>
      <c r="F115" s="34">
        <v>0.04672075497747211</v>
      </c>
      <c r="G115" s="1"/>
      <c r="H115" s="1"/>
      <c r="I115" s="1"/>
      <c r="J115" s="1"/>
      <c r="K115" s="1"/>
      <c r="L115" s="1"/>
      <c r="M115" s="1"/>
      <c r="N115" s="1"/>
      <c r="O115" s="1"/>
      <c r="P115" s="1"/>
      <c r="Q115" s="1"/>
      <c r="R115" s="1"/>
      <c r="S115" s="1"/>
      <c r="T115" s="1"/>
      <c r="U115" s="1"/>
      <c r="V115" s="1"/>
      <c r="W115" s="1"/>
    </row>
    <row r="116" spans="1:23" ht="12.75">
      <c r="A116" s="218"/>
      <c r="B116" s="158" t="s">
        <v>95</v>
      </c>
      <c r="C116" s="48">
        <v>38085.086659999935</v>
      </c>
      <c r="D116" s="48">
        <v>959.8367600000006</v>
      </c>
      <c r="E116" s="48">
        <v>149.40169000000014</v>
      </c>
      <c r="F116" s="34">
        <v>0.09346760426334086</v>
      </c>
      <c r="G116" s="160"/>
      <c r="H116" s="1"/>
      <c r="I116" s="1"/>
      <c r="J116" s="1"/>
      <c r="K116" s="1"/>
      <c r="L116" s="1"/>
      <c r="M116" s="1"/>
      <c r="N116" s="1"/>
      <c r="O116" s="1"/>
      <c r="P116" s="1"/>
      <c r="Q116" s="1"/>
      <c r="R116" s="1"/>
      <c r="S116" s="1"/>
      <c r="T116" s="1"/>
      <c r="U116" s="1"/>
      <c r="V116" s="1"/>
      <c r="W116" s="1"/>
    </row>
    <row r="117" spans="1:23" s="38" customFormat="1" ht="12.75">
      <c r="A117" s="219"/>
      <c r="B117" s="35" t="s">
        <v>97</v>
      </c>
      <c r="C117" s="63">
        <v>71144.83340999993</v>
      </c>
      <c r="D117" s="63">
        <v>3204.179620000001</v>
      </c>
      <c r="E117" s="63">
        <v>1598.4328600000003</v>
      </c>
      <c r="F117" s="37">
        <v>0.9999999999999999</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2034.92005</v>
      </c>
      <c r="E118" s="24">
        <v>3304.8943000000004</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81</v>
      </c>
      <c r="B119" s="35"/>
      <c r="C119" s="36">
        <v>14677434.444180002</v>
      </c>
      <c r="D119" s="36">
        <v>1512745.6823699998</v>
      </c>
      <c r="E119" s="36">
        <v>1408292.2547800003</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193</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3" t="s">
        <v>102</v>
      </c>
      <c r="B1" s="213"/>
      <c r="C1" s="213"/>
      <c r="D1" s="213"/>
      <c r="E1" s="213"/>
      <c r="F1" s="213"/>
      <c r="G1" s="213"/>
      <c r="H1" s="157"/>
      <c r="I1" s="157"/>
      <c r="J1" s="157"/>
      <c r="K1" s="157"/>
      <c r="L1" s="157"/>
      <c r="M1" s="157"/>
      <c r="N1" s="157"/>
      <c r="O1" s="157"/>
      <c r="P1" s="157"/>
      <c r="Q1" s="157"/>
      <c r="R1" s="149"/>
      <c r="S1" s="68"/>
      <c r="T1" s="159"/>
      <c r="U1" s="68"/>
    </row>
    <row r="2" spans="1:21" s="69" customFormat="1" ht="15.75" customHeight="1">
      <c r="A2" s="214" t="s">
        <v>105</v>
      </c>
      <c r="B2" s="214"/>
      <c r="C2" s="214"/>
      <c r="D2" s="214"/>
      <c r="E2" s="214"/>
      <c r="F2" s="214"/>
      <c r="G2" s="214"/>
      <c r="H2" s="157"/>
      <c r="I2" s="157"/>
      <c r="J2" s="157"/>
      <c r="K2" s="157"/>
      <c r="L2" s="157"/>
      <c r="M2" s="157"/>
      <c r="N2" s="157"/>
      <c r="O2" s="157"/>
      <c r="P2" s="157"/>
      <c r="Q2" s="157"/>
      <c r="R2" s="149"/>
      <c r="S2" s="68"/>
      <c r="T2" s="159"/>
      <c r="U2" s="68"/>
    </row>
    <row r="3" spans="1:21" s="69" customFormat="1" ht="15.75" customHeight="1">
      <c r="A3" s="214" t="s">
        <v>23</v>
      </c>
      <c r="B3" s="214"/>
      <c r="C3" s="214"/>
      <c r="D3" s="214"/>
      <c r="E3" s="214"/>
      <c r="F3" s="214"/>
      <c r="G3" s="214"/>
      <c r="H3" s="157"/>
      <c r="I3" s="157"/>
      <c r="J3" s="157"/>
      <c r="K3" s="157"/>
      <c r="L3" s="157"/>
      <c r="M3" s="157"/>
      <c r="N3" s="157"/>
      <c r="O3" s="157"/>
      <c r="P3" s="157"/>
      <c r="Q3" s="157"/>
      <c r="R3" s="149"/>
      <c r="S3" s="68"/>
      <c r="T3" s="159"/>
      <c r="U3" s="68"/>
    </row>
    <row r="4" spans="1:21" s="69" customFormat="1" ht="15.75" customHeight="1">
      <c r="A4" s="201"/>
      <c r="B4" s="201"/>
      <c r="C4" s="201"/>
      <c r="D4" s="201"/>
      <c r="E4" s="201"/>
      <c r="F4" s="201"/>
      <c r="G4" s="201"/>
      <c r="H4" s="157"/>
      <c r="I4" s="157"/>
      <c r="J4" s="157"/>
      <c r="K4" s="157"/>
      <c r="L4" s="157"/>
      <c r="M4" s="157"/>
      <c r="N4" s="157"/>
      <c r="O4" s="157"/>
      <c r="P4" s="157"/>
      <c r="Q4" s="157"/>
      <c r="R4" s="149"/>
      <c r="S4" s="68"/>
      <c r="T4" s="159"/>
      <c r="U4" s="68"/>
    </row>
    <row r="5" spans="1:21" s="3" customFormat="1" ht="12.75">
      <c r="A5" s="113" t="s">
        <v>24</v>
      </c>
      <c r="B5" s="114" t="s">
        <v>98</v>
      </c>
      <c r="C5" s="114">
        <v>2015</v>
      </c>
      <c r="D5" s="226" t="s">
        <v>386</v>
      </c>
      <c r="E5" s="226"/>
      <c r="F5" s="115" t="s">
        <v>109</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3" t="s">
        <v>170</v>
      </c>
      <c r="B7" s="161" t="s">
        <v>241</v>
      </c>
      <c r="C7" s="171">
        <v>1520.36784</v>
      </c>
      <c r="D7" s="171">
        <v>1.60823</v>
      </c>
      <c r="E7" s="171">
        <v>121.59819999999999</v>
      </c>
      <c r="F7" s="176">
        <v>0.021150102551686326</v>
      </c>
      <c r="G7" s="59">
        <v>0.3561648538114948</v>
      </c>
      <c r="H7" s="157"/>
      <c r="I7" s="157"/>
      <c r="J7" s="157"/>
      <c r="K7" s="157"/>
      <c r="L7" s="157"/>
      <c r="M7" s="157"/>
      <c r="N7" s="157"/>
      <c r="O7" s="157"/>
      <c r="P7" s="157"/>
      <c r="Q7" s="157"/>
      <c r="R7" s="109"/>
      <c r="S7" s="45"/>
      <c r="T7" s="157"/>
      <c r="U7" s="45"/>
    </row>
    <row r="8" spans="1:21" ht="12.75">
      <c r="A8" s="227"/>
      <c r="B8" s="161" t="s">
        <v>150</v>
      </c>
      <c r="C8" s="171">
        <v>777.6025500000001</v>
      </c>
      <c r="D8" s="171">
        <v>79.84360000000001</v>
      </c>
      <c r="E8" s="171">
        <v>112.82216</v>
      </c>
      <c r="F8" s="176">
        <v>0.0012734755534243105</v>
      </c>
      <c r="G8" s="59">
        <v>0.33045956373611685</v>
      </c>
      <c r="H8" s="157"/>
      <c r="I8" s="157"/>
      <c r="J8" s="157"/>
      <c r="K8" s="157"/>
      <c r="L8" s="157"/>
      <c r="M8" s="157"/>
      <c r="N8" s="157"/>
      <c r="O8" s="157"/>
      <c r="P8" s="157"/>
      <c r="Q8" s="157"/>
      <c r="R8" s="109"/>
      <c r="S8" s="45"/>
      <c r="T8" s="157"/>
      <c r="U8" s="45"/>
    </row>
    <row r="9" spans="1:21" s="157" customFormat="1" ht="12.75">
      <c r="A9" s="227"/>
      <c r="B9" s="161" t="s">
        <v>153</v>
      </c>
      <c r="C9" s="171">
        <v>96.27641</v>
      </c>
      <c r="D9" s="171">
        <v>39.08316000000001</v>
      </c>
      <c r="E9" s="171">
        <v>61.075120000000005</v>
      </c>
      <c r="F9" s="176">
        <v>0.0006659029578480991</v>
      </c>
      <c r="G9" s="59">
        <v>0.17889089794355104</v>
      </c>
      <c r="R9" s="109"/>
      <c r="S9" s="45"/>
      <c r="U9" s="45"/>
    </row>
    <row r="10" spans="1:21" s="157" customFormat="1" ht="12.75">
      <c r="A10" s="227"/>
      <c r="B10" s="161" t="s">
        <v>162</v>
      </c>
      <c r="C10" s="171">
        <v>0.162</v>
      </c>
      <c r="D10" s="171">
        <v>0</v>
      </c>
      <c r="E10" s="171">
        <v>45.63</v>
      </c>
      <c r="F10" s="176">
        <v>0.07829601246284457</v>
      </c>
      <c r="G10" s="59">
        <v>0.13365166819425378</v>
      </c>
      <c r="R10" s="109"/>
      <c r="S10" s="45"/>
      <c r="U10" s="45"/>
    </row>
    <row r="11" spans="1:21" ht="12.75">
      <c r="A11" s="227"/>
      <c r="B11" s="158" t="s">
        <v>95</v>
      </c>
      <c r="C11" s="91">
        <v>301.1863199999998</v>
      </c>
      <c r="D11" s="91">
        <v>2.549999999999983</v>
      </c>
      <c r="E11" s="91">
        <v>0.2844000000000051</v>
      </c>
      <c r="F11" s="177"/>
      <c r="G11" s="59">
        <v>0.0008330163145835296</v>
      </c>
      <c r="H11" s="157"/>
      <c r="I11" s="157"/>
      <c r="J11" s="157"/>
      <c r="K11" s="157"/>
      <c r="L11" s="157"/>
      <c r="M11" s="157"/>
      <c r="N11" s="157"/>
      <c r="O11" s="157"/>
      <c r="P11" s="157"/>
      <c r="Q11" s="157"/>
      <c r="R11" s="109"/>
      <c r="S11" s="45"/>
      <c r="T11" s="157"/>
      <c r="U11" s="45"/>
    </row>
    <row r="12" spans="1:18" s="1" customFormat="1" ht="12.75">
      <c r="A12" s="227"/>
      <c r="B12" s="35" t="s">
        <v>97</v>
      </c>
      <c r="C12" s="172">
        <v>2695.5951199999995</v>
      </c>
      <c r="D12" s="172">
        <v>123.08499</v>
      </c>
      <c r="E12" s="172">
        <v>341.40988</v>
      </c>
      <c r="F12" s="178"/>
      <c r="G12" s="58">
        <v>1</v>
      </c>
      <c r="H12" s="157"/>
      <c r="I12" s="157"/>
      <c r="J12" s="157"/>
      <c r="K12" s="157"/>
      <c r="L12" s="157"/>
      <c r="M12" s="157"/>
      <c r="N12" s="157"/>
      <c r="O12" s="157"/>
      <c r="P12" s="157"/>
      <c r="Q12" s="157"/>
      <c r="R12" s="110"/>
    </row>
    <row r="13" spans="1:21" ht="12.75">
      <c r="A13" s="233" t="s">
        <v>164</v>
      </c>
      <c r="B13" s="158" t="s">
        <v>149</v>
      </c>
      <c r="C13" s="173">
        <v>162.942</v>
      </c>
      <c r="D13" s="173">
        <v>0</v>
      </c>
      <c r="E13" s="173">
        <v>652.39</v>
      </c>
      <c r="F13" s="179">
        <v>0.0010898465055084814</v>
      </c>
      <c r="G13" s="59">
        <v>0.8419897591619415</v>
      </c>
      <c r="H13" s="157"/>
      <c r="I13" s="157"/>
      <c r="J13" s="157"/>
      <c r="K13" s="157"/>
      <c r="L13" s="157"/>
      <c r="M13" s="157"/>
      <c r="N13" s="157"/>
      <c r="O13" s="157"/>
      <c r="P13" s="157"/>
      <c r="Q13" s="157"/>
      <c r="R13" s="109"/>
      <c r="S13" s="45"/>
      <c r="T13" s="157"/>
      <c r="U13" s="45"/>
    </row>
    <row r="14" spans="1:21" ht="12.75">
      <c r="A14" s="227"/>
      <c r="B14" s="158" t="s">
        <v>150</v>
      </c>
      <c r="C14" s="173">
        <v>286.96821</v>
      </c>
      <c r="D14" s="173">
        <v>0</v>
      </c>
      <c r="E14" s="173">
        <v>55.35</v>
      </c>
      <c r="F14" s="179">
        <v>0.0006247608792637508</v>
      </c>
      <c r="G14" s="59">
        <v>0.07143600173150028</v>
      </c>
      <c r="H14" s="157"/>
      <c r="I14" s="157"/>
      <c r="J14" s="157"/>
      <c r="K14" s="157"/>
      <c r="L14" s="157"/>
      <c r="M14" s="157"/>
      <c r="N14" s="157"/>
      <c r="O14" s="157"/>
      <c r="P14" s="157"/>
      <c r="Q14" s="157"/>
      <c r="R14" s="109"/>
      <c r="S14" s="45"/>
      <c r="T14" s="157"/>
      <c r="U14" s="45"/>
    </row>
    <row r="15" spans="1:21" ht="12.75">
      <c r="A15" s="227"/>
      <c r="B15" s="158" t="s">
        <v>99</v>
      </c>
      <c r="C15" s="173">
        <v>701.00977</v>
      </c>
      <c r="D15" s="173">
        <v>0</v>
      </c>
      <c r="E15" s="173">
        <v>49.8575</v>
      </c>
      <c r="F15" s="179">
        <v>0.00034292714895417054</v>
      </c>
      <c r="G15" s="59">
        <v>0.06434725305019467</v>
      </c>
      <c r="H15" s="157"/>
      <c r="I15" s="157"/>
      <c r="J15" s="157"/>
      <c r="K15" s="157"/>
      <c r="L15" s="157"/>
      <c r="M15" s="157"/>
      <c r="N15" s="157"/>
      <c r="O15" s="157"/>
      <c r="P15" s="157"/>
      <c r="Q15" s="157"/>
      <c r="R15" s="109"/>
      <c r="S15" s="45"/>
      <c r="T15" s="157"/>
      <c r="U15" s="45"/>
    </row>
    <row r="16" spans="1:21" ht="12.75">
      <c r="A16" s="227"/>
      <c r="B16" s="158" t="s">
        <v>151</v>
      </c>
      <c r="C16" s="173">
        <v>1237.0287399999997</v>
      </c>
      <c r="D16" s="173">
        <v>27.68312</v>
      </c>
      <c r="E16" s="173">
        <v>17.2219</v>
      </c>
      <c r="F16" s="179">
        <v>0.0004635295870226991</v>
      </c>
      <c r="G16" s="59">
        <v>0.022226986056363588</v>
      </c>
      <c r="H16" s="157"/>
      <c r="I16" s="157"/>
      <c r="J16" s="157"/>
      <c r="K16" s="157"/>
      <c r="L16" s="157"/>
      <c r="M16" s="157"/>
      <c r="N16" s="157"/>
      <c r="O16" s="157"/>
      <c r="P16" s="157"/>
      <c r="Q16" s="157"/>
      <c r="R16" s="109"/>
      <c r="S16" s="45"/>
      <c r="T16" s="157"/>
      <c r="U16" s="45"/>
    </row>
    <row r="17" spans="1:21" ht="12.75">
      <c r="A17" s="227"/>
      <c r="B17" s="158" t="s">
        <v>198</v>
      </c>
      <c r="C17" s="173">
        <v>0</v>
      </c>
      <c r="D17" s="173">
        <v>0</v>
      </c>
      <c r="E17" s="173">
        <v>0</v>
      </c>
      <c r="F17" s="179">
        <v>0</v>
      </c>
      <c r="G17" s="59">
        <v>0</v>
      </c>
      <c r="H17" s="157"/>
      <c r="I17" s="157"/>
      <c r="J17" s="157"/>
      <c r="K17" s="157"/>
      <c r="L17" s="157"/>
      <c r="M17" s="157"/>
      <c r="N17" s="157"/>
      <c r="O17" s="157"/>
      <c r="P17" s="157"/>
      <c r="Q17" s="157"/>
      <c r="R17" s="109"/>
      <c r="S17" s="45"/>
      <c r="T17" s="157"/>
      <c r="U17" s="45"/>
    </row>
    <row r="18" spans="1:21" ht="12.75">
      <c r="A18" s="227"/>
      <c r="B18" s="158" t="s">
        <v>159</v>
      </c>
      <c r="C18" s="173">
        <v>0</v>
      </c>
      <c r="D18" s="173">
        <v>0</v>
      </c>
      <c r="E18" s="173">
        <v>0</v>
      </c>
      <c r="F18" s="179">
        <v>0</v>
      </c>
      <c r="G18" s="150">
        <v>0</v>
      </c>
      <c r="H18" s="157"/>
      <c r="I18" s="157"/>
      <c r="J18" s="157"/>
      <c r="K18" s="157"/>
      <c r="L18" s="157"/>
      <c r="M18" s="157"/>
      <c r="N18" s="157"/>
      <c r="O18" s="157"/>
      <c r="P18" s="157"/>
      <c r="Q18" s="157"/>
      <c r="R18" s="109"/>
      <c r="S18" s="45"/>
      <c r="T18" s="157"/>
      <c r="U18" s="45"/>
    </row>
    <row r="19" spans="1:21" ht="12.75">
      <c r="A19" s="227"/>
      <c r="B19" s="157" t="s">
        <v>95</v>
      </c>
      <c r="C19" s="91">
        <v>2723.1909100000007</v>
      </c>
      <c r="D19" s="91">
        <v>36.885679999999994</v>
      </c>
      <c r="E19" s="91">
        <v>0</v>
      </c>
      <c r="F19" s="180"/>
      <c r="G19" s="59">
        <v>0</v>
      </c>
      <c r="H19" s="157"/>
      <c r="I19" s="157"/>
      <c r="J19" s="157"/>
      <c r="K19" s="157"/>
      <c r="L19" s="157"/>
      <c r="M19" s="157"/>
      <c r="N19" s="157"/>
      <c r="O19" s="157"/>
      <c r="P19" s="157"/>
      <c r="Q19" s="157"/>
      <c r="R19" s="109"/>
      <c r="S19" s="157"/>
      <c r="T19" s="157"/>
      <c r="U19" s="157"/>
    </row>
    <row r="20" spans="1:18" s="1" customFormat="1" ht="12.75">
      <c r="A20" s="235"/>
      <c r="B20" s="35" t="s">
        <v>97</v>
      </c>
      <c r="C20" s="172">
        <v>5111.139630000001</v>
      </c>
      <c r="D20" s="172">
        <v>64.5688</v>
      </c>
      <c r="E20" s="172">
        <v>774.8194</v>
      </c>
      <c r="F20" s="178"/>
      <c r="G20" s="58">
        <v>1</v>
      </c>
      <c r="H20" s="157"/>
      <c r="I20" s="157"/>
      <c r="J20" s="157"/>
      <c r="K20" s="157"/>
      <c r="L20" s="157"/>
      <c r="M20" s="157"/>
      <c r="N20" s="157"/>
      <c r="O20" s="157"/>
      <c r="P20" s="157"/>
      <c r="Q20" s="157"/>
      <c r="R20" s="110"/>
    </row>
    <row r="21" spans="1:21" ht="12.75">
      <c r="A21" s="233" t="s">
        <v>165</v>
      </c>
      <c r="B21" s="158" t="s">
        <v>149</v>
      </c>
      <c r="C21" s="173">
        <v>952.6883899999999</v>
      </c>
      <c r="D21" s="173">
        <v>0</v>
      </c>
      <c r="E21" s="173">
        <v>177.37534999999997</v>
      </c>
      <c r="F21" s="179">
        <v>0.0002963134097102098</v>
      </c>
      <c r="G21" s="59">
        <v>0.5630220124269941</v>
      </c>
      <c r="H21" s="157"/>
      <c r="I21" s="157"/>
      <c r="J21" s="157"/>
      <c r="K21" s="157"/>
      <c r="L21" s="157"/>
      <c r="M21" s="157"/>
      <c r="N21" s="157"/>
      <c r="O21" s="157"/>
      <c r="P21" s="157"/>
      <c r="Q21" s="157"/>
      <c r="R21" s="109"/>
      <c r="S21" s="157"/>
      <c r="T21" s="157"/>
      <c r="U21" s="157"/>
    </row>
    <row r="22" spans="1:21" ht="12.75">
      <c r="A22" s="227"/>
      <c r="B22" s="158" t="s">
        <v>154</v>
      </c>
      <c r="C22" s="173">
        <v>8.225</v>
      </c>
      <c r="D22" s="173">
        <v>0</v>
      </c>
      <c r="E22" s="173">
        <v>51.85</v>
      </c>
      <c r="F22" s="179">
        <v>0.006174446029446506</v>
      </c>
      <c r="G22" s="59">
        <v>0.164581444627676</v>
      </c>
      <c r="H22" s="157"/>
      <c r="I22" s="157"/>
      <c r="J22" s="157"/>
      <c r="K22" s="157"/>
      <c r="L22" s="157"/>
      <c r="M22" s="157"/>
      <c r="N22" s="157"/>
      <c r="O22" s="157"/>
      <c r="P22" s="157"/>
      <c r="Q22" s="157"/>
      <c r="R22" s="109"/>
      <c r="S22" s="157"/>
      <c r="T22" s="157"/>
      <c r="U22" s="157"/>
    </row>
    <row r="23" spans="1:21" ht="12.75">
      <c r="A23" s="227"/>
      <c r="B23" s="158" t="s">
        <v>150</v>
      </c>
      <c r="C23" s="173">
        <v>1126.98252</v>
      </c>
      <c r="D23" s="173">
        <v>134.64</v>
      </c>
      <c r="E23" s="173">
        <v>49.62672</v>
      </c>
      <c r="F23" s="179">
        <v>0.0005601595884765306</v>
      </c>
      <c r="G23" s="59">
        <v>0.15752434464287715</v>
      </c>
      <c r="H23" s="157"/>
      <c r="I23" s="157"/>
      <c r="J23" s="157"/>
      <c r="K23" s="157"/>
      <c r="L23" s="157"/>
      <c r="M23" s="157"/>
      <c r="N23" s="157"/>
      <c r="O23" s="157"/>
      <c r="P23" s="157"/>
      <c r="Q23" s="157"/>
      <c r="R23" s="109"/>
      <c r="S23" s="157"/>
      <c r="T23" s="157"/>
      <c r="U23" s="157"/>
    </row>
    <row r="24" spans="1:21" ht="12.75">
      <c r="A24" s="227"/>
      <c r="B24" s="158" t="s">
        <v>99</v>
      </c>
      <c r="C24" s="173">
        <v>1981.1070200000001</v>
      </c>
      <c r="D24" s="173">
        <v>201.91442</v>
      </c>
      <c r="E24" s="173">
        <v>36.18952</v>
      </c>
      <c r="F24" s="179">
        <v>0.0002489167911672253</v>
      </c>
      <c r="G24" s="59">
        <v>0.11487219830245271</v>
      </c>
      <c r="H24" s="157"/>
      <c r="I24" s="157"/>
      <c r="J24" s="157"/>
      <c r="K24" s="157"/>
      <c r="L24" s="157"/>
      <c r="M24" s="157"/>
      <c r="N24" s="157"/>
      <c r="O24" s="157"/>
      <c r="P24" s="157"/>
      <c r="Q24" s="157"/>
      <c r="R24" s="109"/>
      <c r="S24" s="157"/>
      <c r="T24" s="157"/>
      <c r="U24" s="157"/>
    </row>
    <row r="25" spans="1:21" ht="12.75">
      <c r="A25" s="227"/>
      <c r="B25" s="158" t="s">
        <v>198</v>
      </c>
      <c r="C25" s="173">
        <v>0</v>
      </c>
      <c r="D25" s="173">
        <v>0</v>
      </c>
      <c r="E25" s="173">
        <v>0</v>
      </c>
      <c r="F25" s="179">
        <v>0</v>
      </c>
      <c r="G25" s="59">
        <v>0</v>
      </c>
      <c r="H25" s="157"/>
      <c r="I25" s="157"/>
      <c r="J25" s="157"/>
      <c r="K25" s="157"/>
      <c r="L25" s="157"/>
      <c r="M25" s="157"/>
      <c r="N25" s="157"/>
      <c r="O25" s="157"/>
      <c r="P25" s="157"/>
      <c r="Q25" s="157"/>
      <c r="R25" s="109"/>
      <c r="S25" s="157"/>
      <c r="T25" s="157"/>
      <c r="U25" s="157"/>
    </row>
    <row r="26" spans="1:21" ht="12.75">
      <c r="A26" s="227"/>
      <c r="B26" s="158" t="s">
        <v>159</v>
      </c>
      <c r="C26" s="173">
        <v>0</v>
      </c>
      <c r="D26" s="173">
        <v>0</v>
      </c>
      <c r="E26" s="173">
        <v>0</v>
      </c>
      <c r="F26" s="179">
        <v>0</v>
      </c>
      <c r="G26" s="150">
        <v>0</v>
      </c>
      <c r="H26" s="157"/>
      <c r="I26" s="157"/>
      <c r="J26" s="157"/>
      <c r="K26" s="157"/>
      <c r="L26" s="157"/>
      <c r="M26" s="157"/>
      <c r="N26" s="157"/>
      <c r="O26" s="157"/>
      <c r="P26" s="157"/>
      <c r="Q26" s="157"/>
      <c r="R26" s="109"/>
      <c r="S26" s="157"/>
      <c r="T26" s="157"/>
      <c r="U26" s="157"/>
    </row>
    <row r="27" spans="1:21" ht="12.75">
      <c r="A27" s="227"/>
      <c r="B27" s="158" t="s">
        <v>95</v>
      </c>
      <c r="C27" s="91">
        <v>894.8935499999998</v>
      </c>
      <c r="D27" s="91">
        <v>0</v>
      </c>
      <c r="E27" s="91">
        <v>0</v>
      </c>
      <c r="F27" s="179"/>
      <c r="G27" s="59">
        <v>0</v>
      </c>
      <c r="H27" s="157"/>
      <c r="I27" s="157"/>
      <c r="J27" s="157"/>
      <c r="K27" s="157"/>
      <c r="L27" s="157"/>
      <c r="M27" s="157"/>
      <c r="N27" s="157"/>
      <c r="O27" s="157"/>
      <c r="P27" s="157"/>
      <c r="Q27" s="157"/>
      <c r="R27" s="109"/>
      <c r="S27" s="157"/>
      <c r="T27" s="157"/>
      <c r="U27" s="157"/>
    </row>
    <row r="28" spans="1:21" s="1" customFormat="1" ht="12.75">
      <c r="A28" s="235"/>
      <c r="B28" s="35" t="s">
        <v>97</v>
      </c>
      <c r="C28" s="172">
        <v>4963.89648</v>
      </c>
      <c r="D28" s="172">
        <v>336.55442000000005</v>
      </c>
      <c r="E28" s="172">
        <v>315.04159</v>
      </c>
      <c r="F28" s="178"/>
      <c r="G28" s="58">
        <v>1</v>
      </c>
      <c r="H28" s="157"/>
      <c r="I28" s="157"/>
      <c r="J28" s="157"/>
      <c r="K28" s="157"/>
      <c r="L28" s="157"/>
      <c r="M28" s="157"/>
      <c r="N28" s="157"/>
      <c r="O28" s="157"/>
      <c r="P28" s="157"/>
      <c r="Q28" s="157"/>
      <c r="R28" s="109"/>
      <c r="S28" s="45"/>
      <c r="T28" s="157"/>
      <c r="U28" s="45"/>
    </row>
    <row r="29" spans="1:21" ht="12.75">
      <c r="A29" s="233" t="s">
        <v>166</v>
      </c>
      <c r="B29" s="157" t="s">
        <v>149</v>
      </c>
      <c r="C29" s="171">
        <v>235537.00129000016</v>
      </c>
      <c r="D29" s="171">
        <v>90502.10455999998</v>
      </c>
      <c r="E29" s="171">
        <v>41071.479560000014</v>
      </c>
      <c r="F29" s="176">
        <v>0.06861173297341933</v>
      </c>
      <c r="G29" s="59">
        <v>0.9978412367138617</v>
      </c>
      <c r="H29" s="157"/>
      <c r="I29" s="157"/>
      <c r="J29" s="157"/>
      <c r="K29" s="157"/>
      <c r="L29" s="157"/>
      <c r="M29" s="157"/>
      <c r="N29" s="157"/>
      <c r="O29" s="157"/>
      <c r="P29" s="157"/>
      <c r="Q29" s="157"/>
      <c r="R29" s="109"/>
      <c r="S29" s="157"/>
      <c r="T29" s="157"/>
      <c r="U29" s="157"/>
    </row>
    <row r="30" spans="1:21" ht="12.75">
      <c r="A30" s="227"/>
      <c r="B30" s="157" t="s">
        <v>150</v>
      </c>
      <c r="C30" s="171">
        <v>1893.0701199999999</v>
      </c>
      <c r="D30" s="171">
        <v>394.47765000000004</v>
      </c>
      <c r="E30" s="171">
        <v>88.85542</v>
      </c>
      <c r="F30" s="176">
        <v>0.0010029519480858151</v>
      </c>
      <c r="G30" s="59">
        <v>0.002158763286138834</v>
      </c>
      <c r="H30" s="157"/>
      <c r="I30" s="157"/>
      <c r="J30" s="157"/>
      <c r="K30" s="157"/>
      <c r="L30" s="157"/>
      <c r="M30" s="157"/>
      <c r="N30" s="157"/>
      <c r="O30" s="157"/>
      <c r="P30" s="157"/>
      <c r="Q30" s="157"/>
      <c r="R30" s="109"/>
      <c r="S30" s="157"/>
      <c r="T30" s="157"/>
      <c r="U30" s="157"/>
    </row>
    <row r="31" spans="1:18" s="157" customFormat="1" ht="12.75">
      <c r="A31" s="227"/>
      <c r="B31" s="157" t="s">
        <v>198</v>
      </c>
      <c r="C31" s="171">
        <v>0</v>
      </c>
      <c r="D31" s="171">
        <v>0</v>
      </c>
      <c r="E31" s="171">
        <v>0</v>
      </c>
      <c r="F31" s="176">
        <v>0</v>
      </c>
      <c r="G31" s="59">
        <v>0</v>
      </c>
      <c r="R31" s="109"/>
    </row>
    <row r="32" spans="1:18" s="157" customFormat="1" ht="12.75">
      <c r="A32" s="227"/>
      <c r="B32" s="157" t="s">
        <v>159</v>
      </c>
      <c r="C32" s="171">
        <v>0</v>
      </c>
      <c r="D32" s="171">
        <v>0</v>
      </c>
      <c r="E32" s="171">
        <v>0</v>
      </c>
      <c r="F32" s="176">
        <v>0</v>
      </c>
      <c r="G32" s="59">
        <v>0</v>
      </c>
      <c r="R32" s="109"/>
    </row>
    <row r="33" spans="1:21" ht="12.75">
      <c r="A33" s="227"/>
      <c r="B33" s="158" t="s">
        <v>95</v>
      </c>
      <c r="C33" s="91">
        <v>32.64599999980419</v>
      </c>
      <c r="D33" s="91">
        <v>0</v>
      </c>
      <c r="E33" s="91">
        <v>0</v>
      </c>
      <c r="F33" s="179"/>
      <c r="G33" s="59">
        <v>0</v>
      </c>
      <c r="H33" s="157"/>
      <c r="I33" s="157"/>
      <c r="J33" s="157"/>
      <c r="K33" s="157"/>
      <c r="L33" s="157"/>
      <c r="M33" s="157"/>
      <c r="N33" s="157"/>
      <c r="O33" s="157"/>
      <c r="P33" s="157"/>
      <c r="Q33" s="157"/>
      <c r="R33" s="110"/>
      <c r="S33" s="1"/>
      <c r="T33" s="1"/>
      <c r="U33" s="1"/>
    </row>
    <row r="34" spans="1:21" s="38" customFormat="1" ht="16.5" customHeight="1">
      <c r="A34" s="235"/>
      <c r="B34" s="35" t="s">
        <v>97</v>
      </c>
      <c r="C34" s="172">
        <v>237462.71740999995</v>
      </c>
      <c r="D34" s="172">
        <v>90896.58220999998</v>
      </c>
      <c r="E34" s="172">
        <v>41160.33497999999</v>
      </c>
      <c r="F34" s="178"/>
      <c r="G34" s="58">
        <v>1.0000000000000004</v>
      </c>
      <c r="H34" s="157"/>
      <c r="I34" s="157"/>
      <c r="J34" s="157"/>
      <c r="K34" s="157"/>
      <c r="L34" s="157"/>
      <c r="M34" s="157"/>
      <c r="N34" s="157"/>
      <c r="O34" s="157"/>
      <c r="P34" s="157"/>
      <c r="Q34" s="157"/>
      <c r="R34" s="109"/>
      <c r="S34" s="45"/>
      <c r="T34" s="157"/>
      <c r="U34" s="45"/>
    </row>
    <row r="35" spans="1:21" ht="12.75">
      <c r="A35" s="233" t="s">
        <v>94</v>
      </c>
      <c r="B35" s="157" t="s">
        <v>149</v>
      </c>
      <c r="C35" s="171">
        <v>367105.8236300002</v>
      </c>
      <c r="D35" s="171">
        <v>51026.69117999999</v>
      </c>
      <c r="E35" s="171">
        <v>55220.20173</v>
      </c>
      <c r="F35" s="176">
        <v>0.09224780252443156</v>
      </c>
      <c r="G35" s="59">
        <v>0.9518955382661407</v>
      </c>
      <c r="H35" s="157"/>
      <c r="I35" s="157"/>
      <c r="J35" s="157"/>
      <c r="K35" s="157"/>
      <c r="L35" s="157"/>
      <c r="M35" s="157"/>
      <c r="N35" s="157"/>
      <c r="O35" s="157"/>
      <c r="P35" s="157"/>
      <c r="Q35" s="157"/>
      <c r="R35" s="109"/>
      <c r="S35" s="157"/>
      <c r="T35" s="157"/>
      <c r="U35" s="157"/>
    </row>
    <row r="36" spans="1:21" ht="12.75">
      <c r="A36" s="227"/>
      <c r="B36" s="157" t="s">
        <v>99</v>
      </c>
      <c r="C36" s="171">
        <v>20327.976119999996</v>
      </c>
      <c r="D36" s="171">
        <v>1930.9759299999996</v>
      </c>
      <c r="E36" s="171">
        <v>2162.9006799999997</v>
      </c>
      <c r="F36" s="176">
        <v>0.014876745999366928</v>
      </c>
      <c r="G36" s="59">
        <v>0.03728446189080594</v>
      </c>
      <c r="H36" s="157"/>
      <c r="I36" s="157"/>
      <c r="J36" s="157"/>
      <c r="K36" s="157"/>
      <c r="L36" s="157"/>
      <c r="M36" s="157"/>
      <c r="N36" s="157"/>
      <c r="O36" s="157"/>
      <c r="P36" s="157"/>
      <c r="Q36" s="157"/>
      <c r="R36" s="109"/>
      <c r="S36" s="157"/>
      <c r="T36" s="157"/>
      <c r="U36" s="157"/>
    </row>
    <row r="37" spans="1:21" ht="12.75">
      <c r="A37" s="227"/>
      <c r="B37" s="157" t="s">
        <v>150</v>
      </c>
      <c r="C37" s="171">
        <v>14635.05433</v>
      </c>
      <c r="D37" s="171">
        <v>778.3554300000001</v>
      </c>
      <c r="E37" s="171">
        <v>452.23263000000003</v>
      </c>
      <c r="F37" s="176">
        <v>0.005104557462521382</v>
      </c>
      <c r="G37" s="59">
        <v>0.007795665522197694</v>
      </c>
      <c r="H37" s="157"/>
      <c r="I37" s="157"/>
      <c r="J37" s="157"/>
      <c r="K37" s="157"/>
      <c r="L37" s="157"/>
      <c r="M37" s="157"/>
      <c r="N37" s="157"/>
      <c r="O37" s="157"/>
      <c r="P37" s="157"/>
      <c r="Q37" s="157"/>
      <c r="R37" s="109"/>
      <c r="S37" s="157"/>
      <c r="T37" s="157"/>
      <c r="U37" s="157"/>
    </row>
    <row r="38" spans="1:21" ht="12.75">
      <c r="A38" s="227"/>
      <c r="B38" s="157" t="s">
        <v>241</v>
      </c>
      <c r="C38" s="171">
        <v>405.87604999999996</v>
      </c>
      <c r="D38" s="171">
        <v>112.665</v>
      </c>
      <c r="E38" s="171">
        <v>122.235</v>
      </c>
      <c r="F38" s="176">
        <v>0.021260863938819638</v>
      </c>
      <c r="G38" s="59">
        <v>0.0021071084037121227</v>
      </c>
      <c r="H38" s="157"/>
      <c r="I38" s="157"/>
      <c r="J38" s="157"/>
      <c r="K38" s="157"/>
      <c r="L38" s="157"/>
      <c r="M38" s="157"/>
      <c r="N38" s="157"/>
      <c r="O38" s="157"/>
      <c r="P38" s="157"/>
      <c r="Q38" s="157"/>
      <c r="R38" s="109"/>
      <c r="S38" s="157"/>
      <c r="T38" s="157"/>
      <c r="U38" s="157"/>
    </row>
    <row r="39" spans="1:21" ht="12.75">
      <c r="A39" s="227"/>
      <c r="B39" s="157" t="s">
        <v>156</v>
      </c>
      <c r="C39" s="171">
        <v>295.76169</v>
      </c>
      <c r="D39" s="171">
        <v>0</v>
      </c>
      <c r="E39" s="171">
        <v>25.53</v>
      </c>
      <c r="F39" s="176">
        <v>0.001063177043259617</v>
      </c>
      <c r="G39" s="59">
        <v>0.00044009062499914507</v>
      </c>
      <c r="H39" s="157"/>
      <c r="I39" s="157"/>
      <c r="J39" s="157"/>
      <c r="K39" s="157"/>
      <c r="L39" s="157"/>
      <c r="M39" s="157"/>
      <c r="N39" s="157"/>
      <c r="O39" s="157"/>
      <c r="P39" s="157"/>
      <c r="Q39" s="157"/>
      <c r="R39" s="109"/>
      <c r="S39" s="157"/>
      <c r="T39" s="157"/>
      <c r="U39" s="157"/>
    </row>
    <row r="40" spans="1:21" ht="12.75">
      <c r="A40" s="227"/>
      <c r="B40" s="157" t="s">
        <v>162</v>
      </c>
      <c r="C40" s="171">
        <v>0</v>
      </c>
      <c r="D40" s="171">
        <v>0</v>
      </c>
      <c r="E40" s="171">
        <v>3.902</v>
      </c>
      <c r="F40" s="176">
        <v>0.0066953986550519285</v>
      </c>
      <c r="G40" s="150">
        <v>6.726336148635582E-05</v>
      </c>
      <c r="H40" s="157"/>
      <c r="I40" s="157"/>
      <c r="J40" s="157"/>
      <c r="K40" s="157"/>
      <c r="L40" s="157"/>
      <c r="M40" s="157"/>
      <c r="N40" s="157"/>
      <c r="O40" s="157"/>
      <c r="P40" s="157"/>
      <c r="Q40" s="157"/>
      <c r="R40" s="109"/>
      <c r="S40" s="157"/>
      <c r="T40" s="157"/>
      <c r="U40" s="157"/>
    </row>
    <row r="41" spans="1:21" ht="12.75">
      <c r="A41" s="227"/>
      <c r="B41" s="158" t="s">
        <v>95</v>
      </c>
      <c r="C41" s="91">
        <v>6358.870919999783</v>
      </c>
      <c r="D41" s="91">
        <v>51.24965999999404</v>
      </c>
      <c r="E41" s="91">
        <v>23.776990000005753</v>
      </c>
      <c r="F41" s="179"/>
      <c r="G41" s="59">
        <v>0.0004098719306580867</v>
      </c>
      <c r="H41" s="157"/>
      <c r="I41" s="157"/>
      <c r="J41" s="157"/>
      <c r="K41" s="157"/>
      <c r="L41" s="157"/>
      <c r="M41" s="157"/>
      <c r="N41" s="157"/>
      <c r="O41" s="157"/>
      <c r="P41" s="157"/>
      <c r="Q41" s="157"/>
      <c r="R41" s="109"/>
      <c r="S41" s="45"/>
      <c r="T41" s="157"/>
      <c r="U41" s="45"/>
    </row>
    <row r="42" spans="1:21" s="38" customFormat="1" ht="12.75">
      <c r="A42" s="235"/>
      <c r="B42" s="35" t="s">
        <v>97</v>
      </c>
      <c r="C42" s="172">
        <v>409129.36274</v>
      </c>
      <c r="D42" s="172">
        <v>53899.937199999986</v>
      </c>
      <c r="E42" s="172">
        <v>58010.779030000005</v>
      </c>
      <c r="F42" s="178"/>
      <c r="G42" s="58">
        <v>1</v>
      </c>
      <c r="H42" s="157"/>
      <c r="I42" s="157"/>
      <c r="J42" s="157"/>
      <c r="K42" s="157"/>
      <c r="L42" s="157"/>
      <c r="M42" s="157"/>
      <c r="N42" s="157"/>
      <c r="O42" s="157"/>
      <c r="P42" s="157"/>
      <c r="Q42" s="157"/>
      <c r="R42" s="109"/>
      <c r="S42" s="157"/>
      <c r="T42" s="157"/>
      <c r="U42" s="157"/>
    </row>
    <row r="43" spans="1:21" ht="12.75">
      <c r="A43" s="233" t="s">
        <v>93</v>
      </c>
      <c r="B43" s="47" t="s">
        <v>149</v>
      </c>
      <c r="C43" s="91">
        <v>864476.5532000004</v>
      </c>
      <c r="D43" s="91">
        <v>50316.461749999995</v>
      </c>
      <c r="E43" s="91">
        <v>91751.09403000004</v>
      </c>
      <c r="F43" s="177">
        <v>0.1532742825689781</v>
      </c>
      <c r="G43" s="59">
        <v>0.6969833678117284</v>
      </c>
      <c r="H43" s="157"/>
      <c r="I43" s="157"/>
      <c r="J43" s="157"/>
      <c r="K43" s="157"/>
      <c r="L43" s="157"/>
      <c r="M43" s="157"/>
      <c r="N43" s="157"/>
      <c r="O43" s="157"/>
      <c r="P43" s="157"/>
      <c r="Q43" s="157"/>
      <c r="R43" s="109"/>
      <c r="S43" s="157"/>
      <c r="T43" s="157"/>
      <c r="U43" s="157"/>
    </row>
    <row r="44" spans="1:21" ht="12.75">
      <c r="A44" s="227"/>
      <c r="B44" s="47" t="s">
        <v>151</v>
      </c>
      <c r="C44" s="91">
        <v>116738.32665999998</v>
      </c>
      <c r="D44" s="91">
        <v>5200.8595</v>
      </c>
      <c r="E44" s="91">
        <v>14224.582089999998</v>
      </c>
      <c r="F44" s="177">
        <v>0.38285640154385875</v>
      </c>
      <c r="G44" s="59">
        <v>0.10805644592707413</v>
      </c>
      <c r="H44" s="157"/>
      <c r="I44" s="157"/>
      <c r="J44" s="157"/>
      <c r="K44" s="157"/>
      <c r="L44" s="157"/>
      <c r="M44" s="157"/>
      <c r="N44" s="157"/>
      <c r="O44" s="157"/>
      <c r="P44" s="157"/>
      <c r="Q44" s="157"/>
      <c r="R44" s="109"/>
      <c r="S44" s="157"/>
      <c r="T44" s="157"/>
      <c r="U44" s="157"/>
    </row>
    <row r="45" spans="1:21" ht="12.75">
      <c r="A45" s="227"/>
      <c r="B45" s="47" t="s">
        <v>150</v>
      </c>
      <c r="C45" s="91">
        <v>179753.7086500001</v>
      </c>
      <c r="D45" s="91">
        <v>13898.058740000002</v>
      </c>
      <c r="E45" s="91">
        <v>13819.92388</v>
      </c>
      <c r="F45" s="177">
        <v>0.15599183007456022</v>
      </c>
      <c r="G45" s="59">
        <v>0.10498247667362583</v>
      </c>
      <c r="H45" s="157"/>
      <c r="I45" s="157"/>
      <c r="J45" s="157"/>
      <c r="K45" s="157"/>
      <c r="L45" s="157"/>
      <c r="M45" s="157"/>
      <c r="N45" s="157"/>
      <c r="O45" s="157"/>
      <c r="P45" s="157"/>
      <c r="Q45" s="157"/>
      <c r="R45" s="109"/>
      <c r="S45" s="157"/>
      <c r="T45" s="157"/>
      <c r="U45" s="157"/>
    </row>
    <row r="46" spans="1:21" ht="12.75">
      <c r="A46" s="227"/>
      <c r="B46" s="47" t="s">
        <v>99</v>
      </c>
      <c r="C46" s="91">
        <v>48507.71936999999</v>
      </c>
      <c r="D46" s="91">
        <v>4537.6294800000005</v>
      </c>
      <c r="E46" s="91">
        <v>4359.13702</v>
      </c>
      <c r="F46" s="177">
        <v>0.02998277952502992</v>
      </c>
      <c r="G46" s="59">
        <v>0.0331140029780894</v>
      </c>
      <c r="H46" s="157"/>
      <c r="I46" s="157"/>
      <c r="J46" s="157"/>
      <c r="K46" s="157"/>
      <c r="L46" s="157"/>
      <c r="M46" s="157"/>
      <c r="N46" s="157"/>
      <c r="O46" s="157"/>
      <c r="P46" s="157"/>
      <c r="Q46" s="157"/>
      <c r="R46" s="109"/>
      <c r="S46" s="157"/>
      <c r="T46" s="157"/>
      <c r="U46" s="157"/>
    </row>
    <row r="47" spans="1:21" ht="12.75">
      <c r="A47" s="227"/>
      <c r="B47" s="47" t="s">
        <v>154</v>
      </c>
      <c r="C47" s="91">
        <v>5857.6156200000005</v>
      </c>
      <c r="D47" s="91">
        <v>2701.19619</v>
      </c>
      <c r="E47" s="91">
        <v>1495.9232000000002</v>
      </c>
      <c r="F47" s="177">
        <v>0.17813880545027796</v>
      </c>
      <c r="G47" s="59">
        <v>0.011363718339781169</v>
      </c>
      <c r="H47" s="157"/>
      <c r="I47" s="157"/>
      <c r="J47" s="157"/>
      <c r="K47" s="157"/>
      <c r="L47" s="157"/>
      <c r="M47" s="157"/>
      <c r="N47" s="157"/>
      <c r="O47" s="157"/>
      <c r="P47" s="157"/>
      <c r="Q47" s="157"/>
      <c r="R47" s="109"/>
      <c r="S47" s="157"/>
      <c r="T47" s="157"/>
      <c r="U47" s="157"/>
    </row>
    <row r="48" spans="1:21" ht="12.75">
      <c r="A48" s="227"/>
      <c r="B48" s="47" t="s">
        <v>241</v>
      </c>
      <c r="C48" s="91">
        <v>31473.99718999999</v>
      </c>
      <c r="D48" s="91">
        <v>1430.4335299999998</v>
      </c>
      <c r="E48" s="91">
        <v>1011.07611</v>
      </c>
      <c r="F48" s="177">
        <v>0.1758608549638077</v>
      </c>
      <c r="G48" s="59">
        <v>0.0076805975962680436</v>
      </c>
      <c r="H48" s="157"/>
      <c r="I48" s="157"/>
      <c r="J48" s="157"/>
      <c r="K48" s="157"/>
      <c r="L48" s="157"/>
      <c r="M48" s="157"/>
      <c r="N48" s="157"/>
      <c r="O48" s="157"/>
      <c r="P48" s="157"/>
      <c r="Q48" s="157"/>
      <c r="R48" s="109"/>
      <c r="S48" s="157"/>
      <c r="T48" s="157"/>
      <c r="U48" s="157"/>
    </row>
    <row r="49" spans="1:21" ht="12.75">
      <c r="A49" s="227"/>
      <c r="B49" s="47" t="s">
        <v>239</v>
      </c>
      <c r="C49" s="91">
        <v>3273.8291200000003</v>
      </c>
      <c r="D49" s="91">
        <v>943.048</v>
      </c>
      <c r="E49" s="91">
        <v>955.1197199999999</v>
      </c>
      <c r="F49" s="177">
        <v>0.06543848248459938</v>
      </c>
      <c r="G49" s="59">
        <v>0.0072555272081151305</v>
      </c>
      <c r="H49" s="157"/>
      <c r="I49" s="157"/>
      <c r="J49" s="157"/>
      <c r="K49" s="157"/>
      <c r="L49" s="157"/>
      <c r="M49" s="157"/>
      <c r="N49" s="157"/>
      <c r="O49" s="157"/>
      <c r="P49" s="157"/>
      <c r="Q49" s="157"/>
      <c r="R49" s="109"/>
      <c r="S49" s="157"/>
      <c r="T49" s="157"/>
      <c r="U49" s="157"/>
    </row>
    <row r="50" spans="1:21" ht="12.75">
      <c r="A50" s="227"/>
      <c r="B50" s="47" t="s">
        <v>152</v>
      </c>
      <c r="C50" s="91">
        <v>654.6915499999999</v>
      </c>
      <c r="D50" s="91">
        <v>105.74352999999999</v>
      </c>
      <c r="E50" s="91">
        <v>20.427319999999998</v>
      </c>
      <c r="F50" s="177">
        <v>0.00032217770464051357</v>
      </c>
      <c r="G50" s="59">
        <v>0.00015517528634931166</v>
      </c>
      <c r="H50" s="157"/>
      <c r="I50" s="157"/>
      <c r="J50" s="157"/>
      <c r="K50" s="157"/>
      <c r="L50" s="157"/>
      <c r="M50" s="157"/>
      <c r="N50" s="157"/>
      <c r="O50" s="157"/>
      <c r="P50" s="157"/>
      <c r="Q50" s="157"/>
      <c r="R50" s="109"/>
      <c r="S50" s="157"/>
      <c r="T50" s="157"/>
      <c r="U50" s="157"/>
    </row>
    <row r="51" spans="1:21" ht="12.75">
      <c r="A51" s="227"/>
      <c r="B51" s="47" t="s">
        <v>153</v>
      </c>
      <c r="C51" s="91">
        <v>51.9284</v>
      </c>
      <c r="D51" s="91">
        <v>0</v>
      </c>
      <c r="E51" s="91">
        <v>11.320279999999999</v>
      </c>
      <c r="F51" s="177">
        <v>0.00012342518419396767</v>
      </c>
      <c r="G51" s="59">
        <v>8.59940359554942E-05</v>
      </c>
      <c r="H51" s="157"/>
      <c r="I51" s="157"/>
      <c r="J51" s="157"/>
      <c r="K51" s="157"/>
      <c r="L51" s="157"/>
      <c r="M51" s="157"/>
      <c r="N51" s="157"/>
      <c r="O51" s="157"/>
      <c r="P51" s="157"/>
      <c r="Q51" s="157"/>
      <c r="R51" s="109"/>
      <c r="S51" s="157"/>
      <c r="T51" s="157"/>
      <c r="U51" s="157"/>
    </row>
    <row r="52" spans="1:21" ht="12.75">
      <c r="A52" s="227"/>
      <c r="B52" s="47" t="s">
        <v>95</v>
      </c>
      <c r="C52" s="91">
        <v>76877.27725999895</v>
      </c>
      <c r="D52" s="91">
        <v>3365.9952400000184</v>
      </c>
      <c r="E52" s="91">
        <v>3991.688310000027</v>
      </c>
      <c r="F52" s="179"/>
      <c r="G52" s="59">
        <v>0.030322694143013088</v>
      </c>
      <c r="H52" s="157"/>
      <c r="I52" s="157"/>
      <c r="J52" s="157"/>
      <c r="K52" s="157"/>
      <c r="L52" s="157"/>
      <c r="M52" s="157"/>
      <c r="N52" s="157"/>
      <c r="O52" s="157"/>
      <c r="P52" s="157"/>
      <c r="Q52" s="157"/>
      <c r="R52" s="110"/>
      <c r="S52" s="1"/>
      <c r="T52" s="1"/>
      <c r="U52" s="1"/>
    </row>
    <row r="53" spans="1:21" s="38" customFormat="1" ht="12.75">
      <c r="A53" s="235"/>
      <c r="B53" s="62" t="s">
        <v>97</v>
      </c>
      <c r="C53" s="87">
        <v>1327665.6470199998</v>
      </c>
      <c r="D53" s="87">
        <v>82499.42596000002</v>
      </c>
      <c r="E53" s="87">
        <v>131640.29196000006</v>
      </c>
      <c r="F53" s="178"/>
      <c r="G53" s="58">
        <v>1</v>
      </c>
      <c r="H53" s="157"/>
      <c r="I53" s="157"/>
      <c r="J53" s="157"/>
      <c r="K53" s="157"/>
      <c r="L53" s="157"/>
      <c r="M53" s="157"/>
      <c r="N53" s="157"/>
      <c r="O53" s="157"/>
      <c r="P53" s="157"/>
      <c r="Q53" s="157"/>
      <c r="R53" s="109"/>
      <c r="S53" s="45"/>
      <c r="T53" s="157"/>
      <c r="U53" s="45"/>
    </row>
    <row r="54" spans="1:21" s="69" customFormat="1" ht="15.75" customHeight="1">
      <c r="A54" s="213" t="s">
        <v>102</v>
      </c>
      <c r="B54" s="213"/>
      <c r="C54" s="213"/>
      <c r="D54" s="213"/>
      <c r="E54" s="213"/>
      <c r="F54" s="213"/>
      <c r="G54" s="213"/>
      <c r="H54" s="157"/>
      <c r="I54" s="157"/>
      <c r="J54" s="157"/>
      <c r="K54" s="157"/>
      <c r="L54" s="157"/>
      <c r="M54" s="157"/>
      <c r="N54" s="157"/>
      <c r="O54" s="157"/>
      <c r="P54" s="157"/>
      <c r="Q54" s="157"/>
      <c r="R54" s="149"/>
      <c r="S54" s="68"/>
      <c r="T54" s="159"/>
      <c r="U54" s="68"/>
    </row>
    <row r="55" spans="1:21" s="69" customFormat="1" ht="15.75" customHeight="1">
      <c r="A55" s="214" t="s">
        <v>105</v>
      </c>
      <c r="B55" s="214"/>
      <c r="C55" s="214"/>
      <c r="D55" s="214"/>
      <c r="E55" s="214"/>
      <c r="F55" s="214"/>
      <c r="G55" s="214"/>
      <c r="H55" s="157"/>
      <c r="I55" s="157"/>
      <c r="J55" s="157"/>
      <c r="K55" s="157"/>
      <c r="L55" s="157"/>
      <c r="M55" s="157"/>
      <c r="N55" s="157"/>
      <c r="O55" s="157"/>
      <c r="P55" s="157"/>
      <c r="Q55" s="157"/>
      <c r="R55" s="149"/>
      <c r="S55" s="68"/>
      <c r="T55" s="159"/>
      <c r="U55" s="68"/>
    </row>
    <row r="56" spans="1:21" s="69" customFormat="1" ht="15.75" customHeight="1">
      <c r="A56" s="214" t="s">
        <v>23</v>
      </c>
      <c r="B56" s="214"/>
      <c r="C56" s="214"/>
      <c r="D56" s="214"/>
      <c r="E56" s="214"/>
      <c r="F56" s="214"/>
      <c r="G56" s="214"/>
      <c r="H56" s="157"/>
      <c r="I56" s="157"/>
      <c r="J56" s="157"/>
      <c r="K56" s="157"/>
      <c r="L56" s="157"/>
      <c r="M56" s="157"/>
      <c r="N56" s="157"/>
      <c r="O56" s="157"/>
      <c r="P56" s="157"/>
      <c r="Q56" s="157"/>
      <c r="R56" s="149"/>
      <c r="S56" s="68"/>
      <c r="T56" s="159"/>
      <c r="U56" s="68"/>
    </row>
    <row r="57" spans="1:21" s="69" customFormat="1" ht="15.75" customHeight="1">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ht="12.75">
      <c r="A58" s="14" t="s">
        <v>24</v>
      </c>
      <c r="B58" s="1" t="s">
        <v>98</v>
      </c>
      <c r="C58" s="1">
        <v>2015</v>
      </c>
      <c r="D58" s="226" t="s">
        <v>386</v>
      </c>
      <c r="E58" s="226"/>
      <c r="F58" s="115" t="s">
        <v>109</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4" t="s">
        <v>167</v>
      </c>
      <c r="B60" s="157" t="s">
        <v>99</v>
      </c>
      <c r="C60" s="160">
        <v>998008.5482600003</v>
      </c>
      <c r="D60" s="160">
        <v>90306.30448999992</v>
      </c>
      <c r="E60" s="160">
        <v>80290.85731999995</v>
      </c>
      <c r="F60" s="162">
        <v>0.5522522145681928</v>
      </c>
      <c r="G60" s="59">
        <v>0.5125390601677824</v>
      </c>
      <c r="H60" s="157"/>
      <c r="I60" s="157"/>
      <c r="J60" s="157"/>
      <c r="K60" s="157"/>
      <c r="L60" s="157"/>
      <c r="M60" s="157"/>
      <c r="N60" s="157"/>
      <c r="O60" s="157"/>
      <c r="P60" s="157"/>
      <c r="Q60" s="157"/>
      <c r="R60" s="109"/>
      <c r="S60" s="157"/>
      <c r="T60" s="157"/>
      <c r="U60" s="157"/>
    </row>
    <row r="61" spans="1:21" ht="12.75">
      <c r="A61" s="230"/>
      <c r="B61" s="157" t="s">
        <v>150</v>
      </c>
      <c r="C61" s="160">
        <v>294274.24067999993</v>
      </c>
      <c r="D61" s="160">
        <v>14576.683040000002</v>
      </c>
      <c r="E61" s="160">
        <v>20295.28603999999</v>
      </c>
      <c r="F61" s="162">
        <v>0.22908221772826962</v>
      </c>
      <c r="G61" s="59">
        <v>0.1295555581293663</v>
      </c>
      <c r="H61" s="157"/>
      <c r="I61" s="157"/>
      <c r="J61" s="157"/>
      <c r="K61" s="157"/>
      <c r="L61" s="157"/>
      <c r="M61" s="157"/>
      <c r="N61" s="157"/>
      <c r="O61" s="157"/>
      <c r="P61" s="157"/>
      <c r="Q61" s="157"/>
      <c r="R61" s="109"/>
      <c r="S61" s="157"/>
      <c r="T61" s="157"/>
      <c r="U61" s="157"/>
    </row>
    <row r="62" spans="1:21" ht="12.75">
      <c r="A62" s="230"/>
      <c r="B62" s="157" t="s">
        <v>149</v>
      </c>
      <c r="C62" s="160">
        <v>548606.8191499996</v>
      </c>
      <c r="D62" s="160">
        <v>30987.880710000012</v>
      </c>
      <c r="E62" s="160">
        <v>19588.244629999997</v>
      </c>
      <c r="F62" s="162">
        <v>0.032723033705376804</v>
      </c>
      <c r="G62" s="59">
        <v>0.12504213839669603</v>
      </c>
      <c r="H62" s="157"/>
      <c r="I62" s="157"/>
      <c r="J62" s="157"/>
      <c r="K62" s="157"/>
      <c r="L62" s="157"/>
      <c r="M62" s="157"/>
      <c r="N62" s="157"/>
      <c r="O62" s="157"/>
      <c r="P62" s="157"/>
      <c r="Q62" s="157"/>
      <c r="R62" s="109"/>
      <c r="S62" s="157"/>
      <c r="T62" s="157"/>
      <c r="U62" s="157"/>
    </row>
    <row r="63" spans="1:21" ht="12.75">
      <c r="A63" s="230"/>
      <c r="B63" s="157" t="s">
        <v>151</v>
      </c>
      <c r="C63" s="160">
        <v>108426.14285</v>
      </c>
      <c r="D63" s="160">
        <v>9991.78104</v>
      </c>
      <c r="E63" s="160">
        <v>11041.65192</v>
      </c>
      <c r="F63" s="162">
        <v>0.29718743893101185</v>
      </c>
      <c r="G63" s="59">
        <v>0.0704847112943568</v>
      </c>
      <c r="H63" s="157"/>
      <c r="I63" s="157"/>
      <c r="J63" s="157"/>
      <c r="K63" s="157"/>
      <c r="L63" s="157"/>
      <c r="M63" s="157"/>
      <c r="N63" s="157"/>
      <c r="O63" s="157"/>
      <c r="P63" s="157"/>
      <c r="Q63" s="157"/>
      <c r="R63" s="109"/>
      <c r="S63" s="157"/>
      <c r="T63" s="157"/>
      <c r="U63" s="157"/>
    </row>
    <row r="64" spans="1:21" ht="12.75">
      <c r="A64" s="230"/>
      <c r="B64" s="157" t="s">
        <v>154</v>
      </c>
      <c r="C64" s="160">
        <v>9382.33946</v>
      </c>
      <c r="D64" s="160">
        <v>1196.00389</v>
      </c>
      <c r="E64" s="160">
        <v>4277.196790000001</v>
      </c>
      <c r="F64" s="162">
        <v>0.5093408049600163</v>
      </c>
      <c r="G64" s="59">
        <v>0.027303612093243716</v>
      </c>
      <c r="H64" s="157"/>
      <c r="I64" s="157"/>
      <c r="J64" s="157"/>
      <c r="K64" s="157"/>
      <c r="L64" s="157"/>
      <c r="M64" s="157"/>
      <c r="N64" s="157"/>
      <c r="O64" s="157"/>
      <c r="P64" s="157"/>
      <c r="Q64" s="157"/>
      <c r="R64" s="109"/>
      <c r="S64" s="157"/>
      <c r="T64" s="157"/>
      <c r="U64" s="157"/>
    </row>
    <row r="65" spans="1:21" ht="12.75">
      <c r="A65" s="230"/>
      <c r="B65" s="157" t="s">
        <v>153</v>
      </c>
      <c r="C65" s="160">
        <v>45438.60375999998</v>
      </c>
      <c r="D65" s="160">
        <v>3286.5539499999995</v>
      </c>
      <c r="E65" s="160">
        <v>2693.3675500000013</v>
      </c>
      <c r="F65" s="162">
        <v>0.02936582716689036</v>
      </c>
      <c r="G65" s="59">
        <v>0.017193191340099695</v>
      </c>
      <c r="H65" s="157"/>
      <c r="I65" s="157"/>
      <c r="J65" s="157"/>
      <c r="K65" s="157"/>
      <c r="L65" s="157"/>
      <c r="M65" s="157"/>
      <c r="N65" s="157"/>
      <c r="O65" s="157"/>
      <c r="P65" s="157"/>
      <c r="Q65" s="157"/>
      <c r="R65" s="109"/>
      <c r="S65" s="157"/>
      <c r="T65" s="157"/>
      <c r="U65" s="157"/>
    </row>
    <row r="66" spans="1:21" ht="12.75">
      <c r="A66" s="230"/>
      <c r="B66" s="157" t="s">
        <v>241</v>
      </c>
      <c r="C66" s="160">
        <v>161671.5410099998</v>
      </c>
      <c r="D66" s="160">
        <v>1148.0196799999997</v>
      </c>
      <c r="E66" s="160">
        <v>2362.96801</v>
      </c>
      <c r="F66" s="162">
        <v>0.41100127911312967</v>
      </c>
      <c r="G66" s="59">
        <v>0.015084076113735235</v>
      </c>
      <c r="H66" s="157"/>
      <c r="I66" s="157"/>
      <c r="J66" s="157"/>
      <c r="K66" s="157"/>
      <c r="L66" s="157"/>
      <c r="M66" s="157"/>
      <c r="N66" s="157"/>
      <c r="O66" s="157"/>
      <c r="P66" s="157"/>
      <c r="Q66" s="157"/>
      <c r="R66" s="109"/>
      <c r="S66" s="157"/>
      <c r="T66" s="157"/>
      <c r="U66" s="157"/>
    </row>
    <row r="67" spans="1:21" ht="12.75">
      <c r="A67" s="230"/>
      <c r="B67" s="157" t="s">
        <v>239</v>
      </c>
      <c r="C67" s="160">
        <v>23651.33181999998</v>
      </c>
      <c r="D67" s="160">
        <v>850.3016699999998</v>
      </c>
      <c r="E67" s="160">
        <v>1450.8754000000001</v>
      </c>
      <c r="F67" s="162">
        <v>0.09940438089817277</v>
      </c>
      <c r="G67" s="59">
        <v>0.009261705986932111</v>
      </c>
      <c r="H67" s="157"/>
      <c r="I67" s="157"/>
      <c r="J67" s="157"/>
      <c r="K67" s="157"/>
      <c r="L67" s="157"/>
      <c r="M67" s="157"/>
      <c r="N67" s="157"/>
      <c r="O67" s="157"/>
      <c r="P67" s="157"/>
      <c r="Q67" s="157"/>
      <c r="R67" s="109"/>
      <c r="S67" s="157"/>
      <c r="T67" s="157"/>
      <c r="U67" s="157"/>
    </row>
    <row r="68" spans="1:21" ht="12.75">
      <c r="A68" s="230"/>
      <c r="B68" s="157" t="s">
        <v>100</v>
      </c>
      <c r="C68" s="160">
        <v>7529.7114900000015</v>
      </c>
      <c r="D68" s="160">
        <v>139.82065</v>
      </c>
      <c r="E68" s="160">
        <v>1138.7563400000001</v>
      </c>
      <c r="F68" s="162">
        <v>0.657722047026388</v>
      </c>
      <c r="G68" s="59">
        <v>0.007269284744806411</v>
      </c>
      <c r="H68" s="157"/>
      <c r="I68" s="157"/>
      <c r="J68" s="157"/>
      <c r="K68" s="157"/>
      <c r="L68" s="157"/>
      <c r="M68" s="157"/>
      <c r="N68" s="157"/>
      <c r="O68" s="157"/>
      <c r="P68" s="157"/>
      <c r="Q68" s="157"/>
      <c r="R68" s="109"/>
      <c r="S68" s="157"/>
      <c r="T68" s="157"/>
      <c r="U68" s="157"/>
    </row>
    <row r="69" spans="1:21" ht="12.75">
      <c r="A69" s="230"/>
      <c r="B69" s="157" t="s">
        <v>101</v>
      </c>
      <c r="C69" s="160">
        <v>8016.057530000001</v>
      </c>
      <c r="D69" s="160">
        <v>605.6861100000001</v>
      </c>
      <c r="E69" s="160">
        <v>950.7790000000001</v>
      </c>
      <c r="F69" s="162">
        <v>0.08945863837943623</v>
      </c>
      <c r="G69" s="59">
        <v>0.0060693258404886635</v>
      </c>
      <c r="H69" s="157"/>
      <c r="I69" s="157"/>
      <c r="J69" s="157"/>
      <c r="K69" s="157"/>
      <c r="L69" s="157"/>
      <c r="M69" s="157"/>
      <c r="N69" s="157"/>
      <c r="O69" s="157"/>
      <c r="P69" s="157"/>
      <c r="Q69" s="157"/>
      <c r="R69" s="109"/>
      <c r="S69" s="157"/>
      <c r="T69" s="157"/>
      <c r="U69" s="157"/>
    </row>
    <row r="70" spans="1:21" ht="12.75">
      <c r="A70" s="230"/>
      <c r="B70" s="157" t="s">
        <v>152</v>
      </c>
      <c r="C70" s="160">
        <v>4452.83647</v>
      </c>
      <c r="D70" s="160">
        <v>600.41538</v>
      </c>
      <c r="E70" s="160">
        <v>656.59523</v>
      </c>
      <c r="F70" s="162">
        <v>0.010355756118732662</v>
      </c>
      <c r="G70" s="59">
        <v>0.004191395052036906</v>
      </c>
      <c r="H70" s="157"/>
      <c r="I70" s="157"/>
      <c r="J70" s="157"/>
      <c r="K70" s="157"/>
      <c r="L70" s="157"/>
      <c r="M70" s="157"/>
      <c r="N70" s="157"/>
      <c r="O70" s="157"/>
      <c r="P70" s="157"/>
      <c r="Q70" s="157"/>
      <c r="R70" s="109"/>
      <c r="S70" s="157"/>
      <c r="T70" s="157"/>
      <c r="U70" s="157"/>
    </row>
    <row r="71" spans="1:21" ht="12.75">
      <c r="A71" s="230"/>
      <c r="B71" s="157" t="s">
        <v>156</v>
      </c>
      <c r="C71" s="160">
        <v>10621.431779999999</v>
      </c>
      <c r="D71" s="160">
        <v>388.51679</v>
      </c>
      <c r="E71" s="160">
        <v>567.06013</v>
      </c>
      <c r="F71" s="162">
        <v>0.023614779176020922</v>
      </c>
      <c r="G71" s="59">
        <v>0.003619845095568855</v>
      </c>
      <c r="H71" s="157"/>
      <c r="I71" s="157"/>
      <c r="J71" s="157"/>
      <c r="K71" s="157"/>
      <c r="L71" s="157"/>
      <c r="M71" s="157"/>
      <c r="N71" s="157"/>
      <c r="O71" s="157"/>
      <c r="P71" s="157"/>
      <c r="Q71" s="157"/>
      <c r="R71" s="109"/>
      <c r="S71" s="157"/>
      <c r="T71" s="157"/>
      <c r="U71" s="157"/>
    </row>
    <row r="72" spans="1:21" ht="12.75">
      <c r="A72" s="230"/>
      <c r="B72" s="157" t="s">
        <v>162</v>
      </c>
      <c r="C72" s="160">
        <v>5366.816300000001</v>
      </c>
      <c r="D72" s="160">
        <v>554.4380799999998</v>
      </c>
      <c r="E72" s="160">
        <v>533.2562999999999</v>
      </c>
      <c r="F72" s="162">
        <v>0.9150085888821033</v>
      </c>
      <c r="G72" s="59">
        <v>0.0034040573479151032</v>
      </c>
      <c r="H72" s="157"/>
      <c r="I72" s="157"/>
      <c r="J72" s="157"/>
      <c r="K72" s="157"/>
      <c r="L72" s="157"/>
      <c r="M72" s="157"/>
      <c r="N72" s="157"/>
      <c r="O72" s="157"/>
      <c r="P72" s="157"/>
      <c r="Q72" s="157"/>
      <c r="R72" s="109"/>
      <c r="S72" s="157"/>
      <c r="T72" s="157"/>
      <c r="U72" s="157"/>
    </row>
    <row r="73" spans="1:21" ht="12.75">
      <c r="A73" s="230"/>
      <c r="B73" s="158" t="s">
        <v>95</v>
      </c>
      <c r="C73" s="48">
        <v>167810.6656800001</v>
      </c>
      <c r="D73" s="48">
        <v>9813.939370000124</v>
      </c>
      <c r="E73" s="48">
        <v>10806.253479999985</v>
      </c>
      <c r="F73" s="59"/>
      <c r="G73" s="59">
        <v>0.0689820383969718</v>
      </c>
      <c r="H73" s="157"/>
      <c r="I73" s="157"/>
      <c r="J73" s="157"/>
      <c r="K73" s="157"/>
      <c r="L73" s="157"/>
      <c r="M73" s="157"/>
      <c r="N73" s="157"/>
      <c r="O73" s="157"/>
      <c r="P73" s="157"/>
      <c r="Q73" s="157"/>
      <c r="R73" s="108"/>
      <c r="S73" s="158"/>
      <c r="T73" s="158"/>
      <c r="U73" s="158"/>
    </row>
    <row r="74" spans="1:21" s="38" customFormat="1" ht="12.75">
      <c r="A74" s="232"/>
      <c r="B74" s="35" t="s">
        <v>97</v>
      </c>
      <c r="C74" s="36">
        <v>2393257.08624</v>
      </c>
      <c r="D74" s="36">
        <v>164446.34485000002</v>
      </c>
      <c r="E74" s="36">
        <v>156653.14813999992</v>
      </c>
      <c r="F74" s="58"/>
      <c r="G74" s="58">
        <v>1</v>
      </c>
      <c r="H74" s="157"/>
      <c r="I74" s="157"/>
      <c r="J74" s="157"/>
      <c r="K74" s="157"/>
      <c r="L74" s="157"/>
      <c r="M74" s="157"/>
      <c r="N74" s="157"/>
      <c r="O74" s="157"/>
      <c r="P74" s="157"/>
      <c r="Q74" s="157"/>
      <c r="R74" s="109"/>
      <c r="S74" s="157"/>
      <c r="T74" s="157"/>
      <c r="U74" s="157"/>
    </row>
    <row r="75" spans="1:21" ht="12.75">
      <c r="A75" s="233" t="s">
        <v>90</v>
      </c>
      <c r="B75" s="102" t="s">
        <v>149</v>
      </c>
      <c r="C75" s="174">
        <v>1407660.0741399985</v>
      </c>
      <c r="D75" s="174">
        <v>272322.68528</v>
      </c>
      <c r="E75" s="174">
        <v>199453.53461000015</v>
      </c>
      <c r="F75" s="181">
        <v>0.3331959988749423</v>
      </c>
      <c r="G75" s="60">
        <v>0.6896646564466352</v>
      </c>
      <c r="H75" s="157"/>
      <c r="I75" s="157"/>
      <c r="J75" s="157"/>
      <c r="K75" s="157"/>
      <c r="L75" s="157"/>
      <c r="M75" s="157"/>
      <c r="N75" s="157"/>
      <c r="O75" s="157"/>
      <c r="P75" s="157"/>
      <c r="Q75" s="157"/>
      <c r="R75" s="109"/>
      <c r="S75" s="157"/>
      <c r="T75" s="157"/>
      <c r="U75" s="157"/>
    </row>
    <row r="76" spans="1:21" ht="12.75">
      <c r="A76" s="227"/>
      <c r="B76" s="13" t="s">
        <v>99</v>
      </c>
      <c r="C76" s="175">
        <v>336550.1775899999</v>
      </c>
      <c r="D76" s="175">
        <v>26724.444690000008</v>
      </c>
      <c r="E76" s="175">
        <v>27288.048649999997</v>
      </c>
      <c r="F76" s="182">
        <v>0.18769117432817933</v>
      </c>
      <c r="G76" s="61">
        <v>0.09435582444853671</v>
      </c>
      <c r="H76" s="157"/>
      <c r="I76" s="157"/>
      <c r="J76" s="157"/>
      <c r="K76" s="157"/>
      <c r="L76" s="157"/>
      <c r="M76" s="157"/>
      <c r="N76" s="157"/>
      <c r="O76" s="157"/>
      <c r="P76" s="157"/>
      <c r="Q76" s="157"/>
      <c r="R76" s="109"/>
      <c r="S76" s="157"/>
      <c r="T76" s="157"/>
      <c r="U76" s="157"/>
    </row>
    <row r="77" spans="1:21" ht="12.75">
      <c r="A77" s="227"/>
      <c r="B77" s="13" t="s">
        <v>156</v>
      </c>
      <c r="C77" s="175">
        <v>345962.60771999997</v>
      </c>
      <c r="D77" s="175">
        <v>23256.33146</v>
      </c>
      <c r="E77" s="175">
        <v>21118.798110000007</v>
      </c>
      <c r="F77" s="182">
        <v>0.8794759628588562</v>
      </c>
      <c r="G77" s="61">
        <v>0.07302396857282244</v>
      </c>
      <c r="H77" s="157"/>
      <c r="I77" s="157"/>
      <c r="J77" s="157"/>
      <c r="K77" s="157"/>
      <c r="L77" s="157"/>
      <c r="M77" s="157"/>
      <c r="N77" s="157"/>
      <c r="O77" s="157"/>
      <c r="P77" s="157"/>
      <c r="Q77" s="157"/>
      <c r="R77" s="109"/>
      <c r="S77" s="157"/>
      <c r="T77" s="157"/>
      <c r="U77" s="157"/>
    </row>
    <row r="78" spans="1:21" ht="12.75">
      <c r="A78" s="227"/>
      <c r="B78" s="13" t="s">
        <v>150</v>
      </c>
      <c r="C78" s="175">
        <v>232679.10102999987</v>
      </c>
      <c r="D78" s="175">
        <v>16523.038080000002</v>
      </c>
      <c r="E78" s="175">
        <v>16321.657680000004</v>
      </c>
      <c r="F78" s="182">
        <v>0.1842300488382792</v>
      </c>
      <c r="G78" s="61">
        <v>0.0564365553036051</v>
      </c>
      <c r="H78" s="157"/>
      <c r="I78" s="157"/>
      <c r="J78" s="157"/>
      <c r="K78" s="157"/>
      <c r="L78" s="157"/>
      <c r="M78" s="157"/>
      <c r="N78" s="157"/>
      <c r="O78" s="157"/>
      <c r="P78" s="157"/>
      <c r="Q78" s="157"/>
      <c r="R78" s="109"/>
      <c r="S78" s="157"/>
      <c r="T78" s="157"/>
      <c r="U78" s="157"/>
    </row>
    <row r="79" spans="1:21" ht="12.75">
      <c r="A79" s="227"/>
      <c r="B79" s="13" t="s">
        <v>151</v>
      </c>
      <c r="C79" s="175">
        <v>163382.5783</v>
      </c>
      <c r="D79" s="175">
        <v>12519.504520000002</v>
      </c>
      <c r="E79" s="175">
        <v>11493.087539999999</v>
      </c>
      <c r="F79" s="182">
        <v>0.30933788496228226</v>
      </c>
      <c r="G79" s="61">
        <v>0.03974046529325227</v>
      </c>
      <c r="H79" s="157"/>
      <c r="I79" s="157"/>
      <c r="J79" s="157"/>
      <c r="K79" s="157"/>
      <c r="L79" s="157"/>
      <c r="M79" s="157"/>
      <c r="N79" s="157"/>
      <c r="O79" s="157"/>
      <c r="P79" s="157"/>
      <c r="Q79" s="157"/>
      <c r="R79" s="109"/>
      <c r="S79" s="157"/>
      <c r="T79" s="157"/>
      <c r="U79" s="157"/>
    </row>
    <row r="80" spans="1:21" ht="12.75">
      <c r="A80" s="227"/>
      <c r="B80" s="13" t="s">
        <v>239</v>
      </c>
      <c r="C80" s="175">
        <v>49944.25439</v>
      </c>
      <c r="D80" s="175">
        <v>4095.5472699999996</v>
      </c>
      <c r="E80" s="175">
        <v>3300.6094099999996</v>
      </c>
      <c r="F80" s="182">
        <v>0.22613591421271134</v>
      </c>
      <c r="G80" s="61">
        <v>0.011412751642948582</v>
      </c>
      <c r="H80" s="157"/>
      <c r="I80" s="157"/>
      <c r="J80" s="157"/>
      <c r="K80" s="157"/>
      <c r="L80" s="157"/>
      <c r="M80" s="157"/>
      <c r="N80" s="157"/>
      <c r="O80" s="157"/>
      <c r="P80" s="157"/>
      <c r="Q80" s="157"/>
      <c r="R80" s="109"/>
      <c r="S80" s="157"/>
      <c r="T80" s="157"/>
      <c r="U80" s="157"/>
    </row>
    <row r="81" spans="1:21" ht="12.75">
      <c r="A81" s="227"/>
      <c r="B81" s="13" t="s">
        <v>154</v>
      </c>
      <c r="C81" s="175">
        <v>18629.97969</v>
      </c>
      <c r="D81" s="175">
        <v>8072.93891</v>
      </c>
      <c r="E81" s="175">
        <v>2542.48253</v>
      </c>
      <c r="F81" s="182">
        <v>0.30276607834707053</v>
      </c>
      <c r="G81" s="61">
        <v>0.008791322470181521</v>
      </c>
      <c r="H81" s="157"/>
      <c r="I81" s="157"/>
      <c r="J81" s="157"/>
      <c r="K81" s="157"/>
      <c r="L81" s="157"/>
      <c r="M81" s="157"/>
      <c r="N81" s="157"/>
      <c r="O81" s="157"/>
      <c r="P81" s="157"/>
      <c r="Q81" s="157"/>
      <c r="R81" s="109"/>
      <c r="S81" s="157"/>
      <c r="T81" s="157"/>
      <c r="U81" s="157"/>
    </row>
    <row r="82" spans="1:21" ht="12.75">
      <c r="A82" s="227"/>
      <c r="B82" s="13" t="s">
        <v>146</v>
      </c>
      <c r="C82" s="175">
        <v>8181.48684</v>
      </c>
      <c r="D82" s="175">
        <v>596.2721</v>
      </c>
      <c r="E82" s="175">
        <v>457.79114999999996</v>
      </c>
      <c r="F82" s="182">
        <v>0.7119757143468352</v>
      </c>
      <c r="G82" s="61">
        <v>0.0015829369823222496</v>
      </c>
      <c r="H82" s="157"/>
      <c r="I82" s="157"/>
      <c r="J82" s="157"/>
      <c r="K82" s="157"/>
      <c r="L82" s="157"/>
      <c r="M82" s="157"/>
      <c r="N82" s="157"/>
      <c r="O82" s="157"/>
      <c r="P82" s="157"/>
      <c r="Q82" s="157"/>
      <c r="R82" s="109"/>
      <c r="S82" s="157"/>
      <c r="T82" s="157"/>
      <c r="U82" s="157"/>
    </row>
    <row r="83" spans="1:21" ht="12.75">
      <c r="A83" s="227"/>
      <c r="B83" s="13" t="s">
        <v>241</v>
      </c>
      <c r="C83" s="175">
        <v>58595.317350000005</v>
      </c>
      <c r="D83" s="175">
        <v>1124.87999</v>
      </c>
      <c r="E83" s="175">
        <v>172.07501000000002</v>
      </c>
      <c r="F83" s="182">
        <v>0.02992975313847121</v>
      </c>
      <c r="G83" s="61">
        <v>0.0005949959868435005</v>
      </c>
      <c r="H83" s="157"/>
      <c r="I83" s="157"/>
      <c r="J83" s="157"/>
      <c r="K83" s="157"/>
      <c r="L83" s="157"/>
      <c r="M83" s="157"/>
      <c r="N83" s="157"/>
      <c r="O83" s="157"/>
      <c r="P83" s="157"/>
      <c r="Q83" s="157"/>
      <c r="R83" s="109"/>
      <c r="S83" s="157"/>
      <c r="T83" s="157"/>
      <c r="U83" s="157"/>
    </row>
    <row r="84" spans="1:21" ht="12.75">
      <c r="A84" s="227"/>
      <c r="B84" s="13" t="s">
        <v>160</v>
      </c>
      <c r="C84" s="175">
        <v>1464.9423100000001</v>
      </c>
      <c r="D84" s="175">
        <v>27.55451</v>
      </c>
      <c r="E84" s="175">
        <v>138.2012</v>
      </c>
      <c r="F84" s="182">
        <v>0.27316840298401673</v>
      </c>
      <c r="G84" s="61">
        <v>0.00047786810750123437</v>
      </c>
      <c r="H84" s="157"/>
      <c r="I84" s="157"/>
      <c r="J84" s="157"/>
      <c r="K84" s="157"/>
      <c r="L84" s="157"/>
      <c r="M84" s="157"/>
      <c r="N84" s="157"/>
      <c r="O84" s="157"/>
      <c r="P84" s="157"/>
      <c r="Q84" s="157"/>
      <c r="R84" s="109"/>
      <c r="S84" s="157"/>
      <c r="T84" s="157"/>
      <c r="U84" s="157"/>
    </row>
    <row r="85" spans="1:21" ht="12.75">
      <c r="A85" s="227"/>
      <c r="B85" s="13" t="s">
        <v>101</v>
      </c>
      <c r="C85" s="175">
        <v>2955.4837300000004</v>
      </c>
      <c r="D85" s="175">
        <v>165.94316999999998</v>
      </c>
      <c r="E85" s="175">
        <v>100.773</v>
      </c>
      <c r="F85" s="182">
        <v>0.00948171485214853</v>
      </c>
      <c r="G85" s="61">
        <v>0.0003484499613405809</v>
      </c>
      <c r="H85" s="157"/>
      <c r="I85" s="157"/>
      <c r="J85" s="157"/>
      <c r="K85" s="157"/>
      <c r="L85" s="157"/>
      <c r="M85" s="157"/>
      <c r="N85" s="157"/>
      <c r="O85" s="157"/>
      <c r="P85" s="157"/>
      <c r="Q85" s="157"/>
      <c r="R85" s="109"/>
      <c r="S85" s="157"/>
      <c r="T85" s="157"/>
      <c r="U85" s="157"/>
    </row>
    <row r="86" spans="1:21" ht="12.75">
      <c r="A86" s="227"/>
      <c r="B86" s="13" t="s">
        <v>155</v>
      </c>
      <c r="C86" s="175">
        <v>486.20561999999995</v>
      </c>
      <c r="D86" s="175">
        <v>0</v>
      </c>
      <c r="E86" s="175">
        <v>7.75189</v>
      </c>
      <c r="F86" s="182">
        <v>0.008601324367545975</v>
      </c>
      <c r="G86" s="61">
        <v>2.6804260772393753E-05</v>
      </c>
      <c r="H86" s="157"/>
      <c r="I86" s="157"/>
      <c r="J86" s="157"/>
      <c r="K86" s="157"/>
      <c r="L86" s="157"/>
      <c r="M86" s="157"/>
      <c r="N86" s="157"/>
      <c r="O86" s="157"/>
      <c r="P86" s="157"/>
      <c r="Q86" s="157"/>
      <c r="R86" s="109"/>
      <c r="S86" s="157"/>
      <c r="T86" s="157"/>
      <c r="U86" s="157"/>
    </row>
    <row r="87" spans="1:21" ht="12.75">
      <c r="A87" s="227"/>
      <c r="B87" s="46" t="s">
        <v>95</v>
      </c>
      <c r="C87" s="48">
        <v>127481.18097000383</v>
      </c>
      <c r="D87" s="48">
        <v>10203.319169999682</v>
      </c>
      <c r="E87" s="48">
        <v>6808.83732000005</v>
      </c>
      <c r="F87" s="61"/>
      <c r="G87" s="61">
        <v>0.023543400523238583</v>
      </c>
      <c r="H87" s="157"/>
      <c r="I87" s="157"/>
      <c r="J87" s="157"/>
      <c r="K87" s="157"/>
      <c r="L87" s="157"/>
      <c r="M87" s="157"/>
      <c r="N87" s="157"/>
      <c r="O87" s="157"/>
      <c r="P87" s="157"/>
      <c r="Q87" s="157"/>
      <c r="R87" s="109"/>
      <c r="S87" s="45"/>
      <c r="T87" s="157"/>
      <c r="U87" s="45"/>
    </row>
    <row r="88" spans="1:21" s="38" customFormat="1" ht="12.75">
      <c r="A88" s="235"/>
      <c r="B88" s="35" t="s">
        <v>97</v>
      </c>
      <c r="C88" s="36">
        <v>2753973.3896800024</v>
      </c>
      <c r="D88" s="36">
        <v>375632.4591499997</v>
      </c>
      <c r="E88" s="36">
        <v>289203.6481000001</v>
      </c>
      <c r="F88" s="58"/>
      <c r="G88" s="58">
        <v>1.0000000000000004</v>
      </c>
      <c r="H88" s="157"/>
      <c r="I88" s="157"/>
      <c r="J88" s="157"/>
      <c r="K88" s="157"/>
      <c r="L88" s="157"/>
      <c r="M88" s="157"/>
      <c r="N88" s="157"/>
      <c r="O88" s="157"/>
      <c r="P88" s="157"/>
      <c r="Q88" s="157"/>
      <c r="R88" s="109"/>
      <c r="S88" s="157"/>
      <c r="T88" s="157"/>
      <c r="U88" s="157"/>
    </row>
    <row r="89" spans="1:21" ht="12.75">
      <c r="A89" s="233" t="s">
        <v>92</v>
      </c>
      <c r="B89" s="102" t="s">
        <v>149</v>
      </c>
      <c r="C89" s="174">
        <v>662171.605509999</v>
      </c>
      <c r="D89" s="174">
        <v>170158.79204000006</v>
      </c>
      <c r="E89" s="174">
        <v>152801.92655999996</v>
      </c>
      <c r="F89" s="181">
        <v>0.2552624131215677</v>
      </c>
      <c r="G89" s="60">
        <v>0.6059004982093646</v>
      </c>
      <c r="H89" s="157"/>
      <c r="I89" s="157"/>
      <c r="J89" s="157"/>
      <c r="K89" s="157"/>
      <c r="L89" s="157"/>
      <c r="M89" s="157"/>
      <c r="N89" s="157"/>
      <c r="O89" s="157"/>
      <c r="P89" s="157"/>
      <c r="Q89" s="157"/>
      <c r="R89" s="109"/>
      <c r="S89" s="157"/>
      <c r="T89" s="157"/>
      <c r="U89" s="157"/>
    </row>
    <row r="90" spans="1:21" ht="12.75">
      <c r="A90" s="227"/>
      <c r="B90" s="13" t="s">
        <v>157</v>
      </c>
      <c r="C90" s="175">
        <v>249329.06024000005</v>
      </c>
      <c r="D90" s="175">
        <v>18073.168599999997</v>
      </c>
      <c r="E90" s="175">
        <v>30242.668120000002</v>
      </c>
      <c r="F90" s="182">
        <v>0.1248379148641901</v>
      </c>
      <c r="G90" s="61">
        <v>0.11992026601767525</v>
      </c>
      <c r="H90" s="157"/>
      <c r="I90" s="157"/>
      <c r="J90" s="157"/>
      <c r="K90" s="157"/>
      <c r="L90" s="157"/>
      <c r="M90" s="157"/>
      <c r="N90" s="157"/>
      <c r="O90" s="157"/>
      <c r="P90" s="157"/>
      <c r="Q90" s="157"/>
      <c r="R90" s="109"/>
      <c r="S90" s="157"/>
      <c r="T90" s="157"/>
      <c r="U90" s="157"/>
    </row>
    <row r="91" spans="1:21" ht="12.75">
      <c r="A91" s="227"/>
      <c r="B91" s="13" t="s">
        <v>99</v>
      </c>
      <c r="C91" s="175">
        <v>441483.5253900002</v>
      </c>
      <c r="D91" s="175">
        <v>32090.209389999996</v>
      </c>
      <c r="E91" s="175">
        <v>29637.092009999997</v>
      </c>
      <c r="F91" s="182">
        <v>0.203848236800516</v>
      </c>
      <c r="G91" s="61">
        <v>0.11751899480982424</v>
      </c>
      <c r="H91" s="157"/>
      <c r="I91" s="157"/>
      <c r="J91" s="157"/>
      <c r="K91" s="157"/>
      <c r="L91" s="157"/>
      <c r="M91" s="157"/>
      <c r="N91" s="157"/>
      <c r="O91" s="157"/>
      <c r="P91" s="157"/>
      <c r="Q91" s="157"/>
      <c r="R91" s="109"/>
      <c r="S91" s="157"/>
      <c r="T91" s="157"/>
      <c r="U91" s="157"/>
    </row>
    <row r="92" spans="1:21" ht="12.75">
      <c r="A92" s="227"/>
      <c r="B92" s="13" t="s">
        <v>150</v>
      </c>
      <c r="C92" s="175">
        <v>376676.21025000024</v>
      </c>
      <c r="D92" s="175">
        <v>29212.71915</v>
      </c>
      <c r="E92" s="175">
        <v>25157.123379999997</v>
      </c>
      <c r="F92" s="182">
        <v>0.28396000944237515</v>
      </c>
      <c r="G92" s="61">
        <v>0.09975472124346008</v>
      </c>
      <c r="H92" s="157"/>
      <c r="I92" s="157"/>
      <c r="J92" s="157"/>
      <c r="K92" s="157"/>
      <c r="L92" s="157"/>
      <c r="M92" s="157"/>
      <c r="N92" s="157"/>
      <c r="O92" s="157"/>
      <c r="P92" s="157"/>
      <c r="Q92" s="157"/>
      <c r="R92" s="109"/>
      <c r="S92" s="157"/>
      <c r="T92" s="157"/>
      <c r="U92" s="157"/>
    </row>
    <row r="93" spans="1:21" ht="12.75">
      <c r="A93" s="227"/>
      <c r="B93" s="13" t="s">
        <v>239</v>
      </c>
      <c r="C93" s="175">
        <v>93890.34604000003</v>
      </c>
      <c r="D93" s="175">
        <v>5932.619340000001</v>
      </c>
      <c r="E93" s="175">
        <v>4956.15912</v>
      </c>
      <c r="F93" s="182">
        <v>0.33956322435161057</v>
      </c>
      <c r="G93" s="61">
        <v>0.01965249619306166</v>
      </c>
      <c r="H93" s="157"/>
      <c r="I93" s="157"/>
      <c r="J93" s="157"/>
      <c r="K93" s="157"/>
      <c r="L93" s="157"/>
      <c r="M93" s="157"/>
      <c r="N93" s="157"/>
      <c r="O93" s="157"/>
      <c r="P93" s="157"/>
      <c r="Q93" s="157"/>
      <c r="R93" s="109"/>
      <c r="S93" s="157"/>
      <c r="T93" s="157"/>
      <c r="U93" s="157"/>
    </row>
    <row r="94" spans="1:21" ht="12.75">
      <c r="A94" s="227"/>
      <c r="B94" s="13" t="s">
        <v>153</v>
      </c>
      <c r="C94" s="175">
        <v>50719.08915000001</v>
      </c>
      <c r="D94" s="175">
        <v>3318.42096</v>
      </c>
      <c r="E94" s="175">
        <v>3268.7381600000003</v>
      </c>
      <c r="F94" s="182">
        <v>0.03563910163704882</v>
      </c>
      <c r="G94" s="61">
        <v>0.012961420868488052</v>
      </c>
      <c r="H94" s="157"/>
      <c r="I94" s="157"/>
      <c r="J94" s="157"/>
      <c r="K94" s="157"/>
      <c r="L94" s="157"/>
      <c r="M94" s="157"/>
      <c r="N94" s="157"/>
      <c r="O94" s="157"/>
      <c r="P94" s="157"/>
      <c r="Q94" s="157"/>
      <c r="R94" s="109"/>
      <c r="S94" s="157"/>
      <c r="T94" s="157"/>
      <c r="U94" s="157"/>
    </row>
    <row r="95" spans="1:21" ht="12.75">
      <c r="A95" s="227"/>
      <c r="B95" s="13" t="s">
        <v>156</v>
      </c>
      <c r="C95" s="175">
        <v>32999.359710000004</v>
      </c>
      <c r="D95" s="175">
        <v>1910.29271</v>
      </c>
      <c r="E95" s="175">
        <v>2301.5456</v>
      </c>
      <c r="F95" s="182">
        <v>0.09584608092186375</v>
      </c>
      <c r="G95" s="61">
        <v>0.009126243739760682</v>
      </c>
      <c r="H95" s="157"/>
      <c r="I95" s="157"/>
      <c r="J95" s="157"/>
      <c r="K95" s="157"/>
      <c r="L95" s="157"/>
      <c r="M95" s="157"/>
      <c r="N95" s="157"/>
      <c r="O95" s="157"/>
      <c r="P95" s="157"/>
      <c r="Q95" s="157"/>
      <c r="R95" s="109"/>
      <c r="S95" s="157"/>
      <c r="T95" s="157"/>
      <c r="U95" s="157"/>
    </row>
    <row r="96" spans="1:21" ht="12.75">
      <c r="A96" s="227"/>
      <c r="B96" s="13" t="s">
        <v>152</v>
      </c>
      <c r="C96" s="175">
        <v>8085.516309999997</v>
      </c>
      <c r="D96" s="175">
        <v>495.45353</v>
      </c>
      <c r="E96" s="175">
        <v>461.69081</v>
      </c>
      <c r="F96" s="182">
        <v>0.007281742559445853</v>
      </c>
      <c r="G96" s="61">
        <v>0.0018307275182675236</v>
      </c>
      <c r="H96" s="157"/>
      <c r="I96" s="157"/>
      <c r="J96" s="157"/>
      <c r="K96" s="157"/>
      <c r="L96" s="157"/>
      <c r="M96" s="157"/>
      <c r="N96" s="157"/>
      <c r="O96" s="157"/>
      <c r="P96" s="157"/>
      <c r="Q96" s="157"/>
      <c r="R96" s="109"/>
      <c r="S96" s="157"/>
      <c r="T96" s="157"/>
      <c r="U96" s="157"/>
    </row>
    <row r="97" spans="1:21" ht="12.75">
      <c r="A97" s="227"/>
      <c r="B97" s="46" t="s">
        <v>95</v>
      </c>
      <c r="C97" s="48">
        <v>61827.8546800022</v>
      </c>
      <c r="D97" s="48">
        <v>4505.909860000014</v>
      </c>
      <c r="E97" s="48">
        <v>3362.858050000039</v>
      </c>
      <c r="F97" s="61"/>
      <c r="G97" s="61">
        <v>0.013334631400097687</v>
      </c>
      <c r="H97" s="157"/>
      <c r="I97" s="157"/>
      <c r="J97" s="157"/>
      <c r="K97" s="157"/>
      <c r="L97" s="157"/>
      <c r="M97" s="157"/>
      <c r="N97" s="157"/>
      <c r="O97" s="157"/>
      <c r="P97" s="157"/>
      <c r="Q97" s="157"/>
      <c r="R97" s="109"/>
      <c r="S97" s="45"/>
      <c r="T97" s="157"/>
      <c r="U97" s="45"/>
    </row>
    <row r="98" spans="1:21" s="38" customFormat="1" ht="12.75">
      <c r="A98" s="235"/>
      <c r="B98" s="35" t="s">
        <v>97</v>
      </c>
      <c r="C98" s="36">
        <v>1977182.5672800017</v>
      </c>
      <c r="D98" s="36">
        <v>265697.5855800001</v>
      </c>
      <c r="E98" s="36">
        <v>252189.80181000003</v>
      </c>
      <c r="F98" s="58"/>
      <c r="G98" s="58">
        <v>0.9999999999999998</v>
      </c>
      <c r="H98" s="157"/>
      <c r="I98" s="157"/>
      <c r="J98" s="157"/>
      <c r="K98" s="157"/>
      <c r="L98" s="157"/>
      <c r="M98" s="157"/>
      <c r="N98" s="157"/>
      <c r="O98" s="157"/>
      <c r="P98" s="157"/>
      <c r="Q98" s="157"/>
      <c r="R98" s="109"/>
      <c r="S98" s="157"/>
      <c r="T98" s="157"/>
      <c r="U98" s="157"/>
    </row>
    <row r="99" spans="1:21" s="69" customFormat="1" ht="15.75" customHeight="1">
      <c r="A99" s="213" t="s">
        <v>102</v>
      </c>
      <c r="B99" s="213"/>
      <c r="C99" s="213"/>
      <c r="D99" s="213"/>
      <c r="E99" s="213"/>
      <c r="F99" s="213"/>
      <c r="G99" s="213"/>
      <c r="H99" s="157"/>
      <c r="I99" s="157"/>
      <c r="J99" s="157"/>
      <c r="K99" s="157"/>
      <c r="L99" s="157"/>
      <c r="M99" s="157"/>
      <c r="N99" s="157"/>
      <c r="O99" s="157"/>
      <c r="P99" s="157"/>
      <c r="Q99" s="157"/>
      <c r="R99" s="149"/>
      <c r="S99" s="68"/>
      <c r="T99" s="159"/>
      <c r="U99" s="68"/>
    </row>
    <row r="100" spans="1:21" s="69" customFormat="1" ht="15.75" customHeight="1">
      <c r="A100" s="214" t="s">
        <v>105</v>
      </c>
      <c r="B100" s="214"/>
      <c r="C100" s="214"/>
      <c r="D100" s="214"/>
      <c r="E100" s="214"/>
      <c r="F100" s="214"/>
      <c r="G100" s="214"/>
      <c r="H100" s="157"/>
      <c r="I100" s="157"/>
      <c r="J100" s="157"/>
      <c r="K100" s="157"/>
      <c r="L100" s="157"/>
      <c r="M100" s="157"/>
      <c r="N100" s="157"/>
      <c r="O100" s="157"/>
      <c r="P100" s="157"/>
      <c r="Q100" s="157"/>
      <c r="R100" s="149"/>
      <c r="S100" s="68"/>
      <c r="T100" s="159"/>
      <c r="U100" s="68"/>
    </row>
    <row r="101" spans="1:21" s="69" customFormat="1" ht="15.75" customHeight="1">
      <c r="A101" s="214" t="s">
        <v>23</v>
      </c>
      <c r="B101" s="214"/>
      <c r="C101" s="214"/>
      <c r="D101" s="214"/>
      <c r="E101" s="214"/>
      <c r="F101" s="214"/>
      <c r="G101" s="214"/>
      <c r="H101" s="157"/>
      <c r="I101" s="157"/>
      <c r="J101" s="157"/>
      <c r="K101" s="157"/>
      <c r="L101" s="157"/>
      <c r="M101" s="157"/>
      <c r="N101" s="157"/>
      <c r="O101" s="157"/>
      <c r="P101" s="157"/>
      <c r="Q101" s="157"/>
      <c r="R101" s="149"/>
      <c r="S101" s="68"/>
      <c r="T101" s="159"/>
      <c r="U101" s="68"/>
    </row>
    <row r="102" spans="1:21" s="69" customFormat="1" ht="15.75" customHeight="1">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ht="12.75">
      <c r="A103" s="14" t="s">
        <v>24</v>
      </c>
      <c r="B103" s="1" t="s">
        <v>98</v>
      </c>
      <c r="C103" s="1">
        <v>2015</v>
      </c>
      <c r="D103" s="226" t="s">
        <v>386</v>
      </c>
      <c r="E103" s="226"/>
      <c r="F103" s="115" t="s">
        <v>109</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3" t="s">
        <v>184</v>
      </c>
      <c r="B105" s="13" t="s">
        <v>157</v>
      </c>
      <c r="C105" s="175">
        <v>1711391.2277499998</v>
      </c>
      <c r="D105" s="175">
        <v>132377.81603</v>
      </c>
      <c r="E105" s="175">
        <v>168381.69566000003</v>
      </c>
      <c r="F105" s="182">
        <v>0.6950583759370716</v>
      </c>
      <c r="G105" s="61">
        <v>0.44660390776052095</v>
      </c>
      <c r="H105" s="157"/>
      <c r="I105" s="157"/>
      <c r="J105" s="157"/>
      <c r="K105" s="157"/>
      <c r="L105" s="157"/>
      <c r="M105" s="157"/>
      <c r="N105" s="157"/>
      <c r="O105" s="157"/>
      <c r="P105" s="157"/>
      <c r="Q105" s="157"/>
      <c r="R105" s="109"/>
      <c r="S105" s="157"/>
      <c r="T105" s="157"/>
      <c r="U105" s="157"/>
    </row>
    <row r="106" spans="1:21" s="38" customFormat="1" ht="12.75">
      <c r="A106" s="224"/>
      <c r="B106" s="13" t="s">
        <v>153</v>
      </c>
      <c r="C106" s="175">
        <v>985707.0888700001</v>
      </c>
      <c r="D106" s="175">
        <v>71800.39894000001</v>
      </c>
      <c r="E106" s="175">
        <v>82888.59727000001</v>
      </c>
      <c r="F106" s="182">
        <v>0.9037356307113744</v>
      </c>
      <c r="G106" s="61">
        <v>0.21984795499576362</v>
      </c>
      <c r="H106" s="157"/>
      <c r="I106" s="157"/>
      <c r="J106" s="157"/>
      <c r="K106" s="157"/>
      <c r="L106" s="157"/>
      <c r="M106" s="157"/>
      <c r="N106" s="157"/>
      <c r="O106" s="157"/>
      <c r="P106" s="157"/>
      <c r="Q106" s="157"/>
      <c r="R106" s="109"/>
      <c r="S106" s="157"/>
      <c r="T106" s="157"/>
      <c r="U106" s="157"/>
    </row>
    <row r="107" spans="1:21" s="38" customFormat="1" ht="12.75">
      <c r="A107" s="224"/>
      <c r="B107" s="13" t="s">
        <v>152</v>
      </c>
      <c r="C107" s="175">
        <v>777854.5721200001</v>
      </c>
      <c r="D107" s="175">
        <v>63164.55884999999</v>
      </c>
      <c r="E107" s="175">
        <v>60407.980159999985</v>
      </c>
      <c r="F107" s="182">
        <v>0.9527487888728662</v>
      </c>
      <c r="G107" s="61">
        <v>0.16022192847999026</v>
      </c>
      <c r="H107" s="157"/>
      <c r="I107" s="157"/>
      <c r="J107" s="157"/>
      <c r="K107" s="157"/>
      <c r="L107" s="157"/>
      <c r="M107" s="157"/>
      <c r="N107" s="157"/>
      <c r="O107" s="157"/>
      <c r="P107" s="157"/>
      <c r="Q107" s="157"/>
      <c r="R107" s="109"/>
      <c r="S107" s="157"/>
      <c r="T107" s="157"/>
      <c r="U107" s="157"/>
    </row>
    <row r="108" spans="1:21" s="38" customFormat="1" ht="12.75">
      <c r="A108" s="224"/>
      <c r="B108" s="13" t="s">
        <v>161</v>
      </c>
      <c r="C108" s="175">
        <v>169390.73637</v>
      </c>
      <c r="D108" s="175">
        <v>7853.078519999999</v>
      </c>
      <c r="E108" s="175">
        <v>23054.26977</v>
      </c>
      <c r="F108" s="182">
        <v>0.8773768288406575</v>
      </c>
      <c r="G108" s="61">
        <v>0.06114754296474962</v>
      </c>
      <c r="H108" s="157"/>
      <c r="I108" s="157"/>
      <c r="J108" s="157"/>
      <c r="K108" s="157"/>
      <c r="L108" s="157"/>
      <c r="M108" s="157"/>
      <c r="N108" s="157"/>
      <c r="O108" s="157"/>
      <c r="P108" s="157"/>
      <c r="Q108" s="157"/>
      <c r="R108" s="109"/>
      <c r="S108" s="157"/>
      <c r="T108" s="157"/>
      <c r="U108" s="157"/>
    </row>
    <row r="109" spans="1:21" s="38" customFormat="1" ht="12.75">
      <c r="A109" s="224"/>
      <c r="B109" s="13" t="s">
        <v>149</v>
      </c>
      <c r="C109" s="175">
        <v>115078.68985000002</v>
      </c>
      <c r="D109" s="175">
        <v>40898.24952000001</v>
      </c>
      <c r="E109" s="175">
        <v>21023.189779999997</v>
      </c>
      <c r="F109" s="182">
        <v>0.03512017338765863</v>
      </c>
      <c r="G109" s="61">
        <v>0.05576044755065061</v>
      </c>
      <c r="H109" s="157"/>
      <c r="I109" s="157"/>
      <c r="J109" s="157"/>
      <c r="K109" s="157"/>
      <c r="L109" s="157"/>
      <c r="M109" s="157"/>
      <c r="N109" s="157"/>
      <c r="O109" s="157"/>
      <c r="P109" s="157"/>
      <c r="Q109" s="157"/>
      <c r="R109" s="109"/>
      <c r="S109" s="157"/>
      <c r="T109" s="157"/>
      <c r="U109" s="157"/>
    </row>
    <row r="110" spans="1:21" s="38" customFormat="1" ht="12.75">
      <c r="A110" s="224"/>
      <c r="B110" s="13" t="s">
        <v>150</v>
      </c>
      <c r="C110" s="175">
        <v>162832.37365999998</v>
      </c>
      <c r="D110" s="175">
        <v>13050.963730000003</v>
      </c>
      <c r="E110" s="175">
        <v>10056.030379999998</v>
      </c>
      <c r="F110" s="182">
        <v>0.11350703490716875</v>
      </c>
      <c r="G110" s="61">
        <v>0.02667191612878734</v>
      </c>
      <c r="H110" s="157"/>
      <c r="I110" s="157"/>
      <c r="J110" s="157"/>
      <c r="K110" s="157"/>
      <c r="L110" s="157"/>
      <c r="M110" s="157"/>
      <c r="N110" s="157"/>
      <c r="O110" s="157"/>
      <c r="P110" s="157"/>
      <c r="Q110" s="157"/>
      <c r="R110" s="109"/>
      <c r="S110" s="157"/>
      <c r="T110" s="157"/>
      <c r="U110" s="157"/>
    </row>
    <row r="111" spans="1:21" s="38" customFormat="1" ht="12.75">
      <c r="A111" s="224"/>
      <c r="B111" s="13" t="s">
        <v>239</v>
      </c>
      <c r="C111" s="175">
        <v>21763.353339999998</v>
      </c>
      <c r="D111" s="175">
        <v>2951.4870699999997</v>
      </c>
      <c r="E111" s="175">
        <v>3706.4351</v>
      </c>
      <c r="F111" s="182">
        <v>0.2539404048443837</v>
      </c>
      <c r="G111" s="61">
        <v>0.009830690877844536</v>
      </c>
      <c r="H111" s="157"/>
      <c r="I111" s="157"/>
      <c r="J111" s="157"/>
      <c r="K111" s="157"/>
      <c r="L111" s="157"/>
      <c r="M111" s="157"/>
      <c r="N111" s="157"/>
      <c r="O111" s="157"/>
      <c r="P111" s="157"/>
      <c r="Q111" s="157"/>
      <c r="R111" s="109"/>
      <c r="S111" s="157"/>
      <c r="T111" s="157"/>
      <c r="U111" s="157"/>
    </row>
    <row r="112" spans="1:21" s="38" customFormat="1" ht="12.75">
      <c r="A112" s="224"/>
      <c r="B112" s="13" t="s">
        <v>99</v>
      </c>
      <c r="C112" s="175">
        <v>7377.810449999999</v>
      </c>
      <c r="D112" s="175">
        <v>1013.4838500000001</v>
      </c>
      <c r="E112" s="175">
        <v>688.4340699999999</v>
      </c>
      <c r="F112" s="182">
        <v>0.004735149834388323</v>
      </c>
      <c r="G112" s="61">
        <v>0.0018259546840430003</v>
      </c>
      <c r="H112" s="157"/>
      <c r="I112" s="157"/>
      <c r="J112" s="157"/>
      <c r="K112" s="157"/>
      <c r="L112" s="157"/>
      <c r="M112" s="157"/>
      <c r="N112" s="157"/>
      <c r="O112" s="157"/>
      <c r="P112" s="157"/>
      <c r="Q112" s="157"/>
      <c r="R112" s="109"/>
      <c r="S112" s="157"/>
      <c r="T112" s="157"/>
      <c r="U112" s="157"/>
    </row>
    <row r="113" spans="1:21" s="38" customFormat="1" ht="12.75">
      <c r="A113" s="224"/>
      <c r="B113" s="13" t="s">
        <v>100</v>
      </c>
      <c r="C113" s="175">
        <v>4965.68431</v>
      </c>
      <c r="D113" s="175">
        <v>3581.5859699999996</v>
      </c>
      <c r="E113" s="175">
        <v>470.23656</v>
      </c>
      <c r="F113" s="182">
        <v>0.27159888552615824</v>
      </c>
      <c r="G113" s="61">
        <v>0.0012472227723132113</v>
      </c>
      <c r="H113" s="157"/>
      <c r="I113" s="157"/>
      <c r="J113" s="157"/>
      <c r="K113" s="157"/>
      <c r="L113" s="157"/>
      <c r="M113" s="157"/>
      <c r="N113" s="157"/>
      <c r="O113" s="157"/>
      <c r="P113" s="157"/>
      <c r="Q113" s="157"/>
      <c r="R113" s="109"/>
      <c r="S113" s="157"/>
      <c r="T113" s="157"/>
      <c r="U113" s="157"/>
    </row>
    <row r="114" spans="1:21" s="38" customFormat="1" ht="12.75">
      <c r="A114" s="224"/>
      <c r="B114" s="13" t="s">
        <v>155</v>
      </c>
      <c r="C114" s="175">
        <v>5949.903289999999</v>
      </c>
      <c r="D114" s="175">
        <v>365.67353</v>
      </c>
      <c r="E114" s="175">
        <v>339.80804000000006</v>
      </c>
      <c r="F114" s="182">
        <v>0.3770434274402807</v>
      </c>
      <c r="G114" s="61">
        <v>0.0009012832300898057</v>
      </c>
      <c r="H114" s="157"/>
      <c r="I114" s="157"/>
      <c r="J114" s="157"/>
      <c r="K114" s="157"/>
      <c r="L114" s="157"/>
      <c r="M114" s="157"/>
      <c r="N114" s="157"/>
      <c r="O114" s="157"/>
      <c r="P114" s="157"/>
      <c r="Q114" s="157"/>
      <c r="R114" s="109"/>
      <c r="S114" s="157"/>
      <c r="T114" s="157"/>
      <c r="U114" s="157"/>
    </row>
    <row r="115" spans="1:21" s="38" customFormat="1" ht="12.75">
      <c r="A115" s="224"/>
      <c r="B115" s="13" t="s">
        <v>101</v>
      </c>
      <c r="C115" s="175">
        <v>4073.60595</v>
      </c>
      <c r="D115" s="175">
        <v>0</v>
      </c>
      <c r="E115" s="175">
        <v>159.16920000000002</v>
      </c>
      <c r="F115" s="182">
        <v>0.014976203622444501</v>
      </c>
      <c r="G115" s="61">
        <v>0.0004221693245010044</v>
      </c>
      <c r="H115" s="157"/>
      <c r="I115" s="157"/>
      <c r="J115" s="157"/>
      <c r="K115" s="157"/>
      <c r="L115" s="157"/>
      <c r="M115" s="157"/>
      <c r="N115" s="157"/>
      <c r="O115" s="157"/>
      <c r="P115" s="157"/>
      <c r="Q115" s="157"/>
      <c r="R115" s="109"/>
      <c r="S115" s="157"/>
      <c r="T115" s="157"/>
      <c r="U115" s="157"/>
    </row>
    <row r="116" spans="1:21" s="38" customFormat="1" ht="12.75">
      <c r="A116" s="224"/>
      <c r="B116" s="68" t="s">
        <v>95</v>
      </c>
      <c r="C116" s="48">
        <v>132503.7987200003</v>
      </c>
      <c r="D116" s="48">
        <v>11401.54303999996</v>
      </c>
      <c r="E116" s="48">
        <v>5851.073689999874</v>
      </c>
      <c r="F116" s="61"/>
      <c r="G116" s="61">
        <v>0.015518981230745934</v>
      </c>
      <c r="H116" s="157"/>
      <c r="I116" s="157"/>
      <c r="J116" s="157"/>
      <c r="K116" s="157"/>
      <c r="L116" s="157"/>
      <c r="M116" s="157"/>
      <c r="N116" s="157"/>
      <c r="O116" s="157"/>
      <c r="P116" s="157"/>
      <c r="Q116" s="157"/>
      <c r="R116" s="109"/>
      <c r="S116" s="157"/>
      <c r="T116" s="157"/>
      <c r="U116" s="157"/>
    </row>
    <row r="117" spans="1:21" s="38" customFormat="1" ht="12.75">
      <c r="A117" s="225"/>
      <c r="B117" s="35" t="s">
        <v>97</v>
      </c>
      <c r="C117" s="36">
        <v>4098888.8446800006</v>
      </c>
      <c r="D117" s="36">
        <v>348458.83905</v>
      </c>
      <c r="E117" s="36">
        <v>377026.91967999993</v>
      </c>
      <c r="F117" s="58"/>
      <c r="G117" s="58">
        <v>0.9999999999999999</v>
      </c>
      <c r="H117" s="157"/>
      <c r="I117" s="157"/>
      <c r="J117" s="157"/>
      <c r="K117" s="157"/>
      <c r="L117" s="157"/>
      <c r="M117" s="157"/>
      <c r="N117" s="157"/>
      <c r="O117" s="157"/>
      <c r="P117" s="157"/>
      <c r="Q117" s="157"/>
      <c r="R117" s="109"/>
      <c r="S117" s="157"/>
      <c r="T117" s="157"/>
      <c r="U117" s="157"/>
    </row>
    <row r="118" spans="1:21" s="38" customFormat="1" ht="12.75">
      <c r="A118" s="233" t="s">
        <v>148</v>
      </c>
      <c r="B118" s="13" t="s">
        <v>157</v>
      </c>
      <c r="C118" s="175">
        <v>277806.58651999995</v>
      </c>
      <c r="D118" s="175">
        <v>16274.72201</v>
      </c>
      <c r="E118" s="175">
        <v>22041.703080000003</v>
      </c>
      <c r="F118" s="182">
        <v>0.09098536682162278</v>
      </c>
      <c r="G118" s="61">
        <v>0.6082709796127187</v>
      </c>
      <c r="H118" s="157"/>
      <c r="I118" s="157"/>
      <c r="J118" s="157"/>
      <c r="K118" s="157"/>
      <c r="L118" s="157"/>
      <c r="M118" s="157"/>
      <c r="N118" s="157"/>
      <c r="O118" s="157"/>
      <c r="P118" s="157"/>
      <c r="Q118" s="157"/>
      <c r="R118" s="109"/>
      <c r="S118" s="157"/>
      <c r="T118" s="157"/>
      <c r="U118" s="157"/>
    </row>
    <row r="119" spans="1:21" s="38" customFormat="1" ht="12.75">
      <c r="A119" s="227"/>
      <c r="B119" s="13" t="s">
        <v>149</v>
      </c>
      <c r="C119" s="175">
        <v>127916.52301999994</v>
      </c>
      <c r="D119" s="175">
        <v>20600.433290000004</v>
      </c>
      <c r="E119" s="175">
        <v>9628.071860000004</v>
      </c>
      <c r="F119" s="182">
        <v>0.01608412218367165</v>
      </c>
      <c r="G119" s="61">
        <v>0.26569982731406305</v>
      </c>
      <c r="H119" s="157"/>
      <c r="I119" s="157"/>
      <c r="J119" s="157"/>
      <c r="K119" s="157"/>
      <c r="L119" s="157"/>
      <c r="M119" s="157"/>
      <c r="N119" s="157"/>
      <c r="O119" s="157"/>
      <c r="P119" s="157"/>
      <c r="Q119" s="157"/>
      <c r="R119" s="109"/>
      <c r="S119" s="157"/>
      <c r="T119" s="157"/>
      <c r="U119" s="157"/>
    </row>
    <row r="120" spans="1:21" s="38" customFormat="1" ht="12.75">
      <c r="A120" s="227"/>
      <c r="B120" s="13" t="s">
        <v>153</v>
      </c>
      <c r="C120" s="175">
        <v>44916.77694000001</v>
      </c>
      <c r="D120" s="175">
        <v>4638.95459</v>
      </c>
      <c r="E120" s="175">
        <v>2269.6486200000004</v>
      </c>
      <c r="F120" s="182">
        <v>0.02474601325930848</v>
      </c>
      <c r="G120" s="61">
        <v>0.0626340616445712</v>
      </c>
      <c r="H120" s="157"/>
      <c r="I120" s="157"/>
      <c r="J120" s="157"/>
      <c r="K120" s="157"/>
      <c r="L120" s="157"/>
      <c r="M120" s="157"/>
      <c r="N120" s="157"/>
      <c r="O120" s="157"/>
      <c r="P120" s="157"/>
      <c r="Q120" s="157"/>
      <c r="R120" s="109"/>
      <c r="S120" s="157"/>
      <c r="T120" s="157"/>
      <c r="U120" s="157"/>
    </row>
    <row r="121" spans="1:21" s="38" customFormat="1" ht="12.75">
      <c r="A121" s="227"/>
      <c r="B121" s="13" t="s">
        <v>159</v>
      </c>
      <c r="C121" s="175">
        <v>6181.3201500000005</v>
      </c>
      <c r="D121" s="175">
        <v>497.62272999999993</v>
      </c>
      <c r="E121" s="175">
        <v>445.71022999999997</v>
      </c>
      <c r="F121" s="182">
        <v>0.14407633622021268</v>
      </c>
      <c r="G121" s="61">
        <v>0.012299984136503034</v>
      </c>
      <c r="H121" s="157"/>
      <c r="I121" s="157"/>
      <c r="J121" s="157"/>
      <c r="K121" s="157"/>
      <c r="L121" s="157"/>
      <c r="M121" s="157"/>
      <c r="N121" s="157"/>
      <c r="O121" s="157"/>
      <c r="P121" s="157"/>
      <c r="Q121" s="157"/>
      <c r="R121" s="109"/>
      <c r="S121" s="157"/>
      <c r="T121" s="157"/>
      <c r="U121" s="157"/>
    </row>
    <row r="122" spans="1:21" s="38" customFormat="1" ht="12.75">
      <c r="A122" s="227"/>
      <c r="B122" s="13" t="s">
        <v>151</v>
      </c>
      <c r="C122" s="175">
        <v>5175.57757</v>
      </c>
      <c r="D122" s="175">
        <v>635.62752</v>
      </c>
      <c r="E122" s="175">
        <v>377.28767999999997</v>
      </c>
      <c r="F122" s="182">
        <v>0.010154744975824517</v>
      </c>
      <c r="G122" s="61">
        <v>0.010411770173859445</v>
      </c>
      <c r="H122" s="157"/>
      <c r="I122" s="157"/>
      <c r="J122" s="157"/>
      <c r="K122" s="157"/>
      <c r="L122" s="157"/>
      <c r="M122" s="157"/>
      <c r="N122" s="157"/>
      <c r="O122" s="157"/>
      <c r="P122" s="157"/>
      <c r="Q122" s="157"/>
      <c r="R122" s="109"/>
      <c r="S122" s="157"/>
      <c r="T122" s="157"/>
      <c r="U122" s="157"/>
    </row>
    <row r="123" spans="1:21" s="38" customFormat="1" ht="12.75">
      <c r="A123" s="227"/>
      <c r="B123" s="13" t="s">
        <v>101</v>
      </c>
      <c r="C123" s="175">
        <v>2209.77929</v>
      </c>
      <c r="D123" s="175">
        <v>596.43797</v>
      </c>
      <c r="E123" s="175">
        <v>205.92</v>
      </c>
      <c r="F123" s="182">
        <v>0.019374978638667353</v>
      </c>
      <c r="G123" s="61">
        <v>0.005682644379485535</v>
      </c>
      <c r="H123" s="157"/>
      <c r="I123" s="157"/>
      <c r="J123" s="157"/>
      <c r="K123" s="157"/>
      <c r="L123" s="157"/>
      <c r="M123" s="157"/>
      <c r="N123" s="157"/>
      <c r="O123" s="157"/>
      <c r="P123" s="157"/>
      <c r="Q123" s="157"/>
      <c r="R123" s="109"/>
      <c r="S123" s="157"/>
      <c r="T123" s="157"/>
      <c r="U123" s="157"/>
    </row>
    <row r="124" spans="1:21" s="38" customFormat="1" ht="12.75">
      <c r="A124" s="227"/>
      <c r="B124" s="13" t="s">
        <v>150</v>
      </c>
      <c r="C124" s="175">
        <v>4441.632850000001</v>
      </c>
      <c r="D124" s="175">
        <v>0</v>
      </c>
      <c r="E124" s="175">
        <v>178.24619</v>
      </c>
      <c r="F124" s="182">
        <v>0.0020119466375756747</v>
      </c>
      <c r="G124" s="61">
        <v>0.0049189476970095715</v>
      </c>
      <c r="H124" s="157"/>
      <c r="I124" s="157"/>
      <c r="J124" s="157"/>
      <c r="K124" s="157"/>
      <c r="L124" s="157"/>
      <c r="M124" s="157"/>
      <c r="N124" s="157"/>
      <c r="O124" s="157"/>
      <c r="P124" s="157"/>
      <c r="Q124" s="157"/>
      <c r="R124" s="109"/>
      <c r="S124" s="157"/>
      <c r="T124" s="157"/>
      <c r="U124" s="157"/>
    </row>
    <row r="125" spans="1:21" ht="12.75">
      <c r="A125" s="227"/>
      <c r="B125" s="13" t="s">
        <v>152</v>
      </c>
      <c r="C125" s="175">
        <v>5866.79854</v>
      </c>
      <c r="D125" s="175">
        <v>908.3914799999999</v>
      </c>
      <c r="E125" s="175">
        <v>154.27521</v>
      </c>
      <c r="F125" s="182">
        <v>0.0024332136100444503</v>
      </c>
      <c r="G125" s="61">
        <v>0.004257435678906617</v>
      </c>
      <c r="H125" s="157"/>
      <c r="I125" s="157"/>
      <c r="J125" s="157"/>
      <c r="K125" s="157"/>
      <c r="L125" s="157"/>
      <c r="M125" s="157"/>
      <c r="N125" s="157"/>
      <c r="O125" s="157"/>
      <c r="P125" s="157"/>
      <c r="Q125" s="157"/>
      <c r="R125" s="109"/>
      <c r="S125" s="157"/>
      <c r="T125" s="157"/>
      <c r="U125" s="157"/>
    </row>
    <row r="126" spans="1:21" ht="12.75">
      <c r="A126" s="227"/>
      <c r="B126" s="13" t="s">
        <v>100</v>
      </c>
      <c r="C126" s="175">
        <v>16345.564779999997</v>
      </c>
      <c r="D126" s="175">
        <v>4658.564449999999</v>
      </c>
      <c r="E126" s="175">
        <v>89.4688</v>
      </c>
      <c r="F126" s="182">
        <v>0.05167532352091625</v>
      </c>
      <c r="G126" s="61">
        <v>0.002469014051375852</v>
      </c>
      <c r="H126" s="157"/>
      <c r="I126" s="157"/>
      <c r="J126" s="157"/>
      <c r="K126" s="157"/>
      <c r="L126" s="157"/>
      <c r="M126" s="157"/>
      <c r="N126" s="157"/>
      <c r="O126" s="157"/>
      <c r="P126" s="157"/>
      <c r="Q126" s="157"/>
      <c r="R126" s="109"/>
      <c r="S126" s="157"/>
      <c r="T126" s="157"/>
      <c r="U126" s="157"/>
    </row>
    <row r="127" spans="1:21" ht="12.75">
      <c r="A127" s="227"/>
      <c r="B127" s="157" t="s">
        <v>95</v>
      </c>
      <c r="C127" s="48">
        <v>30468.148460000055</v>
      </c>
      <c r="D127" s="48">
        <v>1199.7289100000053</v>
      </c>
      <c r="E127" s="48">
        <v>846.319129999989</v>
      </c>
      <c r="F127" s="61"/>
      <c r="G127" s="61">
        <v>0.02335533531150702</v>
      </c>
      <c r="H127" s="157"/>
      <c r="I127" s="157"/>
      <c r="J127" s="157"/>
      <c r="K127" s="157"/>
      <c r="L127" s="157"/>
      <c r="M127" s="157"/>
      <c r="N127" s="157"/>
      <c r="O127" s="157"/>
      <c r="P127" s="157"/>
      <c r="Q127" s="157"/>
      <c r="R127" s="110"/>
      <c r="S127" s="1"/>
      <c r="T127" s="1"/>
      <c r="U127" s="1"/>
    </row>
    <row r="128" spans="1:21" s="38" customFormat="1" ht="12.75">
      <c r="A128" s="235"/>
      <c r="B128" s="35" t="s">
        <v>97</v>
      </c>
      <c r="C128" s="36">
        <v>521328.7081199999</v>
      </c>
      <c r="D128" s="36">
        <v>50010.48295000001</v>
      </c>
      <c r="E128" s="36">
        <v>36236.650799999996</v>
      </c>
      <c r="F128" s="58"/>
      <c r="G128" s="58">
        <v>1</v>
      </c>
      <c r="H128" s="157"/>
      <c r="I128" s="157"/>
      <c r="J128" s="157"/>
      <c r="K128" s="157"/>
      <c r="L128" s="157"/>
      <c r="M128" s="157"/>
      <c r="N128" s="157"/>
      <c r="O128" s="157"/>
      <c r="P128" s="157"/>
      <c r="Q128" s="157"/>
      <c r="R128" s="109"/>
      <c r="S128" s="45"/>
      <c r="T128" s="157"/>
      <c r="U128" s="45"/>
    </row>
    <row r="129" spans="1:21" s="3" customFormat="1" ht="12.75">
      <c r="A129" s="234" t="s">
        <v>171</v>
      </c>
      <c r="B129" s="158" t="s">
        <v>157</v>
      </c>
      <c r="C129" s="163">
        <v>328793.25125</v>
      </c>
      <c r="D129" s="163">
        <v>17968.95644</v>
      </c>
      <c r="E129" s="163">
        <v>21251.846970000002</v>
      </c>
      <c r="F129" s="170">
        <v>0.08772494054495006</v>
      </c>
      <c r="G129" s="59">
        <v>0.608289310865792</v>
      </c>
      <c r="H129" s="157"/>
      <c r="I129" s="157"/>
      <c r="J129" s="157"/>
      <c r="K129" s="157"/>
      <c r="L129" s="157"/>
      <c r="M129" s="157"/>
      <c r="N129" s="157"/>
      <c r="O129" s="157"/>
      <c r="P129" s="157"/>
      <c r="Q129" s="157"/>
      <c r="R129" s="109"/>
      <c r="S129" s="45"/>
      <c r="T129" s="157"/>
      <c r="U129" s="45"/>
    </row>
    <row r="130" spans="1:21" ht="12.75">
      <c r="A130" s="230"/>
      <c r="B130" s="158" t="s">
        <v>101</v>
      </c>
      <c r="C130" s="163">
        <v>33612.55491</v>
      </c>
      <c r="D130" s="163">
        <v>4933.70729</v>
      </c>
      <c r="E130" s="163">
        <v>4206.47442</v>
      </c>
      <c r="F130" s="170">
        <v>0.3957864803399409</v>
      </c>
      <c r="G130" s="59">
        <v>0.1204014610931664</v>
      </c>
      <c r="H130" s="157"/>
      <c r="I130" s="157"/>
      <c r="J130" s="157"/>
      <c r="K130" s="157"/>
      <c r="L130" s="157"/>
      <c r="M130" s="157"/>
      <c r="N130" s="157"/>
      <c r="O130" s="157"/>
      <c r="P130" s="157"/>
      <c r="Q130" s="157"/>
      <c r="R130" s="109"/>
      <c r="S130" s="157"/>
      <c r="T130" s="157"/>
      <c r="U130" s="157"/>
    </row>
    <row r="131" spans="1:21" ht="12.75">
      <c r="A131" s="230"/>
      <c r="B131" s="158" t="s">
        <v>149</v>
      </c>
      <c r="C131" s="163">
        <v>9237.063450000001</v>
      </c>
      <c r="D131" s="163">
        <v>4688.56927</v>
      </c>
      <c r="E131" s="163">
        <v>3777.7765600000002</v>
      </c>
      <c r="F131" s="170">
        <v>0.006310943733821566</v>
      </c>
      <c r="G131" s="59">
        <v>0.108130888742577</v>
      </c>
      <c r="H131" s="157"/>
      <c r="I131" s="157"/>
      <c r="J131" s="157"/>
      <c r="K131" s="157"/>
      <c r="L131" s="157"/>
      <c r="M131" s="157"/>
      <c r="N131" s="157"/>
      <c r="O131" s="157"/>
      <c r="P131" s="157"/>
      <c r="Q131" s="157"/>
      <c r="R131" s="109"/>
      <c r="S131" s="157"/>
      <c r="T131" s="157"/>
      <c r="U131" s="157"/>
    </row>
    <row r="132" spans="1:21" ht="12.75">
      <c r="A132" s="230"/>
      <c r="B132" s="158" t="s">
        <v>161</v>
      </c>
      <c r="C132" s="163">
        <v>30862.200599999996</v>
      </c>
      <c r="D132" s="163">
        <v>0</v>
      </c>
      <c r="E132" s="163">
        <v>3174.305</v>
      </c>
      <c r="F132" s="170">
        <v>0.12080459205423115</v>
      </c>
      <c r="G132" s="59">
        <v>0.09085778773268842</v>
      </c>
      <c r="H132" s="157"/>
      <c r="I132" s="157"/>
      <c r="J132" s="157"/>
      <c r="K132" s="157"/>
      <c r="L132" s="157"/>
      <c r="M132" s="157"/>
      <c r="N132" s="157"/>
      <c r="O132" s="157"/>
      <c r="P132" s="157"/>
      <c r="Q132" s="157"/>
      <c r="R132" s="109"/>
      <c r="S132" s="157"/>
      <c r="T132" s="157"/>
      <c r="U132" s="157"/>
    </row>
    <row r="133" spans="1:21" ht="12.75">
      <c r="A133" s="230"/>
      <c r="B133" s="158" t="s">
        <v>152</v>
      </c>
      <c r="C133" s="163">
        <v>23244.657989999992</v>
      </c>
      <c r="D133" s="163">
        <v>220.51209000000003</v>
      </c>
      <c r="E133" s="163">
        <v>1580.74081</v>
      </c>
      <c r="F133" s="170">
        <v>0.024931290340455145</v>
      </c>
      <c r="G133" s="59">
        <v>0.04524537275888044</v>
      </c>
      <c r="H133" s="157"/>
      <c r="I133" s="157"/>
      <c r="J133" s="157"/>
      <c r="K133" s="157"/>
      <c r="L133" s="157"/>
      <c r="M133" s="157"/>
      <c r="N133" s="157"/>
      <c r="O133" s="157"/>
      <c r="P133" s="157"/>
      <c r="Q133" s="157"/>
      <c r="R133" s="109"/>
      <c r="S133" s="157"/>
      <c r="T133" s="157"/>
      <c r="U133" s="157"/>
    </row>
    <row r="134" spans="1:21" ht="12.75">
      <c r="A134" s="230"/>
      <c r="B134" s="158" t="s">
        <v>150</v>
      </c>
      <c r="C134" s="163">
        <v>24670.168190000004</v>
      </c>
      <c r="D134" s="163">
        <v>908.4211000000001</v>
      </c>
      <c r="E134" s="163">
        <v>675.5696</v>
      </c>
      <c r="F134" s="170">
        <v>0.007625464449861979</v>
      </c>
      <c r="G134" s="59">
        <v>0.01933675538911895</v>
      </c>
      <c r="H134" s="157"/>
      <c r="I134" s="157"/>
      <c r="J134" s="157"/>
      <c r="K134" s="157"/>
      <c r="L134" s="157"/>
      <c r="M134" s="157"/>
      <c r="N134" s="157"/>
      <c r="O134" s="157"/>
      <c r="P134" s="157"/>
      <c r="Q134" s="157"/>
      <c r="R134" s="109"/>
      <c r="S134" s="157"/>
      <c r="T134" s="157"/>
      <c r="U134" s="157"/>
    </row>
    <row r="135" spans="1:21" ht="12.75">
      <c r="A135" s="230"/>
      <c r="B135" s="158" t="s">
        <v>95</v>
      </c>
      <c r="C135" s="48">
        <v>44604.1840799998</v>
      </c>
      <c r="D135" s="48">
        <v>1148.5223800000022</v>
      </c>
      <c r="E135" s="48">
        <v>270.35784999999305</v>
      </c>
      <c r="F135" s="59"/>
      <c r="G135" s="59">
        <v>0.0077384234177766105</v>
      </c>
      <c r="H135" s="157"/>
      <c r="I135" s="157"/>
      <c r="J135" s="157"/>
      <c r="K135" s="157"/>
      <c r="L135" s="157"/>
      <c r="M135" s="157"/>
      <c r="N135" s="157"/>
      <c r="O135" s="157"/>
      <c r="P135" s="157"/>
      <c r="Q135" s="157"/>
      <c r="R135" s="109"/>
      <c r="S135" s="157"/>
      <c r="T135" s="157"/>
      <c r="U135" s="157"/>
    </row>
    <row r="136" spans="1:21" s="38" customFormat="1" ht="12.75">
      <c r="A136" s="232"/>
      <c r="B136" s="35" t="s">
        <v>97</v>
      </c>
      <c r="C136" s="36">
        <v>495024.08046999975</v>
      </c>
      <c r="D136" s="36">
        <v>29868.688570000002</v>
      </c>
      <c r="E136" s="36">
        <v>34937.07121</v>
      </c>
      <c r="F136" s="58"/>
      <c r="G136" s="58">
        <v>0.9999999999999998</v>
      </c>
      <c r="H136" s="157"/>
      <c r="I136" s="157"/>
      <c r="J136" s="157"/>
      <c r="K136" s="157"/>
      <c r="L136" s="157"/>
      <c r="M136" s="157"/>
      <c r="N136" s="157"/>
      <c r="O136" s="157"/>
      <c r="P136" s="157"/>
      <c r="Q136" s="157"/>
      <c r="R136" s="109"/>
      <c r="S136" s="157"/>
      <c r="T136" s="157"/>
      <c r="U136" s="157"/>
    </row>
    <row r="137" spans="1:21" s="69" customFormat="1" ht="15.75" customHeight="1">
      <c r="A137" s="213" t="s">
        <v>102</v>
      </c>
      <c r="B137" s="213"/>
      <c r="C137" s="213"/>
      <c r="D137" s="213"/>
      <c r="E137" s="213"/>
      <c r="F137" s="213"/>
      <c r="G137" s="213"/>
      <c r="H137" s="157"/>
      <c r="I137" s="157"/>
      <c r="J137" s="157"/>
      <c r="K137" s="157"/>
      <c r="L137" s="157"/>
      <c r="M137" s="157"/>
      <c r="N137" s="157"/>
      <c r="O137" s="157"/>
      <c r="P137" s="157"/>
      <c r="Q137" s="157"/>
      <c r="R137" s="149"/>
      <c r="S137" s="68"/>
      <c r="T137" s="159"/>
      <c r="U137" s="68"/>
    </row>
    <row r="138" spans="1:21" s="69" customFormat="1" ht="15.75" customHeight="1">
      <c r="A138" s="214" t="s">
        <v>105</v>
      </c>
      <c r="B138" s="214"/>
      <c r="C138" s="214"/>
      <c r="D138" s="214"/>
      <c r="E138" s="214"/>
      <c r="F138" s="214"/>
      <c r="G138" s="214"/>
      <c r="H138" s="157"/>
      <c r="I138" s="157"/>
      <c r="J138" s="157"/>
      <c r="K138" s="157"/>
      <c r="L138" s="157"/>
      <c r="M138" s="157"/>
      <c r="N138" s="157"/>
      <c r="O138" s="157"/>
      <c r="P138" s="157"/>
      <c r="Q138" s="157"/>
      <c r="R138" s="149"/>
      <c r="S138" s="68"/>
      <c r="T138" s="159"/>
      <c r="U138" s="68"/>
    </row>
    <row r="139" spans="1:21" s="69" customFormat="1" ht="15.75" customHeight="1">
      <c r="A139" s="214" t="s">
        <v>23</v>
      </c>
      <c r="B139" s="214"/>
      <c r="C139" s="214"/>
      <c r="D139" s="214"/>
      <c r="E139" s="214"/>
      <c r="F139" s="214"/>
      <c r="G139" s="214"/>
      <c r="H139" s="157"/>
      <c r="I139" s="157"/>
      <c r="J139" s="157"/>
      <c r="K139" s="157"/>
      <c r="L139" s="157"/>
      <c r="M139" s="157"/>
      <c r="N139" s="157"/>
      <c r="O139" s="157"/>
      <c r="P139" s="157"/>
      <c r="Q139" s="157"/>
      <c r="R139" s="149"/>
      <c r="S139" s="68"/>
      <c r="T139" s="159"/>
      <c r="U139" s="68"/>
    </row>
    <row r="140" spans="1:21" s="69" customFormat="1" ht="15.75" customHeight="1">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ht="12.75">
      <c r="A141" s="14" t="s">
        <v>24</v>
      </c>
      <c r="B141" s="1" t="s">
        <v>98</v>
      </c>
      <c r="C141" s="1">
        <v>2015</v>
      </c>
      <c r="D141" s="226" t="s">
        <v>386</v>
      </c>
      <c r="E141" s="226"/>
      <c r="F141" s="115" t="s">
        <v>109</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36" t="s">
        <v>168</v>
      </c>
      <c r="B143" s="158" t="s">
        <v>101</v>
      </c>
      <c r="C143" s="163">
        <v>74387.01368999998</v>
      </c>
      <c r="D143" s="163">
        <v>9728.718110000002</v>
      </c>
      <c r="E143" s="163">
        <v>4927.607759999999</v>
      </c>
      <c r="F143" s="170">
        <v>0.46363779666730504</v>
      </c>
      <c r="G143" s="117">
        <v>0.2134287406638841</v>
      </c>
      <c r="H143" s="157"/>
      <c r="I143" s="157"/>
      <c r="J143" s="157"/>
      <c r="K143" s="157"/>
      <c r="L143" s="157"/>
      <c r="M143" s="157"/>
      <c r="N143" s="157"/>
      <c r="O143" s="157"/>
      <c r="P143" s="157"/>
      <c r="Q143" s="157"/>
      <c r="R143" s="109"/>
      <c r="S143" s="157"/>
      <c r="T143" s="157"/>
    </row>
    <row r="144" spans="1:20" ht="12.75">
      <c r="A144" s="237"/>
      <c r="B144" s="158" t="s">
        <v>149</v>
      </c>
      <c r="C144" s="163">
        <v>23730.001070000006</v>
      </c>
      <c r="D144" s="163">
        <v>5365.56736</v>
      </c>
      <c r="E144" s="163">
        <v>3378.37907</v>
      </c>
      <c r="F144" s="170">
        <v>0.005643732466350638</v>
      </c>
      <c r="G144" s="117">
        <v>0.1463272292588735</v>
      </c>
      <c r="H144" s="157"/>
      <c r="I144" s="157"/>
      <c r="J144" s="157"/>
      <c r="K144" s="157"/>
      <c r="L144" s="157"/>
      <c r="M144" s="157"/>
      <c r="N144" s="157"/>
      <c r="O144" s="157"/>
      <c r="P144" s="157"/>
      <c r="Q144" s="157"/>
      <c r="R144" s="109"/>
      <c r="S144" s="157"/>
      <c r="T144" s="157"/>
    </row>
    <row r="145" spans="1:20" ht="12.75">
      <c r="A145" s="237"/>
      <c r="B145" s="158" t="s">
        <v>159</v>
      </c>
      <c r="C145" s="163">
        <v>15895.815849999995</v>
      </c>
      <c r="D145" s="163">
        <v>1066.4313300000001</v>
      </c>
      <c r="E145" s="163">
        <v>2451.6771100000005</v>
      </c>
      <c r="F145" s="170">
        <v>0.7925074001639124</v>
      </c>
      <c r="G145" s="117">
        <v>0.1061891253498982</v>
      </c>
      <c r="H145" s="157"/>
      <c r="I145" s="157"/>
      <c r="J145" s="157"/>
      <c r="K145" s="157"/>
      <c r="L145" s="157"/>
      <c r="M145" s="157"/>
      <c r="N145" s="157"/>
      <c r="O145" s="157"/>
      <c r="P145" s="157"/>
      <c r="Q145" s="157"/>
      <c r="R145" s="109"/>
      <c r="S145" s="157"/>
      <c r="T145" s="157"/>
    </row>
    <row r="146" spans="1:20" ht="12.75">
      <c r="A146" s="237"/>
      <c r="B146" s="158" t="s">
        <v>198</v>
      </c>
      <c r="C146" s="163">
        <v>23249.922819999996</v>
      </c>
      <c r="D146" s="163">
        <v>1936.0401499999998</v>
      </c>
      <c r="E146" s="163">
        <v>1847.8770200000001</v>
      </c>
      <c r="F146" s="170">
        <v>0.7881159138059417</v>
      </c>
      <c r="G146" s="117">
        <v>0.08003682202179402</v>
      </c>
      <c r="H146" s="157"/>
      <c r="I146" s="157"/>
      <c r="J146" s="157"/>
      <c r="K146" s="157"/>
      <c r="L146" s="157"/>
      <c r="M146" s="157"/>
      <c r="N146" s="157"/>
      <c r="O146" s="157"/>
      <c r="P146" s="157"/>
      <c r="Q146" s="157"/>
      <c r="R146" s="109"/>
      <c r="S146" s="157"/>
      <c r="T146" s="157"/>
    </row>
    <row r="147" spans="1:20" ht="12.75">
      <c r="A147" s="237"/>
      <c r="B147" s="158" t="s">
        <v>150</v>
      </c>
      <c r="C147" s="163">
        <v>31595.88195000001</v>
      </c>
      <c r="D147" s="163">
        <v>1629.3725200000003</v>
      </c>
      <c r="E147" s="163">
        <v>1112.08411</v>
      </c>
      <c r="F147" s="170">
        <v>0.012552604270620523</v>
      </c>
      <c r="G147" s="117">
        <v>0.04816753334880218</v>
      </c>
      <c r="H147" s="157"/>
      <c r="I147" s="157"/>
      <c r="J147" s="157"/>
      <c r="K147" s="157"/>
      <c r="L147" s="157"/>
      <c r="M147" s="157"/>
      <c r="N147" s="157"/>
      <c r="O147" s="157"/>
      <c r="P147" s="157"/>
      <c r="Q147" s="157"/>
      <c r="R147" s="109"/>
      <c r="S147" s="157"/>
      <c r="T147" s="157"/>
    </row>
    <row r="148" spans="1:20" ht="12.75">
      <c r="A148" s="237"/>
      <c r="B148" s="158" t="s">
        <v>155</v>
      </c>
      <c r="C148" s="163">
        <v>14269.900649999998</v>
      </c>
      <c r="D148" s="163">
        <v>565.8870700000001</v>
      </c>
      <c r="E148" s="163">
        <v>316.97081</v>
      </c>
      <c r="F148" s="170">
        <v>0.3517037460353263</v>
      </c>
      <c r="G148" s="117">
        <v>0.01372890946285694</v>
      </c>
      <c r="H148" s="157"/>
      <c r="I148" s="157"/>
      <c r="J148" s="157"/>
      <c r="K148" s="157"/>
      <c r="L148" s="157"/>
      <c r="M148" s="157"/>
      <c r="N148" s="157"/>
      <c r="O148" s="157"/>
      <c r="P148" s="157"/>
      <c r="Q148" s="157"/>
      <c r="R148" s="109"/>
      <c r="S148" s="157"/>
      <c r="T148" s="157"/>
    </row>
    <row r="149" spans="1:20" ht="12.75">
      <c r="A149" s="237"/>
      <c r="B149" s="158" t="s">
        <v>99</v>
      </c>
      <c r="C149" s="163">
        <v>1087.10903</v>
      </c>
      <c r="D149" s="163">
        <v>46.748</v>
      </c>
      <c r="E149" s="163">
        <v>220.30913999999993</v>
      </c>
      <c r="F149" s="170">
        <v>0.0015153183627086232</v>
      </c>
      <c r="G149" s="117">
        <v>0.009542216953352499</v>
      </c>
      <c r="H149" s="157"/>
      <c r="I149" s="157"/>
      <c r="J149" s="157"/>
      <c r="K149" s="157"/>
      <c r="L149" s="157"/>
      <c r="M149" s="157"/>
      <c r="N149" s="157"/>
      <c r="O149" s="157"/>
      <c r="P149" s="157"/>
      <c r="Q149" s="157"/>
      <c r="R149" s="109"/>
      <c r="S149" s="157"/>
      <c r="T149" s="157"/>
    </row>
    <row r="150" spans="1:20" ht="12.75">
      <c r="A150" s="237"/>
      <c r="B150" s="158" t="s">
        <v>153</v>
      </c>
      <c r="C150" s="163">
        <v>1737.6493699999999</v>
      </c>
      <c r="D150" s="163">
        <v>0</v>
      </c>
      <c r="E150" s="163">
        <v>168.71761999999998</v>
      </c>
      <c r="F150" s="170">
        <v>0.0018395307647220604</v>
      </c>
      <c r="G150" s="117">
        <v>0.0073076411350581506</v>
      </c>
      <c r="H150" s="157"/>
      <c r="I150" s="157"/>
      <c r="J150" s="157"/>
      <c r="K150" s="157"/>
      <c r="L150" s="157"/>
      <c r="M150" s="157"/>
      <c r="N150" s="157"/>
      <c r="O150" s="157"/>
      <c r="P150" s="157"/>
      <c r="Q150" s="157"/>
      <c r="R150" s="109"/>
      <c r="S150" s="157"/>
      <c r="T150" s="157"/>
    </row>
    <row r="151" spans="1:20" ht="12.75">
      <c r="A151" s="237"/>
      <c r="B151" s="158" t="s">
        <v>160</v>
      </c>
      <c r="C151" s="163">
        <v>2335.3089800000002</v>
      </c>
      <c r="D151" s="163">
        <v>144.68930000000003</v>
      </c>
      <c r="E151" s="163">
        <v>113.94605</v>
      </c>
      <c r="F151" s="170">
        <v>0.22522568910282195</v>
      </c>
      <c r="G151" s="117">
        <v>0.00493532828496154</v>
      </c>
      <c r="H151" s="157"/>
      <c r="I151" s="157"/>
      <c r="J151" s="157"/>
      <c r="K151" s="157"/>
      <c r="L151" s="157"/>
      <c r="M151" s="157"/>
      <c r="N151" s="157"/>
      <c r="O151" s="157"/>
      <c r="P151" s="157"/>
      <c r="Q151" s="157"/>
      <c r="R151" s="109"/>
      <c r="S151" s="157"/>
      <c r="T151" s="157"/>
    </row>
    <row r="152" spans="1:20" ht="12.75">
      <c r="A152" s="237"/>
      <c r="B152" s="158" t="s">
        <v>152</v>
      </c>
      <c r="C152" s="163">
        <v>289.78022999999996</v>
      </c>
      <c r="D152" s="163">
        <v>14.8466</v>
      </c>
      <c r="E152" s="163">
        <v>52.0466</v>
      </c>
      <c r="F152" s="170">
        <v>0.0008208739140691463</v>
      </c>
      <c r="G152" s="117">
        <v>0.002254286630524527</v>
      </c>
      <c r="H152" s="157"/>
      <c r="I152" s="157"/>
      <c r="J152" s="157"/>
      <c r="K152" s="157"/>
      <c r="L152" s="157"/>
      <c r="M152" s="157"/>
      <c r="N152" s="157"/>
      <c r="O152" s="157"/>
      <c r="P152" s="157"/>
      <c r="Q152" s="157"/>
      <c r="R152" s="109"/>
      <c r="S152" s="157"/>
      <c r="T152" s="157"/>
    </row>
    <row r="153" spans="1:20" ht="12.75">
      <c r="A153" s="237"/>
      <c r="B153" s="158" t="s">
        <v>240</v>
      </c>
      <c r="C153" s="163">
        <v>118.79373</v>
      </c>
      <c r="D153" s="163">
        <v>16.06682</v>
      </c>
      <c r="E153" s="163">
        <v>51.71629</v>
      </c>
      <c r="F153" s="170">
        <v>1</v>
      </c>
      <c r="G153" s="117">
        <v>0.0022399799627128244</v>
      </c>
      <c r="H153" s="157"/>
      <c r="I153" s="157"/>
      <c r="J153" s="157"/>
      <c r="K153" s="157"/>
      <c r="L153" s="157"/>
      <c r="M153" s="157"/>
      <c r="N153" s="157"/>
      <c r="O153" s="157"/>
      <c r="P153" s="157"/>
      <c r="Q153" s="157"/>
      <c r="R153" s="109"/>
      <c r="S153" s="157"/>
      <c r="T153" s="157"/>
    </row>
    <row r="154" spans="1:20" ht="12.75">
      <c r="A154" s="237"/>
      <c r="B154" s="158" t="s">
        <v>241</v>
      </c>
      <c r="C154" s="163">
        <v>6677.55075</v>
      </c>
      <c r="D154" s="163">
        <v>0</v>
      </c>
      <c r="E154" s="163">
        <v>5.8812</v>
      </c>
      <c r="F154" s="170">
        <v>0.0010229426350634929</v>
      </c>
      <c r="G154" s="117">
        <v>0.00025473153926367615</v>
      </c>
      <c r="H154" s="157"/>
      <c r="I154" s="157"/>
      <c r="J154" s="157"/>
      <c r="K154" s="157"/>
      <c r="L154" s="157"/>
      <c r="M154" s="157"/>
      <c r="N154" s="157"/>
      <c r="O154" s="157"/>
      <c r="P154" s="157"/>
      <c r="Q154" s="157"/>
      <c r="R154" s="109"/>
      <c r="S154" s="157"/>
      <c r="T154" s="157"/>
    </row>
    <row r="155" spans="1:20" ht="12.75">
      <c r="A155" s="237"/>
      <c r="B155" s="158" t="s">
        <v>151</v>
      </c>
      <c r="C155" s="163">
        <v>61.49218</v>
      </c>
      <c r="D155" s="163">
        <v>0</v>
      </c>
      <c r="E155" s="163">
        <v>0</v>
      </c>
      <c r="F155" s="170">
        <v>0</v>
      </c>
      <c r="G155" s="117">
        <v>0</v>
      </c>
      <c r="H155" s="157"/>
      <c r="I155" s="157"/>
      <c r="J155" s="157"/>
      <c r="K155" s="157"/>
      <c r="L155" s="157"/>
      <c r="M155" s="157"/>
      <c r="N155" s="157"/>
      <c r="O155" s="157"/>
      <c r="P155" s="157"/>
      <c r="Q155" s="157"/>
      <c r="R155" s="109"/>
      <c r="S155" s="157"/>
      <c r="T155" s="157"/>
    </row>
    <row r="156" spans="1:20" ht="12.75">
      <c r="A156" s="237"/>
      <c r="B156" s="158" t="s">
        <v>158</v>
      </c>
      <c r="C156" s="163">
        <v>0</v>
      </c>
      <c r="D156" s="163">
        <v>0</v>
      </c>
      <c r="E156" s="163">
        <v>0</v>
      </c>
      <c r="F156" s="170">
        <v>0</v>
      </c>
      <c r="G156" s="164">
        <v>0</v>
      </c>
      <c r="H156" s="157"/>
      <c r="I156" s="157"/>
      <c r="J156" s="157"/>
      <c r="K156" s="157"/>
      <c r="L156" s="157"/>
      <c r="M156" s="157"/>
      <c r="N156" s="157"/>
      <c r="O156" s="157"/>
      <c r="P156" s="157"/>
      <c r="Q156" s="157"/>
      <c r="R156" s="109"/>
      <c r="S156" s="157"/>
      <c r="T156" s="157"/>
    </row>
    <row r="157" spans="1:20" ht="12.75">
      <c r="A157" s="237"/>
      <c r="B157" s="158" t="s">
        <v>95</v>
      </c>
      <c r="C157" s="48">
        <v>154492.6430000001</v>
      </c>
      <c r="D157" s="48">
        <v>25023.994310000002</v>
      </c>
      <c r="E157" s="160">
        <v>8440.623209999998</v>
      </c>
      <c r="F157" s="117"/>
      <c r="G157" s="117">
        <v>0.3655874553880179</v>
      </c>
      <c r="H157" s="157"/>
      <c r="I157" s="157"/>
      <c r="J157" s="157"/>
      <c r="K157" s="157"/>
      <c r="L157" s="157"/>
      <c r="M157" s="157"/>
      <c r="N157" s="157"/>
      <c r="O157" s="157"/>
      <c r="P157" s="157"/>
      <c r="Q157" s="157"/>
      <c r="R157" s="110"/>
      <c r="S157" s="1"/>
      <c r="T157" s="1"/>
    </row>
    <row r="158" spans="1:20" s="38" customFormat="1" ht="12.75">
      <c r="A158" s="238"/>
      <c r="B158" s="35" t="s">
        <v>97</v>
      </c>
      <c r="C158" s="36">
        <v>349928.8633000001</v>
      </c>
      <c r="D158" s="36">
        <v>45538.36157000001</v>
      </c>
      <c r="E158" s="36">
        <v>23087.835989999996</v>
      </c>
      <c r="F158" s="118"/>
      <c r="G158" s="58">
        <v>1</v>
      </c>
      <c r="H158" s="157"/>
      <c r="I158" s="157"/>
      <c r="J158" s="157"/>
      <c r="K158" s="157"/>
      <c r="L158" s="157"/>
      <c r="M158" s="157"/>
      <c r="N158" s="157"/>
      <c r="O158" s="157"/>
      <c r="P158" s="157"/>
      <c r="Q158" s="157"/>
      <c r="R158" s="109"/>
      <c r="S158" s="157"/>
      <c r="T158" s="45"/>
    </row>
    <row r="159" spans="1:18" ht="12.75" customHeight="1">
      <c r="A159" s="217" t="s">
        <v>188</v>
      </c>
      <c r="B159" s="158" t="s">
        <v>149</v>
      </c>
      <c r="C159" s="163">
        <v>940.55352</v>
      </c>
      <c r="D159" s="163">
        <v>0</v>
      </c>
      <c r="E159" s="163">
        <v>68.232</v>
      </c>
      <c r="F159" s="170">
        <v>0.00011398459014370959</v>
      </c>
      <c r="G159" s="59">
        <v>0.037672780441625454</v>
      </c>
      <c r="H159" s="157"/>
      <c r="I159" s="157"/>
      <c r="J159" s="157"/>
      <c r="K159" s="157"/>
      <c r="L159" s="157"/>
      <c r="M159" s="157"/>
      <c r="N159" s="157"/>
      <c r="O159" s="157"/>
      <c r="P159" s="157"/>
      <c r="Q159" s="157"/>
      <c r="R159" s="109"/>
    </row>
    <row r="160" spans="1:18" ht="12.75" customHeight="1">
      <c r="A160" s="218"/>
      <c r="B160" s="158" t="s">
        <v>155</v>
      </c>
      <c r="C160" s="163">
        <v>24.033469999999998</v>
      </c>
      <c r="D160" s="163">
        <v>22.48527</v>
      </c>
      <c r="E160" s="163">
        <v>65.52215</v>
      </c>
      <c r="F160" s="170">
        <v>0.07270191726262917</v>
      </c>
      <c r="G160" s="59">
        <v>0.036176597066087016</v>
      </c>
      <c r="H160" s="157"/>
      <c r="I160" s="157"/>
      <c r="J160" s="157"/>
      <c r="K160" s="157"/>
      <c r="L160" s="157"/>
      <c r="M160" s="157"/>
      <c r="N160" s="157"/>
      <c r="O160" s="157"/>
      <c r="P160" s="157"/>
      <c r="Q160" s="157"/>
      <c r="R160" s="109"/>
    </row>
    <row r="161" spans="1:18" ht="12.75">
      <c r="A161" s="218"/>
      <c r="B161" s="158" t="s">
        <v>198</v>
      </c>
      <c r="C161" s="163">
        <v>23.98</v>
      </c>
      <c r="D161" s="163">
        <v>0</v>
      </c>
      <c r="E161" s="163">
        <v>0</v>
      </c>
      <c r="F161" s="170">
        <v>0</v>
      </c>
      <c r="G161" s="59">
        <v>0</v>
      </c>
      <c r="H161" s="157"/>
      <c r="I161" s="157"/>
      <c r="J161" s="157"/>
      <c r="K161" s="157"/>
      <c r="L161" s="157"/>
      <c r="M161" s="157"/>
      <c r="N161" s="157"/>
      <c r="O161" s="157"/>
      <c r="P161" s="157"/>
      <c r="Q161" s="157"/>
      <c r="R161" s="109"/>
    </row>
    <row r="162" spans="1:18" ht="12.75">
      <c r="A162" s="218"/>
      <c r="B162" s="158" t="s">
        <v>159</v>
      </c>
      <c r="C162" s="163">
        <v>0</v>
      </c>
      <c r="D162" s="163">
        <v>0</v>
      </c>
      <c r="E162" s="163">
        <v>0</v>
      </c>
      <c r="F162" s="170">
        <v>0</v>
      </c>
      <c r="G162" s="59">
        <v>0</v>
      </c>
      <c r="H162" s="157"/>
      <c r="I162" s="157"/>
      <c r="J162" s="157"/>
      <c r="K162" s="157"/>
      <c r="L162" s="157"/>
      <c r="M162" s="157"/>
      <c r="N162" s="157"/>
      <c r="O162" s="157"/>
      <c r="P162" s="157"/>
      <c r="Q162" s="157"/>
      <c r="R162" s="108"/>
    </row>
    <row r="163" spans="1:18" ht="12.75">
      <c r="A163" s="218"/>
      <c r="B163" s="158" t="s">
        <v>95</v>
      </c>
      <c r="C163" s="48">
        <v>762.3842699999998</v>
      </c>
      <c r="D163" s="48">
        <v>11.182129999999994</v>
      </c>
      <c r="E163" s="160">
        <v>1677.4208999999998</v>
      </c>
      <c r="F163" s="59"/>
      <c r="G163" s="59">
        <v>0.9261506224922875</v>
      </c>
      <c r="H163" s="157"/>
      <c r="I163" s="157"/>
      <c r="J163" s="157"/>
      <c r="K163" s="157"/>
      <c r="L163" s="157"/>
      <c r="M163" s="157"/>
      <c r="N163" s="157"/>
      <c r="O163" s="157"/>
      <c r="P163" s="157"/>
      <c r="Q163" s="157"/>
      <c r="R163" s="109"/>
    </row>
    <row r="164" spans="1:18" s="38" customFormat="1" ht="12.75">
      <c r="A164" s="219"/>
      <c r="B164" s="35" t="s">
        <v>97</v>
      </c>
      <c r="C164" s="36">
        <v>1750.9512599999998</v>
      </c>
      <c r="D164" s="36">
        <v>33.667399999999994</v>
      </c>
      <c r="E164" s="36">
        <v>1811.1750499999998</v>
      </c>
      <c r="F164" s="58"/>
      <c r="G164" s="58">
        <v>1</v>
      </c>
      <c r="H164" s="157"/>
      <c r="I164" s="157"/>
      <c r="J164" s="157"/>
      <c r="K164" s="157"/>
      <c r="L164" s="157"/>
      <c r="M164" s="157"/>
      <c r="N164" s="157"/>
      <c r="O164" s="157"/>
      <c r="P164" s="157"/>
      <c r="Q164" s="157"/>
      <c r="R164" s="109"/>
    </row>
    <row r="165" spans="1:18" s="38" customFormat="1" ht="12.75">
      <c r="A165" s="234" t="s">
        <v>169</v>
      </c>
      <c r="B165" s="158" t="s">
        <v>197</v>
      </c>
      <c r="C165" s="163">
        <v>28866.079249999995</v>
      </c>
      <c r="D165" s="163">
        <v>2141.3226500000005</v>
      </c>
      <c r="E165" s="163">
        <v>1058.75571</v>
      </c>
      <c r="F165" s="170">
        <v>1</v>
      </c>
      <c r="G165" s="117">
        <v>0.6623710863902033</v>
      </c>
      <c r="H165" s="157"/>
      <c r="I165" s="157"/>
      <c r="J165" s="157"/>
      <c r="K165" s="157"/>
      <c r="L165" s="157"/>
      <c r="M165" s="157"/>
      <c r="N165" s="157"/>
      <c r="O165" s="157"/>
      <c r="P165" s="157"/>
      <c r="Q165" s="157"/>
      <c r="R165" s="109"/>
    </row>
    <row r="166" spans="1:18" s="38" customFormat="1" ht="12.75">
      <c r="A166" s="230"/>
      <c r="B166" s="158" t="s">
        <v>158</v>
      </c>
      <c r="C166" s="163">
        <v>27826.983620000006</v>
      </c>
      <c r="D166" s="163">
        <v>207.29603</v>
      </c>
      <c r="E166" s="163">
        <v>218.62254999999996</v>
      </c>
      <c r="F166" s="170">
        <v>0.9999999999999999</v>
      </c>
      <c r="G166" s="117">
        <v>0.1367730578311559</v>
      </c>
      <c r="H166" s="157"/>
      <c r="I166" s="157"/>
      <c r="J166" s="157"/>
      <c r="K166" s="157"/>
      <c r="L166" s="157"/>
      <c r="M166" s="157"/>
      <c r="N166" s="157"/>
      <c r="O166" s="157"/>
      <c r="P166" s="157"/>
      <c r="Q166" s="157"/>
      <c r="R166" s="109"/>
    </row>
    <row r="167" spans="1:18" s="38" customFormat="1" ht="12.75">
      <c r="A167" s="230"/>
      <c r="B167" s="158" t="s">
        <v>152</v>
      </c>
      <c r="C167" s="163">
        <v>2425.1964199999998</v>
      </c>
      <c r="D167" s="163">
        <v>196.90887</v>
      </c>
      <c r="E167" s="163">
        <v>70.13465</v>
      </c>
      <c r="F167" s="170">
        <v>0.0011061568797456442</v>
      </c>
      <c r="G167" s="117">
        <v>0.043877132255651936</v>
      </c>
      <c r="H167" s="157"/>
      <c r="I167" s="157"/>
      <c r="J167" s="157"/>
      <c r="K167" s="157"/>
      <c r="L167" s="157"/>
      <c r="M167" s="157"/>
      <c r="N167" s="157"/>
      <c r="O167" s="157"/>
      <c r="P167" s="157"/>
      <c r="Q167" s="157"/>
      <c r="R167" s="109"/>
    </row>
    <row r="168" spans="1:18" s="38" customFormat="1" ht="12.75">
      <c r="A168" s="230"/>
      <c r="B168" s="158" t="s">
        <v>155</v>
      </c>
      <c r="C168" s="163">
        <v>0</v>
      </c>
      <c r="D168" s="163">
        <v>0</v>
      </c>
      <c r="E168" s="163">
        <v>31.578</v>
      </c>
      <c r="F168" s="170">
        <v>0.03503824498004574</v>
      </c>
      <c r="G168" s="117">
        <v>0.019755599869236917</v>
      </c>
      <c r="H168" s="157"/>
      <c r="I168" s="157"/>
      <c r="J168" s="157"/>
      <c r="K168" s="157"/>
      <c r="L168" s="157"/>
      <c r="M168" s="157"/>
      <c r="N168" s="157"/>
      <c r="O168" s="157"/>
      <c r="P168" s="157"/>
      <c r="Q168" s="157"/>
      <c r="R168" s="109"/>
    </row>
    <row r="169" spans="1:18" ht="12.75">
      <c r="A169" s="230"/>
      <c r="B169" s="158" t="s">
        <v>101</v>
      </c>
      <c r="C169" s="163">
        <v>107.49326</v>
      </c>
      <c r="D169" s="163">
        <v>0</v>
      </c>
      <c r="E169" s="163">
        <v>28.999020000000005</v>
      </c>
      <c r="F169" s="170">
        <v>0.002728512980974589</v>
      </c>
      <c r="G169" s="117">
        <v>0.01814215706251184</v>
      </c>
      <c r="H169" s="157"/>
      <c r="I169" s="157"/>
      <c r="J169" s="157"/>
      <c r="K169" s="157"/>
      <c r="L169" s="157"/>
      <c r="M169" s="157"/>
      <c r="N169" s="157"/>
      <c r="O169" s="157"/>
      <c r="P169" s="157"/>
      <c r="Q169" s="157"/>
      <c r="R169" s="109"/>
    </row>
    <row r="170" spans="1:18" ht="12.75">
      <c r="A170" s="230"/>
      <c r="B170" s="158" t="s">
        <v>99</v>
      </c>
      <c r="C170" s="163">
        <v>532.6392199999999</v>
      </c>
      <c r="D170" s="163">
        <v>0</v>
      </c>
      <c r="E170" s="163">
        <v>13.502389999999998</v>
      </c>
      <c r="F170" s="170">
        <v>9.28714056414241E-05</v>
      </c>
      <c r="G170" s="117">
        <v>0.008447267531774837</v>
      </c>
      <c r="H170" s="157"/>
      <c r="I170" s="157"/>
      <c r="J170" s="157"/>
      <c r="K170" s="157"/>
      <c r="L170" s="157"/>
      <c r="M170" s="157"/>
      <c r="N170" s="157"/>
      <c r="O170" s="157"/>
      <c r="P170" s="157"/>
      <c r="Q170" s="157"/>
      <c r="R170" s="109"/>
    </row>
    <row r="171" spans="1:18" ht="12.75">
      <c r="A171" s="230"/>
      <c r="B171" s="158" t="s">
        <v>100</v>
      </c>
      <c r="C171" s="163">
        <v>14.346</v>
      </c>
      <c r="D171" s="163">
        <v>0</v>
      </c>
      <c r="E171" s="163">
        <v>9.448019999999998</v>
      </c>
      <c r="F171" s="170">
        <v>0.005456980423701749</v>
      </c>
      <c r="G171" s="117">
        <v>0.00591080190881461</v>
      </c>
      <c r="H171" s="157"/>
      <c r="I171" s="157"/>
      <c r="J171" s="157"/>
      <c r="K171" s="157"/>
      <c r="L171" s="157"/>
      <c r="M171" s="157"/>
      <c r="N171" s="157"/>
      <c r="O171" s="157"/>
      <c r="P171" s="157"/>
      <c r="Q171" s="157"/>
      <c r="R171" s="110"/>
    </row>
    <row r="172" spans="1:18" ht="12.75">
      <c r="A172" s="230"/>
      <c r="B172" s="158" t="s">
        <v>153</v>
      </c>
      <c r="C172" s="163">
        <v>61.94286999999999</v>
      </c>
      <c r="D172" s="163">
        <v>0</v>
      </c>
      <c r="E172" s="163">
        <v>4.801270000000001</v>
      </c>
      <c r="F172" s="170">
        <v>5.234831948635292E-05</v>
      </c>
      <c r="G172" s="117">
        <v>0.0030037357965726503</v>
      </c>
      <c r="H172" s="157"/>
      <c r="I172" s="157"/>
      <c r="J172" s="157"/>
      <c r="K172" s="157"/>
      <c r="L172" s="157"/>
      <c r="M172" s="157"/>
      <c r="N172" s="157"/>
      <c r="O172" s="157"/>
      <c r="P172" s="157"/>
      <c r="Q172" s="157"/>
      <c r="R172" s="110"/>
    </row>
    <row r="173" spans="1:20" ht="12.75">
      <c r="A173" s="230"/>
      <c r="B173" s="157" t="s">
        <v>95</v>
      </c>
      <c r="C173" s="48">
        <v>11310.152769999935</v>
      </c>
      <c r="D173" s="48">
        <v>658.6520700000001</v>
      </c>
      <c r="E173" s="48">
        <v>162.5912500000004</v>
      </c>
      <c r="F173" s="117"/>
      <c r="G173" s="164">
        <v>0.10171916135407799</v>
      </c>
      <c r="H173" s="157"/>
      <c r="I173" s="157"/>
      <c r="J173" s="157"/>
      <c r="K173" s="157"/>
      <c r="L173" s="157"/>
      <c r="M173" s="157"/>
      <c r="N173" s="157"/>
      <c r="O173" s="157"/>
      <c r="P173" s="157"/>
      <c r="Q173" s="157"/>
      <c r="R173" s="109"/>
      <c r="S173" s="119"/>
      <c r="T173" s="119"/>
    </row>
    <row r="174" spans="1:20" s="38" customFormat="1" ht="12.75">
      <c r="A174" s="232"/>
      <c r="B174" s="35" t="s">
        <v>97</v>
      </c>
      <c r="C174" s="36">
        <v>71144.83340999993</v>
      </c>
      <c r="D174" s="36">
        <v>3204.179620000001</v>
      </c>
      <c r="E174" s="36">
        <v>1598.4328600000003</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2034.92005</v>
      </c>
      <c r="E175" s="41">
        <v>3304.8943000000004</v>
      </c>
      <c r="F175" s="58"/>
      <c r="G175" s="37"/>
      <c r="H175" s="157"/>
      <c r="I175" s="157"/>
      <c r="J175" s="157"/>
      <c r="K175" s="157"/>
      <c r="L175" s="157"/>
      <c r="M175" s="157"/>
      <c r="N175" s="157"/>
      <c r="O175" s="157"/>
      <c r="P175" s="157"/>
      <c r="Q175" s="157"/>
      <c r="R175" s="109"/>
      <c r="S175" s="119"/>
      <c r="T175" s="119"/>
    </row>
    <row r="176" spans="1:20" s="38" customFormat="1" ht="12.75">
      <c r="A176" s="35" t="s">
        <v>81</v>
      </c>
      <c r="B176" s="35"/>
      <c r="C176" s="36">
        <v>14677434.444180002</v>
      </c>
      <c r="D176" s="36">
        <v>1512745.6823699998</v>
      </c>
      <c r="E176" s="36">
        <v>1408292.2547800003</v>
      </c>
      <c r="F176" s="58"/>
      <c r="G176" s="37"/>
      <c r="H176" s="157"/>
      <c r="I176" s="157"/>
      <c r="J176" s="157"/>
      <c r="K176" s="157"/>
      <c r="L176" s="157"/>
      <c r="M176" s="157"/>
      <c r="N176" s="157"/>
      <c r="O176" s="157"/>
      <c r="P176" s="157"/>
      <c r="Q176" s="157"/>
      <c r="R176" s="109"/>
      <c r="S176" s="119"/>
      <c r="T176" s="119"/>
    </row>
    <row r="177" spans="1:20" s="28" customFormat="1" ht="12.75">
      <c r="A177" s="29" t="s">
        <v>193</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5"/>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0" t="s">
        <v>45</v>
      </c>
      <c r="C1" s="240"/>
      <c r="D1" s="240"/>
      <c r="E1" s="240"/>
      <c r="F1" s="240"/>
      <c r="G1" s="240"/>
      <c r="H1" s="240"/>
      <c r="I1" s="240"/>
      <c r="J1" s="240"/>
      <c r="K1" s="240"/>
      <c r="L1" s="240"/>
      <c r="M1" s="240"/>
      <c r="N1" s="51"/>
      <c r="O1" s="51"/>
      <c r="P1" s="51"/>
      <c r="Q1" s="51"/>
      <c r="R1" s="51"/>
      <c r="S1" s="51"/>
      <c r="T1" s="51"/>
      <c r="U1" s="51"/>
      <c r="V1" s="51"/>
      <c r="W1" s="51"/>
      <c r="X1" s="51"/>
      <c r="Y1" s="51"/>
      <c r="Z1" s="51"/>
    </row>
    <row r="2" spans="2:26" s="72" customFormat="1" ht="15.75" customHeight="1">
      <c r="B2" s="241" t="s">
        <v>110</v>
      </c>
      <c r="C2" s="241"/>
      <c r="D2" s="241"/>
      <c r="E2" s="241"/>
      <c r="F2" s="241"/>
      <c r="G2" s="241"/>
      <c r="H2" s="241"/>
      <c r="I2" s="241"/>
      <c r="J2" s="241"/>
      <c r="K2" s="241"/>
      <c r="L2" s="241"/>
      <c r="M2" s="241"/>
      <c r="N2" s="51"/>
      <c r="O2" s="51"/>
      <c r="P2" s="51"/>
      <c r="Q2" s="51"/>
      <c r="R2" s="51"/>
      <c r="S2" s="51"/>
      <c r="T2" s="51"/>
      <c r="U2" s="51"/>
      <c r="V2" s="51"/>
      <c r="W2" s="51"/>
      <c r="X2" s="51"/>
      <c r="Y2" s="51"/>
      <c r="Z2" s="51"/>
    </row>
    <row r="3" spans="2:26" s="73" customFormat="1" ht="15.75" customHeight="1">
      <c r="B3" s="241" t="s">
        <v>111</v>
      </c>
      <c r="C3" s="241"/>
      <c r="D3" s="241"/>
      <c r="E3" s="241"/>
      <c r="F3" s="241"/>
      <c r="G3" s="241"/>
      <c r="H3" s="241"/>
      <c r="I3" s="241"/>
      <c r="J3" s="241"/>
      <c r="K3" s="241"/>
      <c r="L3" s="241"/>
      <c r="M3" s="241"/>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87"/>
      <c r="O4" s="51"/>
      <c r="P4" s="51"/>
      <c r="Q4" s="51"/>
      <c r="R4" s="51"/>
      <c r="S4" s="51"/>
      <c r="T4" s="51"/>
      <c r="U4" s="51"/>
      <c r="V4" s="51"/>
      <c r="W4" s="51"/>
      <c r="X4" s="51"/>
      <c r="Y4" s="51"/>
      <c r="Z4" s="51"/>
    </row>
    <row r="5" spans="2:13" s="51" customFormat="1" ht="30" customHeight="1">
      <c r="B5" s="75" t="s">
        <v>143</v>
      </c>
      <c r="C5" s="76" t="s">
        <v>116</v>
      </c>
      <c r="D5" s="75" t="s">
        <v>50</v>
      </c>
      <c r="E5" s="242" t="s">
        <v>107</v>
      </c>
      <c r="F5" s="242"/>
      <c r="G5" s="242"/>
      <c r="H5" s="242" t="s">
        <v>108</v>
      </c>
      <c r="I5" s="242"/>
      <c r="J5" s="242"/>
      <c r="K5" s="242"/>
      <c r="L5" s="242"/>
      <c r="M5" s="242"/>
    </row>
    <row r="6" spans="2:13" s="51" customFormat="1" ht="15.75" customHeight="1">
      <c r="B6" s="77"/>
      <c r="C6" s="77"/>
      <c r="D6" s="77"/>
      <c r="E6" s="243" t="s">
        <v>386</v>
      </c>
      <c r="F6" s="243"/>
      <c r="G6" s="77" t="s">
        <v>63</v>
      </c>
      <c r="H6" s="239" t="s">
        <v>386</v>
      </c>
      <c r="I6" s="239"/>
      <c r="J6" s="77" t="s">
        <v>63</v>
      </c>
      <c r="K6" s="78"/>
      <c r="L6" s="104" t="s">
        <v>142</v>
      </c>
      <c r="M6" s="79" t="s">
        <v>109</v>
      </c>
    </row>
    <row r="7" spans="2:13" s="51" customFormat="1" ht="18.75" customHeight="1">
      <c r="B7" s="80"/>
      <c r="C7" s="80"/>
      <c r="D7" s="80"/>
      <c r="E7" s="81">
        <v>2015</v>
      </c>
      <c r="F7" s="81">
        <v>2016</v>
      </c>
      <c r="G7" s="82" t="s">
        <v>383</v>
      </c>
      <c r="H7" s="81">
        <v>2015</v>
      </c>
      <c r="I7" s="81">
        <v>2016</v>
      </c>
      <c r="J7" s="82" t="s">
        <v>383</v>
      </c>
      <c r="K7" s="80"/>
      <c r="L7" s="81">
        <v>2016</v>
      </c>
      <c r="M7" s="147">
        <v>2016</v>
      </c>
    </row>
    <row r="8" spans="1:26" s="50" customFormat="1" ht="12.75">
      <c r="A8" s="50">
        <v>1</v>
      </c>
      <c r="B8" s="159" t="s">
        <v>257</v>
      </c>
      <c r="C8" s="198">
        <v>7112010</v>
      </c>
      <c r="D8" s="159" t="s">
        <v>51</v>
      </c>
      <c r="E8" s="70">
        <v>30.838</v>
      </c>
      <c r="F8" s="70">
        <v>62</v>
      </c>
      <c r="G8" s="152">
        <v>1.010506517932421</v>
      </c>
      <c r="H8" s="70">
        <v>33.6436</v>
      </c>
      <c r="I8" s="70">
        <v>112.022</v>
      </c>
      <c r="J8" s="152">
        <v>2.3296674553258274</v>
      </c>
      <c r="K8" s="159"/>
      <c r="L8" s="152">
        <v>0.32811587057761776</v>
      </c>
      <c r="M8" s="188">
        <v>1</v>
      </c>
      <c r="N8" s="159"/>
      <c r="O8" s="159"/>
      <c r="P8" s="159"/>
      <c r="Q8" s="159"/>
      <c r="R8" s="159"/>
      <c r="S8" s="159"/>
      <c r="T8" s="159"/>
      <c r="U8" s="159"/>
      <c r="V8" s="159"/>
      <c r="W8" s="159"/>
      <c r="X8" s="159"/>
      <c r="Y8" s="159"/>
      <c r="Z8" s="159"/>
    </row>
    <row r="9" spans="1:26" s="50" customFormat="1" ht="12.75">
      <c r="A9" s="50">
        <v>2</v>
      </c>
      <c r="B9" s="159" t="s">
        <v>199</v>
      </c>
      <c r="C9" s="198">
        <v>12099165</v>
      </c>
      <c r="D9" s="159" t="s">
        <v>51</v>
      </c>
      <c r="E9" s="70">
        <v>0.001321</v>
      </c>
      <c r="F9" s="70">
        <v>0.04985</v>
      </c>
      <c r="G9" s="152">
        <v>36.73656320968963</v>
      </c>
      <c r="H9" s="70">
        <v>1.60823</v>
      </c>
      <c r="I9" s="70">
        <v>77.49442</v>
      </c>
      <c r="J9" s="152">
        <v>47.18615496539674</v>
      </c>
      <c r="K9" s="159"/>
      <c r="L9" s="152">
        <v>0.22698353076366742</v>
      </c>
      <c r="M9" s="188">
        <v>0.9197100580325428</v>
      </c>
      <c r="N9" s="159"/>
      <c r="O9" s="159"/>
      <c r="P9" s="159"/>
      <c r="Q9" s="159"/>
      <c r="R9" s="159"/>
      <c r="S9" s="159"/>
      <c r="T9" s="159"/>
      <c r="U9" s="159"/>
      <c r="V9" s="159"/>
      <c r="W9" s="159"/>
      <c r="X9" s="159"/>
      <c r="Y9" s="159"/>
      <c r="Z9" s="159"/>
    </row>
    <row r="10" spans="2:26" s="50" customFormat="1" ht="12.75">
      <c r="B10" s="159" t="s">
        <v>292</v>
      </c>
      <c r="C10" s="198">
        <v>44123910</v>
      </c>
      <c r="D10" s="159" t="s">
        <v>54</v>
      </c>
      <c r="E10" s="70">
        <v>0</v>
      </c>
      <c r="F10" s="70">
        <v>0.18194300000000002</v>
      </c>
      <c r="G10" s="152" t="s">
        <v>384</v>
      </c>
      <c r="H10" s="70">
        <v>0</v>
      </c>
      <c r="I10" s="70">
        <v>56.935120000000005</v>
      </c>
      <c r="J10" s="152" t="s">
        <v>384</v>
      </c>
      <c r="K10" s="159"/>
      <c r="L10" s="152">
        <v>0.16676471108568974</v>
      </c>
      <c r="M10" s="188">
        <v>0.0021091066357255468</v>
      </c>
      <c r="N10" s="159"/>
      <c r="O10" s="159"/>
      <c r="P10" s="159"/>
      <c r="Q10" s="159"/>
      <c r="R10" s="159"/>
      <c r="S10" s="159"/>
      <c r="T10" s="159"/>
      <c r="U10" s="159"/>
      <c r="V10" s="159"/>
      <c r="W10" s="159"/>
      <c r="X10" s="159"/>
      <c r="Y10" s="159"/>
      <c r="Z10" s="159"/>
    </row>
    <row r="11" spans="2:26" s="50" customFormat="1" ht="12.75">
      <c r="B11" s="159" t="s">
        <v>226</v>
      </c>
      <c r="C11" s="198">
        <v>15159090</v>
      </c>
      <c r="D11" s="159" t="s">
        <v>51</v>
      </c>
      <c r="E11" s="70">
        <v>0</v>
      </c>
      <c r="F11" s="70">
        <v>3.042</v>
      </c>
      <c r="G11" s="152" t="s">
        <v>384</v>
      </c>
      <c r="H11" s="70">
        <v>0</v>
      </c>
      <c r="I11" s="70">
        <v>45.63</v>
      </c>
      <c r="J11" s="152" t="s">
        <v>384</v>
      </c>
      <c r="K11" s="159"/>
      <c r="L11" s="152">
        <v>0.13365166819425378</v>
      </c>
      <c r="M11" s="188">
        <v>0.10023778520318945</v>
      </c>
      <c r="N11" s="159"/>
      <c r="O11" s="159"/>
      <c r="P11" s="159"/>
      <c r="Q11" s="159"/>
      <c r="R11" s="159"/>
      <c r="S11" s="159"/>
      <c r="T11" s="159"/>
      <c r="U11" s="159"/>
      <c r="V11" s="159"/>
      <c r="W11" s="159"/>
      <c r="X11" s="159"/>
      <c r="Y11" s="159"/>
      <c r="Z11" s="159"/>
    </row>
    <row r="12" spans="2:26" s="50" customFormat="1" ht="12.75">
      <c r="B12" s="159" t="s">
        <v>235</v>
      </c>
      <c r="C12" s="198">
        <v>12099162</v>
      </c>
      <c r="D12" s="159" t="s">
        <v>51</v>
      </c>
      <c r="E12" s="70">
        <v>0</v>
      </c>
      <c r="F12" s="70">
        <v>0.06615</v>
      </c>
      <c r="G12" s="152" t="s">
        <v>384</v>
      </c>
      <c r="H12" s="70">
        <v>0</v>
      </c>
      <c r="I12" s="70">
        <v>36.30227</v>
      </c>
      <c r="J12" s="152" t="s">
        <v>384</v>
      </c>
      <c r="K12" s="159"/>
      <c r="L12" s="152">
        <v>0.10633046120399328</v>
      </c>
      <c r="M12" s="188">
        <v>1</v>
      </c>
      <c r="N12" s="159"/>
      <c r="O12" s="159"/>
      <c r="P12" s="159"/>
      <c r="Q12" s="159"/>
      <c r="R12" s="159"/>
      <c r="S12" s="159"/>
      <c r="T12" s="159"/>
      <c r="U12" s="159"/>
      <c r="V12" s="159"/>
      <c r="W12" s="159"/>
      <c r="X12" s="159"/>
      <c r="Y12" s="159"/>
      <c r="Z12" s="159"/>
    </row>
    <row r="13" spans="2:26" s="50" customFormat="1" ht="12.75">
      <c r="B13" s="159" t="s">
        <v>215</v>
      </c>
      <c r="C13" s="198">
        <v>12099163</v>
      </c>
      <c r="D13" s="159" t="s">
        <v>51</v>
      </c>
      <c r="E13" s="70">
        <v>0</v>
      </c>
      <c r="F13" s="70">
        <v>0.005941</v>
      </c>
      <c r="G13" s="152" t="s">
        <v>384</v>
      </c>
      <c r="H13" s="70">
        <v>0</v>
      </c>
      <c r="I13" s="70">
        <v>7.80151</v>
      </c>
      <c r="J13" s="152" t="s">
        <v>384</v>
      </c>
      <c r="K13" s="159"/>
      <c r="L13" s="152">
        <v>0.022850861843834162</v>
      </c>
      <c r="M13" s="188">
        <v>0.0933139166317804</v>
      </c>
      <c r="N13" s="159"/>
      <c r="O13" s="159"/>
      <c r="P13" s="159"/>
      <c r="Q13" s="159"/>
      <c r="R13" s="159"/>
      <c r="S13" s="159"/>
      <c r="T13" s="159"/>
      <c r="U13" s="159"/>
      <c r="V13" s="159"/>
      <c r="W13" s="159"/>
      <c r="X13" s="159"/>
      <c r="Y13" s="159"/>
      <c r="Z13" s="159"/>
    </row>
    <row r="14" spans="2:26" s="50" customFormat="1" ht="12.75">
      <c r="B14" s="159" t="s">
        <v>306</v>
      </c>
      <c r="C14" s="198">
        <v>44081090</v>
      </c>
      <c r="D14" s="159" t="s">
        <v>51</v>
      </c>
      <c r="E14" s="70">
        <v>0</v>
      </c>
      <c r="F14" s="70">
        <v>2.103</v>
      </c>
      <c r="G14" s="152" t="s">
        <v>384</v>
      </c>
      <c r="H14" s="70">
        <v>0</v>
      </c>
      <c r="I14" s="70">
        <v>4.14</v>
      </c>
      <c r="J14" s="152" t="s">
        <v>384</v>
      </c>
      <c r="K14" s="159"/>
      <c r="L14" s="152">
        <v>0.01212618685786129</v>
      </c>
      <c r="M14" s="188">
        <v>0.05878895602600289</v>
      </c>
      <c r="N14" s="159"/>
      <c r="O14" s="159"/>
      <c r="P14" s="159"/>
      <c r="Q14" s="159"/>
      <c r="R14" s="159"/>
      <c r="S14" s="159"/>
      <c r="T14" s="159"/>
      <c r="U14" s="159"/>
      <c r="V14" s="159"/>
      <c r="W14" s="159"/>
      <c r="X14" s="159"/>
      <c r="Y14" s="159"/>
      <c r="Z14" s="159"/>
    </row>
    <row r="15" spans="2:26" s="50" customFormat="1" ht="12.75">
      <c r="B15" s="159" t="s">
        <v>268</v>
      </c>
      <c r="C15" s="198">
        <v>20089990</v>
      </c>
      <c r="D15" s="159" t="s">
        <v>51</v>
      </c>
      <c r="E15" s="70">
        <v>0</v>
      </c>
      <c r="F15" s="70">
        <v>0.3648</v>
      </c>
      <c r="G15" s="152" t="s">
        <v>384</v>
      </c>
      <c r="H15" s="70">
        <v>0</v>
      </c>
      <c r="I15" s="70">
        <v>0.384</v>
      </c>
      <c r="J15" s="152" t="s">
        <v>384</v>
      </c>
      <c r="K15" s="159"/>
      <c r="L15" s="152">
        <v>0.0011247477665262647</v>
      </c>
      <c r="M15" s="188">
        <v>0.000851912381344024</v>
      </c>
      <c r="N15" s="159"/>
      <c r="O15" s="159"/>
      <c r="P15" s="159"/>
      <c r="Q15" s="159"/>
      <c r="R15" s="159"/>
      <c r="S15" s="159"/>
      <c r="T15" s="159"/>
      <c r="U15" s="159"/>
      <c r="V15" s="159"/>
      <c r="W15" s="159"/>
      <c r="X15" s="159"/>
      <c r="Y15" s="159"/>
      <c r="Z15" s="159"/>
    </row>
    <row r="16" spans="2:26" s="50" customFormat="1" ht="12.75">
      <c r="B16" s="159" t="s">
        <v>211</v>
      </c>
      <c r="C16" s="198">
        <v>20079999</v>
      </c>
      <c r="D16" s="159" t="s">
        <v>51</v>
      </c>
      <c r="E16" s="70">
        <v>0</v>
      </c>
      <c r="F16" s="70">
        <v>0.216</v>
      </c>
      <c r="G16" s="152" t="s">
        <v>384</v>
      </c>
      <c r="H16" s="70">
        <v>0</v>
      </c>
      <c r="I16" s="70">
        <v>0.2268</v>
      </c>
      <c r="J16" s="152" t="s">
        <v>384</v>
      </c>
      <c r="K16" s="159"/>
      <c r="L16" s="152">
        <v>0.000664304149604575</v>
      </c>
      <c r="M16" s="188">
        <v>0.00013006533064568353</v>
      </c>
      <c r="N16" s="159"/>
      <c r="O16" s="159"/>
      <c r="P16" s="159"/>
      <c r="Q16" s="159"/>
      <c r="R16" s="159"/>
      <c r="S16" s="159"/>
      <c r="T16" s="159"/>
      <c r="U16" s="159"/>
      <c r="V16" s="159"/>
      <c r="W16" s="159"/>
      <c r="X16" s="159"/>
      <c r="Y16" s="159"/>
      <c r="Z16" s="159"/>
    </row>
    <row r="17" spans="1:26" s="50" customFormat="1" ht="12.75">
      <c r="A17" s="50">
        <v>3</v>
      </c>
      <c r="B17" s="159" t="s">
        <v>351</v>
      </c>
      <c r="C17" s="198">
        <v>11041200</v>
      </c>
      <c r="D17" s="159" t="s">
        <v>51</v>
      </c>
      <c r="E17" s="70">
        <v>0</v>
      </c>
      <c r="F17" s="70">
        <v>0.204</v>
      </c>
      <c r="G17" s="152" t="s">
        <v>384</v>
      </c>
      <c r="H17" s="70">
        <v>0</v>
      </c>
      <c r="I17" s="70">
        <v>0.11424</v>
      </c>
      <c r="J17" s="152" t="s">
        <v>384</v>
      </c>
      <c r="K17" s="159"/>
      <c r="L17" s="152">
        <v>0.0003346124605415637</v>
      </c>
      <c r="M17" s="188">
        <v>0.7406639004149377</v>
      </c>
      <c r="N17" s="159"/>
      <c r="O17" s="159"/>
      <c r="P17" s="159"/>
      <c r="Q17" s="159"/>
      <c r="R17" s="159"/>
      <c r="S17" s="159"/>
      <c r="T17" s="159"/>
      <c r="U17" s="159"/>
      <c r="V17" s="159"/>
      <c r="W17" s="159"/>
      <c r="X17" s="159"/>
      <c r="Y17" s="159"/>
      <c r="Z17" s="159"/>
    </row>
    <row r="18" spans="2:26" s="50" customFormat="1" ht="12.75">
      <c r="B18" s="159" t="s">
        <v>352</v>
      </c>
      <c r="C18" s="198">
        <v>20054000</v>
      </c>
      <c r="D18" s="159" t="s">
        <v>51</v>
      </c>
      <c r="E18" s="70">
        <v>0</v>
      </c>
      <c r="F18" s="70">
        <v>0.16</v>
      </c>
      <c r="G18" s="152" t="s">
        <v>384</v>
      </c>
      <c r="H18" s="70">
        <v>0</v>
      </c>
      <c r="I18" s="70">
        <v>0.07440000000000001</v>
      </c>
      <c r="J18" s="152" t="s">
        <v>384</v>
      </c>
      <c r="K18" s="159"/>
      <c r="L18" s="152">
        <v>0.0002179198797644638</v>
      </c>
      <c r="M18" s="188">
        <v>0.003097586463880227</v>
      </c>
      <c r="N18" s="159"/>
      <c r="O18" s="159"/>
      <c r="P18" s="159"/>
      <c r="Q18" s="159"/>
      <c r="R18" s="159"/>
      <c r="S18" s="159"/>
      <c r="T18" s="159"/>
      <c r="U18" s="159"/>
      <c r="V18" s="159"/>
      <c r="W18" s="159"/>
      <c r="X18" s="159"/>
      <c r="Y18" s="159"/>
      <c r="Z18" s="159"/>
    </row>
    <row r="19" spans="2:26" s="50" customFormat="1" ht="12.75">
      <c r="B19" s="159" t="s">
        <v>266</v>
      </c>
      <c r="C19" s="198">
        <v>20087019</v>
      </c>
      <c r="D19" s="159" t="s">
        <v>51</v>
      </c>
      <c r="E19" s="70">
        <v>0</v>
      </c>
      <c r="F19" s="70">
        <v>0.10751999999999999</v>
      </c>
      <c r="G19" s="152" t="s">
        <v>384</v>
      </c>
      <c r="H19" s="70">
        <v>0</v>
      </c>
      <c r="I19" s="70">
        <v>0.0576</v>
      </c>
      <c r="J19" s="152" t="s">
        <v>384</v>
      </c>
      <c r="K19" s="159"/>
      <c r="L19" s="152">
        <v>0.0001687121649789397</v>
      </c>
      <c r="M19" s="188">
        <v>7.422480215836446E-05</v>
      </c>
      <c r="N19" s="159"/>
      <c r="O19" s="159"/>
      <c r="P19" s="159"/>
      <c r="Q19" s="159"/>
      <c r="R19" s="159"/>
      <c r="S19" s="159"/>
      <c r="T19" s="159"/>
      <c r="U19" s="159"/>
      <c r="V19" s="159"/>
      <c r="W19" s="159"/>
      <c r="X19" s="159"/>
      <c r="Y19" s="159"/>
      <c r="Z19" s="159"/>
    </row>
    <row r="20" spans="2:26" s="50" customFormat="1" ht="12.75">
      <c r="B20" s="159" t="s">
        <v>232</v>
      </c>
      <c r="C20" s="198">
        <v>22029031</v>
      </c>
      <c r="D20" s="159" t="s">
        <v>53</v>
      </c>
      <c r="E20" s="70">
        <v>0</v>
      </c>
      <c r="F20" s="70">
        <v>0.318</v>
      </c>
      <c r="G20" s="152" t="s">
        <v>384</v>
      </c>
      <c r="H20" s="70">
        <v>0</v>
      </c>
      <c r="I20" s="70">
        <v>0.04992</v>
      </c>
      <c r="J20" s="152" t="s">
        <v>384</v>
      </c>
      <c r="K20" s="159"/>
      <c r="L20" s="152">
        <v>0.0001462172096484144</v>
      </c>
      <c r="M20" s="188">
        <v>0.00705341777088261</v>
      </c>
      <c r="N20" s="159"/>
      <c r="O20" s="159"/>
      <c r="P20" s="159"/>
      <c r="Q20" s="159"/>
      <c r="R20" s="159"/>
      <c r="S20" s="159"/>
      <c r="T20" s="159"/>
      <c r="U20" s="159"/>
      <c r="V20" s="159"/>
      <c r="W20" s="159"/>
      <c r="X20" s="159"/>
      <c r="Y20" s="159"/>
      <c r="Z20" s="159"/>
    </row>
    <row r="21" spans="2:26" s="50" customFormat="1" ht="12.75">
      <c r="B21" s="159" t="s">
        <v>267</v>
      </c>
      <c r="C21" s="198">
        <v>20088000</v>
      </c>
      <c r="D21" s="159" t="s">
        <v>51</v>
      </c>
      <c r="E21" s="70">
        <v>0</v>
      </c>
      <c r="F21" s="70">
        <v>0.030719999999999997</v>
      </c>
      <c r="G21" s="152" t="s">
        <v>384</v>
      </c>
      <c r="H21" s="70">
        <v>0</v>
      </c>
      <c r="I21" s="70">
        <v>0.03096</v>
      </c>
      <c r="J21" s="152" t="s">
        <v>384</v>
      </c>
      <c r="K21" s="159">
        <v>1</v>
      </c>
      <c r="L21" s="152">
        <v>9.068278867618009E-05</v>
      </c>
      <c r="M21" s="188">
        <v>0.052121212121212124</v>
      </c>
      <c r="N21" s="159"/>
      <c r="O21" s="159"/>
      <c r="P21" s="159"/>
      <c r="Q21" s="159"/>
      <c r="R21" s="159"/>
      <c r="S21" s="159"/>
      <c r="T21" s="159"/>
      <c r="U21" s="159"/>
      <c r="V21" s="159"/>
      <c r="W21" s="159"/>
      <c r="X21" s="159"/>
      <c r="Y21" s="159"/>
      <c r="Z21" s="159"/>
    </row>
    <row r="22" spans="2:26" s="50" customFormat="1" ht="12.75">
      <c r="B22" s="159" t="s">
        <v>263</v>
      </c>
      <c r="C22" s="198">
        <v>20079912</v>
      </c>
      <c r="D22" s="159" t="s">
        <v>51</v>
      </c>
      <c r="E22" s="70">
        <v>0</v>
      </c>
      <c r="F22" s="70">
        <v>0.024</v>
      </c>
      <c r="G22" s="152" t="s">
        <v>384</v>
      </c>
      <c r="H22" s="70">
        <v>0</v>
      </c>
      <c r="I22" s="70">
        <v>0.0252</v>
      </c>
      <c r="J22" s="152" t="s">
        <v>384</v>
      </c>
      <c r="K22" s="159">
        <v>3</v>
      </c>
      <c r="L22" s="152">
        <v>7.381157217828612E-05</v>
      </c>
      <c r="M22" s="188">
        <v>0.001891573789392775</v>
      </c>
      <c r="N22" s="159"/>
      <c r="O22" s="159"/>
      <c r="P22" s="159"/>
      <c r="Q22" s="159"/>
      <c r="R22" s="159"/>
      <c r="S22" s="159"/>
      <c r="T22" s="159"/>
      <c r="U22" s="159"/>
      <c r="V22" s="159"/>
      <c r="W22" s="159"/>
      <c r="X22" s="159"/>
      <c r="Y22" s="159"/>
      <c r="Z22" s="159"/>
    </row>
    <row r="23" spans="2:26" s="50" customFormat="1" ht="12.75">
      <c r="B23" s="159" t="s">
        <v>264</v>
      </c>
      <c r="C23" s="198">
        <v>20079922</v>
      </c>
      <c r="D23" s="159" t="s">
        <v>51</v>
      </c>
      <c r="E23" s="70">
        <v>0</v>
      </c>
      <c r="F23" s="70">
        <v>0.024</v>
      </c>
      <c r="G23" s="152" t="s">
        <v>384</v>
      </c>
      <c r="H23" s="70">
        <v>0</v>
      </c>
      <c r="I23" s="70">
        <v>0.0252</v>
      </c>
      <c r="J23" s="152" t="s">
        <v>384</v>
      </c>
      <c r="K23" s="159"/>
      <c r="L23" s="152">
        <v>7.381157217828612E-05</v>
      </c>
      <c r="M23" s="188">
        <v>1</v>
      </c>
      <c r="N23" s="159"/>
      <c r="O23" s="159"/>
      <c r="P23" s="159"/>
      <c r="Q23" s="159"/>
      <c r="R23" s="159"/>
      <c r="S23" s="159"/>
      <c r="T23" s="159"/>
      <c r="U23" s="159"/>
      <c r="V23" s="159"/>
      <c r="W23" s="159"/>
      <c r="X23" s="159"/>
      <c r="Y23" s="159"/>
      <c r="Z23" s="159"/>
    </row>
    <row r="24" spans="2:26" s="50" customFormat="1" ht="12.75">
      <c r="B24" s="159" t="s">
        <v>230</v>
      </c>
      <c r="C24" s="198">
        <v>20079959</v>
      </c>
      <c r="D24" s="159" t="s">
        <v>51</v>
      </c>
      <c r="E24" s="70">
        <v>0</v>
      </c>
      <c r="F24" s="70">
        <v>0.024</v>
      </c>
      <c r="G24" s="152" t="s">
        <v>384</v>
      </c>
      <c r="H24" s="70">
        <v>0</v>
      </c>
      <c r="I24" s="70">
        <v>0.0252</v>
      </c>
      <c r="J24" s="152" t="s">
        <v>384</v>
      </c>
      <c r="K24" s="159"/>
      <c r="L24" s="152">
        <v>7.381157217828612E-05</v>
      </c>
      <c r="M24" s="188">
        <v>1</v>
      </c>
      <c r="N24" s="159"/>
      <c r="O24" s="159"/>
      <c r="P24" s="159"/>
      <c r="Q24" s="159"/>
      <c r="R24" s="159"/>
      <c r="S24" s="159"/>
      <c r="T24" s="159"/>
      <c r="U24" s="159"/>
      <c r="V24" s="159"/>
      <c r="W24" s="159"/>
      <c r="X24" s="159"/>
      <c r="Y24" s="159"/>
      <c r="Z24" s="159"/>
    </row>
    <row r="25" spans="2:26" s="50" customFormat="1" ht="12.75">
      <c r="B25" s="159" t="s">
        <v>233</v>
      </c>
      <c r="C25" s="198">
        <v>20079949</v>
      </c>
      <c r="D25" s="159" t="s">
        <v>51</v>
      </c>
      <c r="E25" s="70">
        <v>0</v>
      </c>
      <c r="F25" s="70">
        <v>0.024</v>
      </c>
      <c r="G25" s="152" t="s">
        <v>384</v>
      </c>
      <c r="H25" s="70">
        <v>0</v>
      </c>
      <c r="I25" s="70">
        <v>0.0252</v>
      </c>
      <c r="J25" s="152" t="s">
        <v>384</v>
      </c>
      <c r="K25" s="159">
        <v>2</v>
      </c>
      <c r="L25" s="152">
        <v>7.381157217828612E-05</v>
      </c>
      <c r="M25" s="188">
        <v>1</v>
      </c>
      <c r="N25" s="159"/>
      <c r="O25" s="159"/>
      <c r="P25" s="159"/>
      <c r="Q25" s="159"/>
      <c r="R25" s="159"/>
      <c r="S25" s="159"/>
      <c r="T25" s="159"/>
      <c r="U25" s="159"/>
      <c r="V25" s="159"/>
      <c r="W25" s="159"/>
      <c r="X25" s="159"/>
      <c r="Y25" s="159"/>
      <c r="Z25" s="159"/>
    </row>
    <row r="26" spans="2:26" s="50" customFormat="1" ht="12.75">
      <c r="B26" s="159" t="s">
        <v>334</v>
      </c>
      <c r="C26" s="198">
        <v>15171010</v>
      </c>
      <c r="D26" s="159" t="s">
        <v>51</v>
      </c>
      <c r="E26" s="70">
        <v>0</v>
      </c>
      <c r="F26" s="70">
        <v>0.012</v>
      </c>
      <c r="G26" s="152" t="s">
        <v>384</v>
      </c>
      <c r="H26" s="70">
        <v>0</v>
      </c>
      <c r="I26" s="70">
        <v>0.016800000000000002</v>
      </c>
      <c r="J26" s="152" t="s">
        <v>384</v>
      </c>
      <c r="K26" s="159"/>
      <c r="L26" s="152">
        <v>4.920771478552408E-05</v>
      </c>
      <c r="M26" s="188">
        <v>6.900216260170684E-05</v>
      </c>
      <c r="N26" s="159"/>
      <c r="O26" s="159"/>
      <c r="P26" s="159"/>
      <c r="Q26" s="159"/>
      <c r="R26" s="159"/>
      <c r="S26" s="159"/>
      <c r="T26" s="159"/>
      <c r="U26" s="159"/>
      <c r="V26" s="159"/>
      <c r="W26" s="159"/>
      <c r="X26" s="159"/>
      <c r="Y26" s="159"/>
      <c r="Z26" s="159"/>
    </row>
    <row r="27" spans="2:26" s="50" customFormat="1" ht="15" customHeight="1">
      <c r="B27" s="159" t="s">
        <v>354</v>
      </c>
      <c r="C27" s="198">
        <v>4022920</v>
      </c>
      <c r="D27" s="159" t="s">
        <v>51</v>
      </c>
      <c r="E27" s="70">
        <v>0</v>
      </c>
      <c r="F27" s="70">
        <v>0.009</v>
      </c>
      <c r="G27" s="152" t="s">
        <v>384</v>
      </c>
      <c r="H27" s="70">
        <v>0</v>
      </c>
      <c r="I27" s="70">
        <v>0.01584</v>
      </c>
      <c r="J27" s="152" t="s">
        <v>384</v>
      </c>
      <c r="K27" s="159"/>
      <c r="L27" s="152">
        <v>4.639584536920842E-05</v>
      </c>
      <c r="M27" s="188">
        <v>1</v>
      </c>
      <c r="N27" s="159"/>
      <c r="O27" s="159"/>
      <c r="P27" s="159"/>
      <c r="Q27" s="159"/>
      <c r="R27" s="159"/>
      <c r="S27" s="159"/>
      <c r="T27" s="159"/>
      <c r="U27" s="159"/>
      <c r="V27" s="159"/>
      <c r="W27" s="159"/>
      <c r="X27" s="159"/>
      <c r="Y27" s="159"/>
      <c r="Z27" s="159"/>
    </row>
    <row r="28" spans="2:26" s="50" customFormat="1" ht="12.75">
      <c r="B28" s="159" t="s">
        <v>95</v>
      </c>
      <c r="C28" s="106"/>
      <c r="D28" s="159"/>
      <c r="E28" s="70"/>
      <c r="F28" s="70"/>
      <c r="G28" s="152"/>
      <c r="H28" s="70">
        <v>87.83316</v>
      </c>
      <c r="I28" s="70">
        <v>0</v>
      </c>
      <c r="J28" s="152" t="s">
        <v>384</v>
      </c>
      <c r="K28" s="159"/>
      <c r="L28" s="152">
        <v>0</v>
      </c>
      <c r="M28" s="203"/>
      <c r="N28" s="159"/>
      <c r="O28" s="159"/>
      <c r="P28" s="159"/>
      <c r="Q28" s="159"/>
      <c r="R28" s="159"/>
      <c r="S28" s="159"/>
      <c r="T28" s="159"/>
      <c r="U28" s="159"/>
      <c r="V28" s="159"/>
      <c r="W28" s="159"/>
      <c r="X28" s="159"/>
      <c r="Y28" s="159"/>
      <c r="Z28" s="159"/>
    </row>
    <row r="29" spans="2:26" s="52" customFormat="1" ht="12.75">
      <c r="B29" s="62" t="s">
        <v>97</v>
      </c>
      <c r="C29" s="62"/>
      <c r="D29" s="62"/>
      <c r="E29" s="87"/>
      <c r="F29" s="63"/>
      <c r="G29" s="63"/>
      <c r="H29" s="63">
        <v>123.08499</v>
      </c>
      <c r="I29" s="63">
        <v>341.40988</v>
      </c>
      <c r="J29" s="88">
        <v>1.7737734714850282</v>
      </c>
      <c r="K29" s="63"/>
      <c r="L29" s="88">
        <v>0.999961336795526</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4" t="s">
        <v>195</v>
      </c>
      <c r="C31" s="244"/>
      <c r="D31" s="244"/>
      <c r="E31" s="244"/>
      <c r="F31" s="244"/>
      <c r="G31" s="244"/>
      <c r="H31" s="244"/>
      <c r="I31" s="244"/>
      <c r="J31" s="244"/>
      <c r="K31" s="244"/>
      <c r="L31" s="244"/>
      <c r="M31" s="244"/>
    </row>
    <row r="32" spans="13:26" ht="13.5" customHeight="1">
      <c r="M32" s="86"/>
      <c r="N32" s="51"/>
      <c r="O32" s="51"/>
      <c r="P32" s="51"/>
      <c r="Q32" s="51"/>
      <c r="R32" s="51"/>
      <c r="S32" s="51"/>
      <c r="T32" s="51"/>
      <c r="U32" s="51"/>
      <c r="V32" s="51"/>
      <c r="W32" s="51"/>
      <c r="X32" s="51"/>
      <c r="Y32" s="51"/>
      <c r="Z32" s="51"/>
    </row>
    <row r="33" spans="2:26" s="72" customFormat="1" ht="15.75" customHeight="1">
      <c r="B33" s="240" t="s">
        <v>46</v>
      </c>
      <c r="C33" s="240"/>
      <c r="D33" s="240"/>
      <c r="E33" s="240"/>
      <c r="F33" s="240"/>
      <c r="G33" s="240"/>
      <c r="H33" s="240"/>
      <c r="I33" s="240"/>
      <c r="J33" s="240"/>
      <c r="K33" s="240"/>
      <c r="L33" s="240"/>
      <c r="M33" s="240"/>
      <c r="N33" s="51"/>
      <c r="O33" s="51"/>
      <c r="P33" s="51"/>
      <c r="Q33" s="51"/>
      <c r="R33" s="51"/>
      <c r="S33" s="51"/>
      <c r="T33" s="51"/>
      <c r="U33" s="51"/>
      <c r="V33" s="51"/>
      <c r="W33" s="51"/>
      <c r="X33" s="51"/>
      <c r="Y33" s="51"/>
      <c r="Z33" s="51"/>
    </row>
    <row r="34" spans="2:26" s="72" customFormat="1" ht="15.75" customHeight="1">
      <c r="B34" s="241" t="s">
        <v>110</v>
      </c>
      <c r="C34" s="241"/>
      <c r="D34" s="241"/>
      <c r="E34" s="241"/>
      <c r="F34" s="241"/>
      <c r="G34" s="241"/>
      <c r="H34" s="241"/>
      <c r="I34" s="241"/>
      <c r="J34" s="241"/>
      <c r="K34" s="241"/>
      <c r="L34" s="241"/>
      <c r="M34" s="241"/>
      <c r="N34" s="51"/>
      <c r="O34" s="51"/>
      <c r="P34" s="51"/>
      <c r="Q34" s="51"/>
      <c r="R34" s="51"/>
      <c r="S34" s="51"/>
      <c r="T34" s="51"/>
      <c r="U34" s="51"/>
      <c r="V34" s="51"/>
      <c r="W34" s="51"/>
      <c r="X34" s="51"/>
      <c r="Y34" s="51"/>
      <c r="Z34" s="51"/>
    </row>
    <row r="35" spans="2:26" s="73" customFormat="1" ht="15.75" customHeight="1">
      <c r="B35" s="241" t="s">
        <v>62</v>
      </c>
      <c r="C35" s="241"/>
      <c r="D35" s="241"/>
      <c r="E35" s="241"/>
      <c r="F35" s="241"/>
      <c r="G35" s="241"/>
      <c r="H35" s="241"/>
      <c r="I35" s="241"/>
      <c r="J35" s="241"/>
      <c r="K35" s="241"/>
      <c r="L35" s="241"/>
      <c r="M35" s="241"/>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143</v>
      </c>
      <c r="C37" s="75" t="s">
        <v>116</v>
      </c>
      <c r="D37" s="75" t="s">
        <v>50</v>
      </c>
      <c r="E37" s="242" t="s">
        <v>107</v>
      </c>
      <c r="F37" s="242"/>
      <c r="G37" s="242"/>
      <c r="H37" s="242" t="s">
        <v>108</v>
      </c>
      <c r="I37" s="242"/>
      <c r="J37" s="242"/>
      <c r="K37" s="242"/>
      <c r="L37" s="242"/>
      <c r="M37" s="242"/>
    </row>
    <row r="38" spans="2:13" s="51" customFormat="1" ht="15.75" customHeight="1">
      <c r="B38" s="77"/>
      <c r="C38" s="77"/>
      <c r="D38" s="77"/>
      <c r="E38" s="239" t="s">
        <v>386</v>
      </c>
      <c r="F38" s="239"/>
      <c r="G38" s="77" t="s">
        <v>63</v>
      </c>
      <c r="H38" s="239" t="s">
        <v>386</v>
      </c>
      <c r="I38" s="239"/>
      <c r="J38" s="77" t="s">
        <v>63</v>
      </c>
      <c r="K38" s="78"/>
      <c r="L38" s="104" t="s">
        <v>142</v>
      </c>
      <c r="M38" s="79" t="s">
        <v>109</v>
      </c>
    </row>
    <row r="39" spans="2:13" s="51" customFormat="1" ht="18.75" customHeight="1">
      <c r="B39" s="80"/>
      <c r="C39" s="80"/>
      <c r="D39" s="80"/>
      <c r="E39" s="81">
        <v>2015</v>
      </c>
      <c r="F39" s="81">
        <v>2016</v>
      </c>
      <c r="G39" s="82" t="s">
        <v>383</v>
      </c>
      <c r="H39" s="81">
        <v>2015</v>
      </c>
      <c r="I39" s="81">
        <v>2016</v>
      </c>
      <c r="J39" s="82" t="s">
        <v>383</v>
      </c>
      <c r="K39" s="80"/>
      <c r="L39" s="81">
        <v>2016</v>
      </c>
      <c r="M39" s="147">
        <v>2016</v>
      </c>
    </row>
    <row r="40" spans="1:26" s="50" customFormat="1" ht="12.75">
      <c r="A40" s="50">
        <v>1</v>
      </c>
      <c r="B40" s="159" t="s">
        <v>202</v>
      </c>
      <c r="C40" s="198">
        <v>8092919</v>
      </c>
      <c r="D40" s="159" t="s">
        <v>51</v>
      </c>
      <c r="E40" s="48">
        <v>0</v>
      </c>
      <c r="F40" s="48">
        <v>111.02</v>
      </c>
      <c r="G40" s="152" t="s">
        <v>384</v>
      </c>
      <c r="H40" s="48">
        <v>0</v>
      </c>
      <c r="I40" s="189">
        <v>515.59</v>
      </c>
      <c r="J40" s="152" t="s">
        <v>384</v>
      </c>
      <c r="K40" s="47">
        <v>1</v>
      </c>
      <c r="L40" s="105">
        <v>0.6654324865897783</v>
      </c>
      <c r="M40" s="188">
        <v>0.0021467943410336788</v>
      </c>
      <c r="N40" s="51"/>
      <c r="O40" s="51"/>
      <c r="P40" s="51"/>
      <c r="Q40" s="51"/>
      <c r="R40" s="51"/>
      <c r="S40" s="51"/>
      <c r="T40" s="51"/>
      <c r="U40" s="51"/>
      <c r="V40" s="51"/>
      <c r="W40" s="51"/>
      <c r="X40" s="51"/>
      <c r="Y40" s="51"/>
      <c r="Z40" s="51"/>
    </row>
    <row r="41" spans="2:26" s="50" customFormat="1" ht="12.75">
      <c r="B41" s="159" t="s">
        <v>255</v>
      </c>
      <c r="C41" s="198">
        <v>8104029</v>
      </c>
      <c r="D41" s="159" t="s">
        <v>51</v>
      </c>
      <c r="E41" s="48">
        <v>0</v>
      </c>
      <c r="F41" s="48">
        <v>13.9536</v>
      </c>
      <c r="G41" s="152" t="s">
        <v>384</v>
      </c>
      <c r="H41" s="48">
        <v>0</v>
      </c>
      <c r="I41" s="189">
        <v>136.8</v>
      </c>
      <c r="J41" s="152" t="s">
        <v>384</v>
      </c>
      <c r="K41" s="47"/>
      <c r="L41" s="105">
        <v>0.17655727257216328</v>
      </c>
      <c r="M41" s="188">
        <v>0.0007679450378125749</v>
      </c>
      <c r="N41" s="51"/>
      <c r="O41" s="51"/>
      <c r="P41" s="51"/>
      <c r="Q41" s="51"/>
      <c r="R41" s="51"/>
      <c r="S41" s="51"/>
      <c r="T41" s="51"/>
      <c r="U41" s="51"/>
      <c r="V41" s="51"/>
      <c r="W41" s="51"/>
      <c r="X41" s="51"/>
      <c r="Y41" s="51"/>
      <c r="Z41" s="51"/>
    </row>
    <row r="42" spans="2:26" s="50" customFormat="1" ht="12.75">
      <c r="B42" s="159" t="s">
        <v>227</v>
      </c>
      <c r="C42" s="198">
        <v>8134020</v>
      </c>
      <c r="D42" s="159" t="s">
        <v>51</v>
      </c>
      <c r="E42" s="48">
        <v>0</v>
      </c>
      <c r="F42" s="48">
        <v>16.3</v>
      </c>
      <c r="G42" s="152" t="s">
        <v>384</v>
      </c>
      <c r="H42" s="48">
        <v>0</v>
      </c>
      <c r="I42" s="189">
        <v>55.35</v>
      </c>
      <c r="J42" s="152" t="s">
        <v>384</v>
      </c>
      <c r="K42" s="47"/>
      <c r="L42" s="105">
        <v>0.07143600173150028</v>
      </c>
      <c r="M42" s="188">
        <v>0.34626212073819207</v>
      </c>
      <c r="N42" s="51"/>
      <c r="O42" s="51"/>
      <c r="P42" s="51"/>
      <c r="Q42" s="51"/>
      <c r="R42" s="51"/>
      <c r="S42" s="51"/>
      <c r="T42" s="51"/>
      <c r="U42" s="51"/>
      <c r="V42" s="51"/>
      <c r="W42" s="51"/>
      <c r="X42" s="51"/>
      <c r="Y42" s="51"/>
      <c r="Z42" s="51"/>
    </row>
    <row r="43" spans="2:26" s="50" customFormat="1" ht="12.75">
      <c r="B43" s="159" t="s">
        <v>326</v>
      </c>
      <c r="C43" s="198">
        <v>22042168</v>
      </c>
      <c r="D43" s="159" t="s">
        <v>53</v>
      </c>
      <c r="E43" s="48">
        <v>0</v>
      </c>
      <c r="F43" s="48">
        <v>12.1275</v>
      </c>
      <c r="G43" s="152" t="s">
        <v>384</v>
      </c>
      <c r="H43" s="48">
        <v>0</v>
      </c>
      <c r="I43" s="189">
        <v>49.8575</v>
      </c>
      <c r="J43" s="152" t="s">
        <v>384</v>
      </c>
      <c r="K43" s="47"/>
      <c r="L43" s="105">
        <v>0.06434725305019467</v>
      </c>
      <c r="M43" s="188">
        <v>0.00144721549061935</v>
      </c>
      <c r="N43" s="51"/>
      <c r="O43" s="51"/>
      <c r="P43" s="51"/>
      <c r="Q43" s="51"/>
      <c r="R43" s="51"/>
      <c r="S43" s="51"/>
      <c r="T43" s="51"/>
      <c r="U43" s="51"/>
      <c r="V43" s="51"/>
      <c r="W43" s="51"/>
      <c r="X43" s="51"/>
      <c r="Y43" s="51"/>
      <c r="Z43" s="51"/>
    </row>
    <row r="44" spans="2:26" s="50" customFormat="1" ht="12.75">
      <c r="B44" s="159" t="s">
        <v>338</v>
      </c>
      <c r="C44" s="198">
        <v>2071290</v>
      </c>
      <c r="D44" s="159" t="s">
        <v>51</v>
      </c>
      <c r="E44" s="48">
        <v>18.1982</v>
      </c>
      <c r="F44" s="48">
        <v>7.01636</v>
      </c>
      <c r="G44" s="152">
        <v>-0.6144475827279622</v>
      </c>
      <c r="H44" s="48">
        <v>27.68312</v>
      </c>
      <c r="I44" s="189">
        <v>9.230139999999999</v>
      </c>
      <c r="J44" s="152">
        <v>-0.6665787671331844</v>
      </c>
      <c r="K44" s="47"/>
      <c r="L44" s="105">
        <v>0.011912634092538208</v>
      </c>
      <c r="M44" s="188">
        <v>1</v>
      </c>
      <c r="N44" s="51"/>
      <c r="O44" s="51"/>
      <c r="P44" s="51"/>
      <c r="Q44" s="51"/>
      <c r="R44" s="51"/>
      <c r="S44" s="51"/>
      <c r="T44" s="51"/>
      <c r="U44" s="51"/>
      <c r="V44" s="51"/>
      <c r="W44" s="51"/>
      <c r="X44" s="51"/>
      <c r="Y44" s="51"/>
      <c r="Z44" s="51"/>
    </row>
    <row r="45" spans="2:26" s="50" customFormat="1" ht="12.75">
      <c r="B45" s="159" t="s">
        <v>282</v>
      </c>
      <c r="C45" s="198">
        <v>2071430</v>
      </c>
      <c r="D45" s="159" t="s">
        <v>51</v>
      </c>
      <c r="E45" s="48">
        <v>0</v>
      </c>
      <c r="F45" s="48">
        <v>17.01</v>
      </c>
      <c r="G45" s="152" t="s">
        <v>384</v>
      </c>
      <c r="H45" s="48">
        <v>0</v>
      </c>
      <c r="I45" s="189">
        <v>7.99176</v>
      </c>
      <c r="J45" s="152" t="s">
        <v>384</v>
      </c>
      <c r="K45" s="47"/>
      <c r="L45" s="105">
        <v>0.010314351963825377</v>
      </c>
      <c r="M45" s="188">
        <v>0.011643330645030167</v>
      </c>
      <c r="N45" s="51"/>
      <c r="O45" s="51"/>
      <c r="P45" s="51"/>
      <c r="Q45" s="51"/>
      <c r="R45" s="51"/>
      <c r="S45" s="51"/>
      <c r="T45" s="51"/>
      <c r="U45" s="51"/>
      <c r="V45" s="51"/>
      <c r="W45" s="51"/>
      <c r="X45" s="51"/>
      <c r="Y45" s="51"/>
      <c r="Z45" s="51"/>
    </row>
    <row r="46" spans="2:26" s="50" customFormat="1" ht="12.75">
      <c r="B46" s="159" t="s">
        <v>331</v>
      </c>
      <c r="C46" s="198">
        <v>22042164</v>
      </c>
      <c r="D46" s="159" t="s">
        <v>53</v>
      </c>
      <c r="E46" s="48">
        <v>0</v>
      </c>
      <c r="F46" s="48">
        <v>0</v>
      </c>
      <c r="G46" s="152" t="s">
        <v>384</v>
      </c>
      <c r="H46" s="48">
        <v>0</v>
      </c>
      <c r="I46" s="189">
        <v>0</v>
      </c>
      <c r="J46" s="152" t="s">
        <v>384</v>
      </c>
      <c r="K46" s="47"/>
      <c r="L46" s="105">
        <v>0</v>
      </c>
      <c r="M46" s="188">
        <v>0</v>
      </c>
      <c r="N46" s="51"/>
      <c r="O46" s="51"/>
      <c r="P46" s="51"/>
      <c r="Q46" s="51"/>
      <c r="R46" s="51"/>
      <c r="S46" s="51"/>
      <c r="T46" s="51"/>
      <c r="U46" s="51"/>
      <c r="V46" s="51"/>
      <c r="W46" s="51"/>
      <c r="X46" s="51"/>
      <c r="Y46" s="51"/>
      <c r="Z46" s="51"/>
    </row>
    <row r="47" spans="2:26" s="50" customFormat="1" ht="12.75">
      <c r="B47" s="159" t="s">
        <v>216</v>
      </c>
      <c r="C47" s="198">
        <v>12099132</v>
      </c>
      <c r="D47" s="159" t="s">
        <v>51</v>
      </c>
      <c r="E47" s="48">
        <v>0</v>
      </c>
      <c r="F47" s="48">
        <v>0</v>
      </c>
      <c r="G47" s="152" t="s">
        <v>384</v>
      </c>
      <c r="H47" s="48">
        <v>0</v>
      </c>
      <c r="I47" s="189">
        <v>0</v>
      </c>
      <c r="J47" s="152" t="s">
        <v>384</v>
      </c>
      <c r="K47" s="47"/>
      <c r="L47" s="105">
        <v>0</v>
      </c>
      <c r="M47" s="188">
        <v>0</v>
      </c>
      <c r="N47" s="51"/>
      <c r="O47" s="51"/>
      <c r="P47" s="51"/>
      <c r="Q47" s="51"/>
      <c r="R47" s="51"/>
      <c r="S47" s="51"/>
      <c r="T47" s="51"/>
      <c r="U47" s="51"/>
      <c r="V47" s="51"/>
      <c r="W47" s="51"/>
      <c r="X47" s="51"/>
      <c r="Y47" s="51"/>
      <c r="Z47" s="51"/>
    </row>
    <row r="48" spans="2:26" s="50" customFormat="1" ht="12.75">
      <c r="B48" s="159" t="s">
        <v>355</v>
      </c>
      <c r="C48" s="198">
        <v>12099131</v>
      </c>
      <c r="D48" s="159" t="s">
        <v>51</v>
      </c>
      <c r="E48" s="48">
        <v>0</v>
      </c>
      <c r="F48" s="48">
        <v>0</v>
      </c>
      <c r="G48" s="152" t="s">
        <v>384</v>
      </c>
      <c r="H48" s="48">
        <v>0</v>
      </c>
      <c r="I48" s="189">
        <v>0</v>
      </c>
      <c r="J48" s="152" t="s">
        <v>384</v>
      </c>
      <c r="K48" s="47"/>
      <c r="L48" s="105">
        <v>0</v>
      </c>
      <c r="M48" s="188">
        <v>0</v>
      </c>
      <c r="N48" s="51"/>
      <c r="O48" s="51"/>
      <c r="P48" s="51"/>
      <c r="Q48" s="51"/>
      <c r="R48" s="51"/>
      <c r="S48" s="51"/>
      <c r="T48" s="51"/>
      <c r="U48" s="51"/>
      <c r="V48" s="51"/>
      <c r="W48" s="51"/>
      <c r="X48" s="51"/>
      <c r="Y48" s="51"/>
      <c r="Z48" s="51"/>
    </row>
    <row r="49" spans="2:26" s="50" customFormat="1" ht="12.75">
      <c r="B49" s="159" t="s">
        <v>277</v>
      </c>
      <c r="C49" s="198">
        <v>44151090</v>
      </c>
      <c r="D49" s="159" t="s">
        <v>50</v>
      </c>
      <c r="E49" s="48">
        <v>0</v>
      </c>
      <c r="F49" s="48">
        <v>0</v>
      </c>
      <c r="G49" s="152" t="s">
        <v>384</v>
      </c>
      <c r="H49" s="48">
        <v>0</v>
      </c>
      <c r="I49" s="189">
        <v>0</v>
      </c>
      <c r="J49" s="152" t="s">
        <v>384</v>
      </c>
      <c r="K49" s="47"/>
      <c r="L49" s="105">
        <v>0</v>
      </c>
      <c r="M49" s="188">
        <v>0</v>
      </c>
      <c r="N49" s="51"/>
      <c r="O49" s="51"/>
      <c r="P49" s="51"/>
      <c r="Q49" s="51"/>
      <c r="R49" s="51"/>
      <c r="S49" s="51"/>
      <c r="T49" s="51"/>
      <c r="U49" s="51"/>
      <c r="V49" s="51"/>
      <c r="W49" s="51"/>
      <c r="X49" s="51"/>
      <c r="Y49" s="51"/>
      <c r="Z49" s="51"/>
    </row>
    <row r="50" spans="2:26" s="50" customFormat="1" ht="12.75">
      <c r="B50" s="159" t="s">
        <v>330</v>
      </c>
      <c r="C50" s="198">
        <v>22042162</v>
      </c>
      <c r="D50" s="159" t="s">
        <v>53</v>
      </c>
      <c r="E50" s="48">
        <v>0</v>
      </c>
      <c r="F50" s="48">
        <v>0</v>
      </c>
      <c r="G50" s="152" t="s">
        <v>384</v>
      </c>
      <c r="H50" s="48">
        <v>0</v>
      </c>
      <c r="I50" s="189">
        <v>0</v>
      </c>
      <c r="J50" s="152" t="s">
        <v>384</v>
      </c>
      <c r="K50" s="47"/>
      <c r="L50" s="105">
        <v>0</v>
      </c>
      <c r="M50" s="188">
        <v>0</v>
      </c>
      <c r="N50" s="51"/>
      <c r="O50" s="51"/>
      <c r="P50" s="51"/>
      <c r="Q50" s="51"/>
      <c r="R50" s="51"/>
      <c r="S50" s="51"/>
      <c r="T50" s="51"/>
      <c r="U50" s="51"/>
      <c r="V50" s="51"/>
      <c r="W50" s="51"/>
      <c r="X50" s="51"/>
      <c r="Y50" s="51"/>
      <c r="Z50" s="51"/>
    </row>
    <row r="51" spans="2:26" s="50" customFormat="1" ht="12.75">
      <c r="B51" s="159" t="s">
        <v>287</v>
      </c>
      <c r="C51" s="198">
        <v>2032990</v>
      </c>
      <c r="D51" s="159" t="s">
        <v>51</v>
      </c>
      <c r="E51" s="48">
        <v>0</v>
      </c>
      <c r="F51" s="48">
        <v>0</v>
      </c>
      <c r="G51" s="152" t="s">
        <v>384</v>
      </c>
      <c r="H51" s="48">
        <v>0</v>
      </c>
      <c r="I51" s="189">
        <v>0</v>
      </c>
      <c r="J51" s="152" t="s">
        <v>384</v>
      </c>
      <c r="K51" s="47"/>
      <c r="L51" s="105">
        <v>0</v>
      </c>
      <c r="M51" s="188">
        <v>0</v>
      </c>
      <c r="N51" s="51"/>
      <c r="O51" s="51"/>
      <c r="P51" s="51"/>
      <c r="Q51" s="51"/>
      <c r="R51" s="51"/>
      <c r="S51" s="51"/>
      <c r="T51" s="51"/>
      <c r="U51" s="51"/>
      <c r="V51" s="51"/>
      <c r="W51" s="51"/>
      <c r="X51" s="51"/>
      <c r="Y51" s="51"/>
      <c r="Z51" s="51"/>
    </row>
    <row r="52" spans="2:26" s="50" customFormat="1" ht="12.75">
      <c r="B52" s="159" t="s">
        <v>362</v>
      </c>
      <c r="C52" s="198">
        <v>22042992</v>
      </c>
      <c r="D52" s="159" t="s">
        <v>53</v>
      </c>
      <c r="E52" s="48">
        <v>0</v>
      </c>
      <c r="F52" s="48">
        <v>0</v>
      </c>
      <c r="G52" s="152" t="s">
        <v>384</v>
      </c>
      <c r="H52" s="48">
        <v>0</v>
      </c>
      <c r="I52" s="189">
        <v>0</v>
      </c>
      <c r="J52" s="152" t="s">
        <v>384</v>
      </c>
      <c r="K52" s="47"/>
      <c r="L52" s="105">
        <v>0</v>
      </c>
      <c r="M52" s="188">
        <v>0</v>
      </c>
      <c r="N52" s="51"/>
      <c r="O52" s="51"/>
      <c r="P52" s="51"/>
      <c r="Q52" s="51"/>
      <c r="R52" s="51"/>
      <c r="S52" s="51"/>
      <c r="T52" s="51"/>
      <c r="U52" s="51"/>
      <c r="V52" s="51"/>
      <c r="W52" s="51"/>
      <c r="X52" s="51"/>
      <c r="Y52" s="51"/>
      <c r="Z52" s="51"/>
    </row>
    <row r="53" spans="2:26" s="50" customFormat="1" ht="12.75">
      <c r="B53" s="159" t="s">
        <v>201</v>
      </c>
      <c r="C53" s="198">
        <v>22082010</v>
      </c>
      <c r="D53" s="159" t="s">
        <v>53</v>
      </c>
      <c r="E53" s="48">
        <v>0</v>
      </c>
      <c r="F53" s="48">
        <v>0</v>
      </c>
      <c r="G53" s="152" t="s">
        <v>384</v>
      </c>
      <c r="H53" s="48">
        <v>0</v>
      </c>
      <c r="I53" s="189">
        <v>0</v>
      </c>
      <c r="J53" s="152" t="s">
        <v>384</v>
      </c>
      <c r="K53" s="47"/>
      <c r="L53" s="105">
        <v>0</v>
      </c>
      <c r="M53" s="188">
        <v>0</v>
      </c>
      <c r="N53" s="51"/>
      <c r="O53" s="51"/>
      <c r="P53" s="51"/>
      <c r="Q53" s="51"/>
      <c r="R53" s="51"/>
      <c r="S53" s="51"/>
      <c r="T53" s="51"/>
      <c r="U53" s="51"/>
      <c r="V53" s="51"/>
      <c r="W53" s="51"/>
      <c r="X53" s="51"/>
      <c r="Y53" s="51"/>
      <c r="Z53" s="51"/>
    </row>
    <row r="54" spans="1:26" s="50" customFormat="1" ht="12.75">
      <c r="A54" s="50">
        <v>2</v>
      </c>
      <c r="B54" s="159" t="s">
        <v>214</v>
      </c>
      <c r="C54" s="198">
        <v>12099124</v>
      </c>
      <c r="D54" s="159" t="s">
        <v>51</v>
      </c>
      <c r="E54" s="48">
        <v>0</v>
      </c>
      <c r="F54" s="48">
        <v>0</v>
      </c>
      <c r="G54" s="152" t="s">
        <v>384</v>
      </c>
      <c r="H54" s="48">
        <v>0</v>
      </c>
      <c r="I54" s="189">
        <v>0</v>
      </c>
      <c r="J54" s="152" t="s">
        <v>384</v>
      </c>
      <c r="K54" s="47"/>
      <c r="L54" s="105">
        <v>0</v>
      </c>
      <c r="M54" s="188">
        <v>0</v>
      </c>
      <c r="N54" s="51"/>
      <c r="O54" s="51"/>
      <c r="P54" s="51"/>
      <c r="Q54" s="51"/>
      <c r="R54" s="51"/>
      <c r="S54" s="51"/>
      <c r="T54" s="51"/>
      <c r="U54" s="51"/>
      <c r="V54" s="51"/>
      <c r="W54" s="51"/>
      <c r="X54" s="51"/>
      <c r="Y54" s="51"/>
      <c r="Z54" s="51"/>
    </row>
    <row r="55" spans="1:26" s="50" customFormat="1" ht="12.75">
      <c r="A55" s="50">
        <v>3</v>
      </c>
      <c r="B55" s="159" t="s">
        <v>205</v>
      </c>
      <c r="C55" s="198">
        <v>8132090</v>
      </c>
      <c r="D55" s="159" t="s">
        <v>51</v>
      </c>
      <c r="E55" s="48">
        <v>0</v>
      </c>
      <c r="F55" s="48">
        <v>0</v>
      </c>
      <c r="G55" s="152" t="s">
        <v>384</v>
      </c>
      <c r="H55" s="48">
        <v>0</v>
      </c>
      <c r="I55" s="189">
        <v>0</v>
      </c>
      <c r="J55" s="152" t="s">
        <v>384</v>
      </c>
      <c r="K55" s="47"/>
      <c r="L55" s="105">
        <v>0</v>
      </c>
      <c r="M55" s="188">
        <v>0</v>
      </c>
      <c r="N55" s="51"/>
      <c r="O55" s="51"/>
      <c r="P55" s="51"/>
      <c r="Q55" s="51"/>
      <c r="R55" s="51"/>
      <c r="S55" s="51"/>
      <c r="T55" s="51"/>
      <c r="U55" s="51"/>
      <c r="V55" s="51"/>
      <c r="W55" s="51"/>
      <c r="X55" s="51"/>
      <c r="Y55" s="51"/>
      <c r="Z55" s="51"/>
    </row>
    <row r="56" spans="2:26" s="50" customFormat="1" ht="12.75">
      <c r="B56" s="159" t="s">
        <v>329</v>
      </c>
      <c r="C56" s="198">
        <v>22042142</v>
      </c>
      <c r="D56" s="159" t="s">
        <v>53</v>
      </c>
      <c r="E56" s="48">
        <v>0</v>
      </c>
      <c r="F56" s="48">
        <v>0</v>
      </c>
      <c r="G56" s="152" t="s">
        <v>384</v>
      </c>
      <c r="H56" s="48">
        <v>0</v>
      </c>
      <c r="I56" s="189">
        <v>0</v>
      </c>
      <c r="J56" s="152" t="s">
        <v>384</v>
      </c>
      <c r="K56" s="47"/>
      <c r="L56" s="105">
        <v>0</v>
      </c>
      <c r="M56" s="188">
        <v>0</v>
      </c>
      <c r="N56" s="51"/>
      <c r="O56" s="51"/>
      <c r="P56" s="51"/>
      <c r="Q56" s="51"/>
      <c r="R56" s="51"/>
      <c r="S56" s="51"/>
      <c r="T56" s="51"/>
      <c r="U56" s="51"/>
      <c r="V56" s="51"/>
      <c r="W56" s="51"/>
      <c r="X56" s="51"/>
      <c r="Y56" s="51"/>
      <c r="Z56" s="51"/>
    </row>
    <row r="57" spans="2:26" s="50" customFormat="1" ht="12.75">
      <c r="B57" s="159" t="s">
        <v>310</v>
      </c>
      <c r="C57" s="198">
        <v>4029990</v>
      </c>
      <c r="D57" s="159" t="s">
        <v>51</v>
      </c>
      <c r="E57" s="48">
        <v>0</v>
      </c>
      <c r="F57" s="48">
        <v>0</v>
      </c>
      <c r="G57" s="152" t="s">
        <v>384</v>
      </c>
      <c r="H57" s="48">
        <v>0</v>
      </c>
      <c r="I57" s="189">
        <v>0</v>
      </c>
      <c r="J57" s="152" t="s">
        <v>384</v>
      </c>
      <c r="K57" s="47">
        <v>2</v>
      </c>
      <c r="L57" s="105">
        <v>0</v>
      </c>
      <c r="M57" s="188">
        <v>0</v>
      </c>
      <c r="N57" s="51"/>
      <c r="O57" s="51"/>
      <c r="P57" s="51"/>
      <c r="Q57" s="51"/>
      <c r="R57" s="51"/>
      <c r="S57" s="85"/>
      <c r="T57" s="85"/>
      <c r="U57" s="85"/>
      <c r="V57" s="85"/>
      <c r="W57" s="85"/>
      <c r="X57" s="85"/>
      <c r="Y57" s="51"/>
      <c r="Z57" s="51"/>
    </row>
    <row r="58" spans="2:26" s="50" customFormat="1" ht="12.75">
      <c r="B58" s="159" t="s">
        <v>370</v>
      </c>
      <c r="C58" s="198">
        <v>22042141</v>
      </c>
      <c r="D58" s="159" t="s">
        <v>53</v>
      </c>
      <c r="E58" s="48">
        <v>0</v>
      </c>
      <c r="F58" s="48">
        <v>0</v>
      </c>
      <c r="G58" s="152" t="s">
        <v>384</v>
      </c>
      <c r="H58" s="48">
        <v>0</v>
      </c>
      <c r="I58" s="189">
        <v>0</v>
      </c>
      <c r="J58" s="152" t="s">
        <v>384</v>
      </c>
      <c r="K58" s="47"/>
      <c r="L58" s="105">
        <v>0</v>
      </c>
      <c r="M58" s="188">
        <v>0</v>
      </c>
      <c r="N58" s="51"/>
      <c r="O58" s="51"/>
      <c r="P58" s="51"/>
      <c r="Q58" s="51"/>
      <c r="R58" s="51"/>
      <c r="S58" s="51"/>
      <c r="T58" s="51"/>
      <c r="U58" s="51"/>
      <c r="V58" s="51"/>
      <c r="W58" s="51"/>
      <c r="X58" s="51"/>
      <c r="Y58" s="51"/>
      <c r="Z58" s="51"/>
    </row>
    <row r="59" spans="2:26" s="50" customFormat="1" ht="12.75">
      <c r="B59" s="159" t="s">
        <v>253</v>
      </c>
      <c r="C59" s="198">
        <v>8081099</v>
      </c>
      <c r="D59" s="159" t="s">
        <v>51</v>
      </c>
      <c r="E59" s="48">
        <v>0</v>
      </c>
      <c r="F59" s="48">
        <v>0</v>
      </c>
      <c r="G59" s="152" t="s">
        <v>384</v>
      </c>
      <c r="H59" s="48">
        <v>0</v>
      </c>
      <c r="I59" s="189">
        <v>0</v>
      </c>
      <c r="J59" s="152" t="s">
        <v>384</v>
      </c>
      <c r="K59" s="47">
        <v>3</v>
      </c>
      <c r="L59" s="105">
        <v>0</v>
      </c>
      <c r="M59" s="188">
        <v>0</v>
      </c>
      <c r="N59" s="51"/>
      <c r="O59" s="51"/>
      <c r="P59" s="51"/>
      <c r="Q59" s="51"/>
      <c r="R59" s="51"/>
      <c r="S59" s="51"/>
      <c r="T59" s="51"/>
      <c r="U59" s="51"/>
      <c r="V59" s="51"/>
      <c r="W59" s="51"/>
      <c r="X59" s="51"/>
      <c r="Y59" s="51"/>
      <c r="Z59" s="51"/>
    </row>
    <row r="60" spans="2:26" s="50" customFormat="1" ht="12.75">
      <c r="B60" s="47" t="s">
        <v>95</v>
      </c>
      <c r="C60" s="106"/>
      <c r="D60" s="47"/>
      <c r="E60" s="116"/>
      <c r="F60" s="48"/>
      <c r="G60" s="49"/>
      <c r="H60" s="189">
        <v>36.885679999999994</v>
      </c>
      <c r="I60" s="48">
        <v>0</v>
      </c>
      <c r="J60" s="152" t="s">
        <v>384</v>
      </c>
      <c r="K60" s="47"/>
      <c r="L60" s="105">
        <v>0</v>
      </c>
      <c r="M60" s="64"/>
      <c r="N60" s="51"/>
      <c r="O60" s="51"/>
      <c r="P60" s="51"/>
      <c r="Q60" s="51"/>
      <c r="R60" s="51"/>
      <c r="S60" s="51"/>
      <c r="T60" s="51"/>
      <c r="U60" s="51"/>
      <c r="V60" s="51"/>
      <c r="W60" s="51"/>
      <c r="X60" s="51"/>
      <c r="Y60" s="51"/>
      <c r="Z60" s="51"/>
    </row>
    <row r="61" spans="1:26" s="52" customFormat="1" ht="12.75">
      <c r="A61" s="50"/>
      <c r="B61" s="62" t="s">
        <v>97</v>
      </c>
      <c r="C61" s="62"/>
      <c r="D61" s="62"/>
      <c r="E61" s="87"/>
      <c r="F61" s="63"/>
      <c r="G61" s="63"/>
      <c r="H61" s="63">
        <v>64.5688</v>
      </c>
      <c r="I61" s="63">
        <v>774.8194</v>
      </c>
      <c r="J61" s="88">
        <v>10.999903978392041</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4" t="s">
        <v>195</v>
      </c>
      <c r="C63" s="244"/>
      <c r="D63" s="244"/>
      <c r="E63" s="244"/>
      <c r="F63" s="244"/>
      <c r="G63" s="244"/>
      <c r="H63" s="244"/>
      <c r="I63" s="244"/>
      <c r="J63" s="244"/>
      <c r="K63" s="244"/>
      <c r="L63" s="244"/>
      <c r="M63" s="244"/>
    </row>
    <row r="64" spans="13:26" ht="13.5" customHeight="1">
      <c r="M64" s="86"/>
      <c r="N64" s="51"/>
      <c r="O64" s="51"/>
      <c r="P64" s="51"/>
      <c r="Q64" s="51"/>
      <c r="R64" s="51"/>
      <c r="S64" s="51"/>
      <c r="T64" s="51"/>
      <c r="U64" s="51"/>
      <c r="V64" s="51"/>
      <c r="W64" s="51"/>
      <c r="X64" s="51"/>
      <c r="Y64" s="51"/>
      <c r="Z64" s="51"/>
    </row>
    <row r="65" spans="2:26" s="72" customFormat="1" ht="15.75" customHeight="1">
      <c r="B65" s="240" t="s">
        <v>43</v>
      </c>
      <c r="C65" s="240"/>
      <c r="D65" s="240"/>
      <c r="E65" s="240"/>
      <c r="F65" s="240"/>
      <c r="G65" s="240"/>
      <c r="H65" s="240"/>
      <c r="I65" s="240"/>
      <c r="J65" s="240"/>
      <c r="K65" s="240"/>
      <c r="L65" s="240"/>
      <c r="M65" s="240"/>
      <c r="N65" s="51"/>
      <c r="O65" s="51"/>
      <c r="P65" s="51"/>
      <c r="Q65" s="51"/>
      <c r="R65" s="51"/>
      <c r="S65" s="51"/>
      <c r="T65" s="51"/>
      <c r="U65" s="51"/>
      <c r="V65" s="51"/>
      <c r="W65" s="51"/>
      <c r="X65" s="51"/>
      <c r="Y65" s="51"/>
      <c r="Z65" s="51"/>
    </row>
    <row r="66" spans="2:26" s="72" customFormat="1" ht="15.75" customHeight="1">
      <c r="B66" s="241" t="s">
        <v>110</v>
      </c>
      <c r="C66" s="241"/>
      <c r="D66" s="241"/>
      <c r="E66" s="241"/>
      <c r="F66" s="241"/>
      <c r="G66" s="241"/>
      <c r="H66" s="241"/>
      <c r="I66" s="241"/>
      <c r="J66" s="241"/>
      <c r="K66" s="241"/>
      <c r="L66" s="241"/>
      <c r="M66" s="241"/>
      <c r="N66" s="51"/>
      <c r="O66" s="51"/>
      <c r="P66" s="51"/>
      <c r="Q66" s="51"/>
      <c r="R66" s="51"/>
      <c r="S66" s="51"/>
      <c r="T66" s="51"/>
      <c r="U66" s="51"/>
      <c r="V66" s="51"/>
      <c r="W66" s="51"/>
      <c r="X66" s="51"/>
      <c r="Y66" s="51"/>
      <c r="Z66" s="51"/>
    </row>
    <row r="67" spans="2:26" s="73" customFormat="1" ht="15.75" customHeight="1">
      <c r="B67" s="241" t="s">
        <v>30</v>
      </c>
      <c r="C67" s="241"/>
      <c r="D67" s="241"/>
      <c r="E67" s="241"/>
      <c r="F67" s="241"/>
      <c r="G67" s="241"/>
      <c r="H67" s="241"/>
      <c r="I67" s="241"/>
      <c r="J67" s="241"/>
      <c r="K67" s="241"/>
      <c r="L67" s="241"/>
      <c r="M67" s="241"/>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143</v>
      </c>
      <c r="C69" s="75" t="s">
        <v>116</v>
      </c>
      <c r="D69" s="75" t="s">
        <v>50</v>
      </c>
      <c r="E69" s="242" t="s">
        <v>107</v>
      </c>
      <c r="F69" s="242"/>
      <c r="G69" s="242"/>
      <c r="H69" s="242" t="s">
        <v>108</v>
      </c>
      <c r="I69" s="242"/>
      <c r="J69" s="242"/>
      <c r="K69" s="242"/>
      <c r="L69" s="242"/>
      <c r="M69" s="242"/>
    </row>
    <row r="70" spans="2:13" s="51" customFormat="1" ht="15.75" customHeight="1">
      <c r="B70" s="77"/>
      <c r="C70" s="77"/>
      <c r="D70" s="77"/>
      <c r="E70" s="239" t="s">
        <v>386</v>
      </c>
      <c r="F70" s="239"/>
      <c r="G70" s="77" t="s">
        <v>63</v>
      </c>
      <c r="H70" s="239" t="s">
        <v>386</v>
      </c>
      <c r="I70" s="239"/>
      <c r="J70" s="77" t="s">
        <v>63</v>
      </c>
      <c r="K70" s="78"/>
      <c r="L70" s="104" t="s">
        <v>142</v>
      </c>
      <c r="M70" s="79" t="s">
        <v>109</v>
      </c>
    </row>
    <row r="71" spans="2:13" s="51" customFormat="1" ht="15" customHeight="1">
      <c r="B71" s="80"/>
      <c r="C71" s="80"/>
      <c r="D71" s="80"/>
      <c r="E71" s="81">
        <v>2015</v>
      </c>
      <c r="F71" s="81">
        <v>2016</v>
      </c>
      <c r="G71" s="82" t="s">
        <v>383</v>
      </c>
      <c r="H71" s="81">
        <v>2015</v>
      </c>
      <c r="I71" s="81">
        <v>2016</v>
      </c>
      <c r="J71" s="82" t="s">
        <v>383</v>
      </c>
      <c r="K71" s="80"/>
      <c r="L71" s="81">
        <v>2016</v>
      </c>
      <c r="M71" s="148">
        <v>2016</v>
      </c>
    </row>
    <row r="72" spans="1:26" s="50" customFormat="1" ht="12.75">
      <c r="A72" s="50">
        <v>1</v>
      </c>
      <c r="B72" s="159" t="s">
        <v>202</v>
      </c>
      <c r="C72" s="198">
        <v>8092919</v>
      </c>
      <c r="D72" s="159" t="s">
        <v>51</v>
      </c>
      <c r="E72" s="48">
        <v>0</v>
      </c>
      <c r="F72" s="48">
        <v>18.8</v>
      </c>
      <c r="G72" s="152" t="s">
        <v>384</v>
      </c>
      <c r="H72" s="48">
        <v>0</v>
      </c>
      <c r="I72" s="48">
        <v>123.22842999999999</v>
      </c>
      <c r="J72" s="152" t="s">
        <v>384</v>
      </c>
      <c r="K72" s="47"/>
      <c r="L72" s="105">
        <v>0.391149720898755</v>
      </c>
      <c r="M72" s="188">
        <v>0.0005130939238124571</v>
      </c>
      <c r="N72" s="51"/>
      <c r="O72" s="51"/>
      <c r="P72" s="51"/>
      <c r="Q72" s="51"/>
      <c r="R72" s="51"/>
      <c r="S72" s="51"/>
      <c r="T72" s="51"/>
      <c r="U72" s="51"/>
      <c r="V72" s="51"/>
      <c r="W72" s="51"/>
      <c r="X72" s="51"/>
      <c r="Y72" s="51"/>
      <c r="Z72" s="51"/>
    </row>
    <row r="73" spans="2:26" s="50" customFormat="1" ht="12.75">
      <c r="B73" s="159" t="s">
        <v>255</v>
      </c>
      <c r="C73" s="198">
        <v>8104029</v>
      </c>
      <c r="D73" s="159" t="s">
        <v>51</v>
      </c>
      <c r="E73" s="48">
        <v>0</v>
      </c>
      <c r="F73" s="48">
        <v>12.24</v>
      </c>
      <c r="G73" s="152" t="s">
        <v>384</v>
      </c>
      <c r="H73" s="48">
        <v>0</v>
      </c>
      <c r="I73" s="48">
        <v>54.14692</v>
      </c>
      <c r="J73" s="152" t="s">
        <v>384</v>
      </c>
      <c r="K73" s="47"/>
      <c r="L73" s="105">
        <v>0.17187229152823918</v>
      </c>
      <c r="M73" s="188">
        <v>0.0003039609541435268</v>
      </c>
      <c r="N73" s="51"/>
      <c r="O73" s="51"/>
      <c r="P73" s="51"/>
      <c r="Q73" s="51"/>
      <c r="R73" s="51"/>
      <c r="S73" s="51"/>
      <c r="T73" s="51"/>
      <c r="U73" s="51"/>
      <c r="V73" s="51"/>
      <c r="W73" s="51"/>
      <c r="X73" s="51"/>
      <c r="Y73" s="51"/>
      <c r="Z73" s="51"/>
    </row>
    <row r="74" spans="2:26" s="50" customFormat="1" ht="12.75">
      <c r="B74" s="159" t="s">
        <v>204</v>
      </c>
      <c r="C74" s="198">
        <v>7032090</v>
      </c>
      <c r="D74" s="159" t="s">
        <v>51</v>
      </c>
      <c r="E74" s="48">
        <v>0</v>
      </c>
      <c r="F74" s="48">
        <v>22</v>
      </c>
      <c r="G74" s="152" t="s">
        <v>384</v>
      </c>
      <c r="H74" s="48">
        <v>0</v>
      </c>
      <c r="I74" s="48">
        <v>51.85</v>
      </c>
      <c r="J74" s="152" t="s">
        <v>384</v>
      </c>
      <c r="K74" s="47"/>
      <c r="L74" s="105">
        <v>0.164581444627676</v>
      </c>
      <c r="M74" s="188">
        <v>0.00703358730701444</v>
      </c>
      <c r="N74" s="51"/>
      <c r="O74" s="51"/>
      <c r="P74" s="51"/>
      <c r="Q74" s="51"/>
      <c r="R74" s="51"/>
      <c r="S74" s="51"/>
      <c r="T74" s="51"/>
      <c r="U74" s="51"/>
      <c r="V74" s="51"/>
      <c r="W74" s="51"/>
      <c r="X74" s="51"/>
      <c r="Y74" s="51"/>
      <c r="Z74" s="51"/>
    </row>
    <row r="75" spans="2:26" s="50" customFormat="1" ht="12.75">
      <c r="B75" s="159" t="s">
        <v>260</v>
      </c>
      <c r="C75" s="198">
        <v>8119019</v>
      </c>
      <c r="D75" s="159" t="s">
        <v>51</v>
      </c>
      <c r="E75" s="48">
        <v>0</v>
      </c>
      <c r="F75" s="48">
        <v>4.554</v>
      </c>
      <c r="G75" s="152" t="s">
        <v>384</v>
      </c>
      <c r="H75" s="48">
        <v>0</v>
      </c>
      <c r="I75" s="48">
        <v>16.56138</v>
      </c>
      <c r="J75" s="152" t="s">
        <v>384</v>
      </c>
      <c r="K75" s="47"/>
      <c r="L75" s="105">
        <v>0.052568868764279665</v>
      </c>
      <c r="M75" s="188">
        <v>0.002561258358419034</v>
      </c>
      <c r="N75" s="51"/>
      <c r="O75" s="51"/>
      <c r="P75" s="51"/>
      <c r="Q75" s="51"/>
      <c r="R75" s="51"/>
      <c r="S75" s="51"/>
      <c r="T75" s="51"/>
      <c r="U75" s="51"/>
      <c r="V75" s="51"/>
      <c r="W75" s="51"/>
      <c r="X75" s="51"/>
      <c r="Y75" s="51"/>
      <c r="Z75" s="51"/>
    </row>
    <row r="76" spans="2:26" s="50" customFormat="1" ht="12.75">
      <c r="B76" s="159" t="s">
        <v>326</v>
      </c>
      <c r="C76" s="198">
        <v>22042168</v>
      </c>
      <c r="D76" s="159" t="s">
        <v>53</v>
      </c>
      <c r="E76" s="48">
        <v>0</v>
      </c>
      <c r="F76" s="48">
        <v>1.08</v>
      </c>
      <c r="G76" s="152" t="s">
        <v>384</v>
      </c>
      <c r="H76" s="48">
        <v>0</v>
      </c>
      <c r="I76" s="48">
        <v>15.44536</v>
      </c>
      <c r="J76" s="152" t="s">
        <v>384</v>
      </c>
      <c r="K76" s="47"/>
      <c r="L76" s="105">
        <v>0.04902641584560312</v>
      </c>
      <c r="M76" s="188">
        <v>0.00044833303415118056</v>
      </c>
      <c r="N76" s="51"/>
      <c r="O76" s="51"/>
      <c r="P76" s="51"/>
      <c r="Q76" s="51"/>
      <c r="R76" s="51"/>
      <c r="S76" s="51"/>
      <c r="T76" s="51"/>
      <c r="U76" s="51"/>
      <c r="V76" s="51"/>
      <c r="W76" s="51"/>
      <c r="X76" s="51"/>
      <c r="Y76" s="51"/>
      <c r="Z76" s="51"/>
    </row>
    <row r="77" spans="2:26" s="50" customFormat="1" ht="12.75">
      <c r="B77" s="159" t="s">
        <v>370</v>
      </c>
      <c r="C77" s="198">
        <v>22042141</v>
      </c>
      <c r="D77" s="159" t="s">
        <v>53</v>
      </c>
      <c r="E77" s="48">
        <v>0</v>
      </c>
      <c r="F77" s="48">
        <v>6.075</v>
      </c>
      <c r="G77" s="152" t="s">
        <v>384</v>
      </c>
      <c r="H77" s="48">
        <v>0</v>
      </c>
      <c r="I77" s="48">
        <v>12.891020000000001</v>
      </c>
      <c r="J77" s="152" t="s">
        <v>384</v>
      </c>
      <c r="K77" s="47"/>
      <c r="L77" s="105">
        <v>0.04091847047877076</v>
      </c>
      <c r="M77" s="188">
        <v>0.0012558485703163338</v>
      </c>
      <c r="N77" s="51"/>
      <c r="O77" s="51"/>
      <c r="P77" s="51"/>
      <c r="Q77" s="51"/>
      <c r="R77" s="51"/>
      <c r="S77" s="51"/>
      <c r="T77" s="51"/>
      <c r="U77" s="51"/>
      <c r="V77" s="51"/>
      <c r="W77" s="51"/>
      <c r="X77" s="51"/>
      <c r="Y77" s="51"/>
      <c r="Z77" s="51"/>
    </row>
    <row r="78" spans="2:26" s="50" customFormat="1" ht="12.75">
      <c r="B78" s="159" t="s">
        <v>209</v>
      </c>
      <c r="C78" s="198">
        <v>8112029</v>
      </c>
      <c r="D78" s="159" t="s">
        <v>51</v>
      </c>
      <c r="E78" s="48">
        <v>0</v>
      </c>
      <c r="F78" s="48">
        <v>2.376</v>
      </c>
      <c r="G78" s="152" t="s">
        <v>384</v>
      </c>
      <c r="H78" s="48">
        <v>0</v>
      </c>
      <c r="I78" s="48">
        <v>12.07008</v>
      </c>
      <c r="J78" s="152" t="s">
        <v>384</v>
      </c>
      <c r="K78" s="47"/>
      <c r="L78" s="105">
        <v>0.03831265579887405</v>
      </c>
      <c r="M78" s="188">
        <v>0.003120552652158089</v>
      </c>
      <c r="N78" s="51"/>
      <c r="O78" s="51"/>
      <c r="P78" s="51"/>
      <c r="Q78" s="51"/>
      <c r="R78" s="51"/>
      <c r="S78" s="51"/>
      <c r="T78" s="51"/>
      <c r="U78" s="51"/>
      <c r="V78" s="51"/>
      <c r="W78" s="51"/>
      <c r="X78" s="51"/>
      <c r="Y78" s="51"/>
      <c r="Z78" s="51"/>
    </row>
    <row r="79" spans="2:26" s="50" customFormat="1" ht="12.75">
      <c r="B79" s="159" t="s">
        <v>262</v>
      </c>
      <c r="C79" s="198">
        <v>8119090</v>
      </c>
      <c r="D79" s="159" t="s">
        <v>51</v>
      </c>
      <c r="E79" s="48">
        <v>0</v>
      </c>
      <c r="F79" s="48">
        <v>2.178</v>
      </c>
      <c r="G79" s="152" t="s">
        <v>384</v>
      </c>
      <c r="H79" s="48">
        <v>0</v>
      </c>
      <c r="I79" s="48">
        <v>9.438</v>
      </c>
      <c r="J79" s="152" t="s">
        <v>384</v>
      </c>
      <c r="K79" s="47"/>
      <c r="L79" s="105">
        <v>0.02995794936154303</v>
      </c>
      <c r="M79" s="188">
        <v>0.004371874842533989</v>
      </c>
      <c r="N79" s="51"/>
      <c r="O79" s="51"/>
      <c r="P79" s="51"/>
      <c r="Q79" s="51"/>
      <c r="R79" s="51"/>
      <c r="S79" s="51"/>
      <c r="T79" s="51"/>
      <c r="U79" s="51"/>
      <c r="V79" s="51"/>
      <c r="W79" s="51"/>
      <c r="X79" s="51"/>
      <c r="Y79" s="51"/>
      <c r="Z79" s="51"/>
    </row>
    <row r="80" spans="2:26" s="50" customFormat="1" ht="12.75">
      <c r="B80" s="159" t="s">
        <v>208</v>
      </c>
      <c r="C80" s="198">
        <v>8111090</v>
      </c>
      <c r="D80" s="159" t="s">
        <v>51</v>
      </c>
      <c r="E80" s="48">
        <v>0</v>
      </c>
      <c r="F80" s="48">
        <v>2.376</v>
      </c>
      <c r="G80" s="152" t="s">
        <v>384</v>
      </c>
      <c r="H80" s="48">
        <v>0</v>
      </c>
      <c r="I80" s="48">
        <v>7.41312</v>
      </c>
      <c r="J80" s="152" t="s">
        <v>384</v>
      </c>
      <c r="K80" s="47"/>
      <c r="L80" s="105">
        <v>0.02353060749852107</v>
      </c>
      <c r="M80" s="188">
        <v>0.002381479830888564</v>
      </c>
      <c r="N80" s="51"/>
      <c r="O80" s="51"/>
      <c r="P80" s="51"/>
      <c r="Q80" s="51"/>
      <c r="R80" s="51"/>
      <c r="S80" s="51"/>
      <c r="T80" s="51"/>
      <c r="U80" s="51"/>
      <c r="V80" s="51"/>
      <c r="W80" s="51"/>
      <c r="X80" s="51"/>
      <c r="Y80" s="51"/>
      <c r="Z80" s="51"/>
    </row>
    <row r="81" spans="2:26" s="50" customFormat="1" ht="12.75">
      <c r="B81" s="159" t="s">
        <v>368</v>
      </c>
      <c r="C81" s="198">
        <v>22042163</v>
      </c>
      <c r="D81" s="159" t="s">
        <v>53</v>
      </c>
      <c r="E81" s="48">
        <v>0</v>
      </c>
      <c r="F81" s="48">
        <v>2.925</v>
      </c>
      <c r="G81" s="152" t="s">
        <v>384</v>
      </c>
      <c r="H81" s="48">
        <v>0</v>
      </c>
      <c r="I81" s="48">
        <v>6.20678</v>
      </c>
      <c r="J81" s="152" t="s">
        <v>384</v>
      </c>
      <c r="K81" s="47"/>
      <c r="L81" s="105">
        <v>0.01970146227360013</v>
      </c>
      <c r="M81" s="188">
        <v>0.0009251125257363518</v>
      </c>
      <c r="N81" s="51"/>
      <c r="O81" s="51"/>
      <c r="P81" s="51"/>
      <c r="Q81" s="51"/>
      <c r="R81" s="51"/>
      <c r="S81" s="51"/>
      <c r="T81" s="51"/>
      <c r="U81" s="51"/>
      <c r="V81" s="51"/>
      <c r="W81" s="51"/>
      <c r="X81" s="51"/>
      <c r="Y81" s="51"/>
      <c r="Z81" s="51"/>
    </row>
    <row r="82" spans="2:26" s="50" customFormat="1" ht="12.75">
      <c r="B82" s="159" t="s">
        <v>207</v>
      </c>
      <c r="C82" s="198">
        <v>8112019</v>
      </c>
      <c r="D82" s="159" t="s">
        <v>51</v>
      </c>
      <c r="E82" s="48">
        <v>0</v>
      </c>
      <c r="F82" s="48">
        <v>0.594</v>
      </c>
      <c r="G82" s="152" t="s">
        <v>384</v>
      </c>
      <c r="H82" s="48">
        <v>0</v>
      </c>
      <c r="I82" s="48">
        <v>2.1740399999999998</v>
      </c>
      <c r="J82" s="152" t="s">
        <v>384</v>
      </c>
      <c r="K82" s="47"/>
      <c r="L82" s="105">
        <v>0.006900803160623967</v>
      </c>
      <c r="M82" s="188">
        <v>0.0005616083049955404</v>
      </c>
      <c r="N82" s="51"/>
      <c r="O82" s="51"/>
      <c r="P82" s="51"/>
      <c r="Q82" s="51"/>
      <c r="R82" s="51"/>
      <c r="S82" s="51"/>
      <c r="T82" s="51"/>
      <c r="U82" s="51"/>
      <c r="V82" s="51"/>
      <c r="W82" s="51"/>
      <c r="X82" s="51"/>
      <c r="Y82" s="51"/>
      <c r="Z82" s="51"/>
    </row>
    <row r="83" spans="2:26" s="50" customFormat="1" ht="12.75">
      <c r="B83" s="159" t="s">
        <v>261</v>
      </c>
      <c r="C83" s="198">
        <v>8119060</v>
      </c>
      <c r="D83" s="159" t="s">
        <v>51</v>
      </c>
      <c r="E83" s="48">
        <v>0</v>
      </c>
      <c r="F83" s="48">
        <v>0.594</v>
      </c>
      <c r="G83" s="152" t="s">
        <v>384</v>
      </c>
      <c r="H83" s="48">
        <v>0</v>
      </c>
      <c r="I83" s="48">
        <v>1.9701</v>
      </c>
      <c r="J83" s="152" t="s">
        <v>384</v>
      </c>
      <c r="K83" s="47"/>
      <c r="L83" s="105">
        <v>0.0062534600590353805</v>
      </c>
      <c r="M83" s="188">
        <v>0.014438768985192953</v>
      </c>
      <c r="N83" s="51"/>
      <c r="O83" s="51"/>
      <c r="P83" s="51"/>
      <c r="Q83" s="51"/>
      <c r="R83" s="51"/>
      <c r="S83" s="51"/>
      <c r="T83" s="51"/>
      <c r="U83" s="51"/>
      <c r="V83" s="51"/>
      <c r="W83" s="51"/>
      <c r="X83" s="51"/>
      <c r="Y83" s="51"/>
      <c r="Z83" s="51"/>
    </row>
    <row r="84" spans="2:26" s="50" customFormat="1" ht="12.75">
      <c r="B84" s="159" t="s">
        <v>327</v>
      </c>
      <c r="C84" s="198">
        <v>22042148</v>
      </c>
      <c r="D84" s="159" t="s">
        <v>53</v>
      </c>
      <c r="E84" s="48">
        <v>0</v>
      </c>
      <c r="F84" s="48">
        <v>0.45</v>
      </c>
      <c r="G84" s="152" t="s">
        <v>384</v>
      </c>
      <c r="H84" s="48">
        <v>0</v>
      </c>
      <c r="I84" s="48">
        <v>1.6463599999999998</v>
      </c>
      <c r="J84" s="152" t="s">
        <v>384</v>
      </c>
      <c r="K84" s="47"/>
      <c r="L84" s="105">
        <v>0.0052258497044787005</v>
      </c>
      <c r="M84" s="188">
        <v>0.00017098943973619662</v>
      </c>
      <c r="N84" s="51"/>
      <c r="O84" s="51"/>
      <c r="P84" s="51"/>
      <c r="Q84" s="51"/>
      <c r="R84" s="51"/>
      <c r="S84" s="51"/>
      <c r="T84" s="51"/>
      <c r="U84" s="51"/>
      <c r="V84" s="51"/>
      <c r="W84" s="51"/>
      <c r="X84" s="51"/>
      <c r="Y84" s="51"/>
      <c r="Z84" s="51"/>
    </row>
    <row r="85" spans="2:26" s="50" customFormat="1" ht="12.75">
      <c r="B85" s="159" t="s">
        <v>330</v>
      </c>
      <c r="C85" s="198">
        <v>22042162</v>
      </c>
      <c r="D85" s="159" t="s">
        <v>53</v>
      </c>
      <c r="E85" s="48">
        <v>0</v>
      </c>
      <c r="F85" s="48">
        <v>0</v>
      </c>
      <c r="G85" s="152" t="s">
        <v>384</v>
      </c>
      <c r="H85" s="48">
        <v>0</v>
      </c>
      <c r="I85" s="48">
        <v>0</v>
      </c>
      <c r="J85" s="152" t="s">
        <v>384</v>
      </c>
      <c r="K85" s="47"/>
      <c r="L85" s="105">
        <v>0</v>
      </c>
      <c r="M85" s="188">
        <v>0</v>
      </c>
      <c r="N85" s="51"/>
      <c r="O85" s="51"/>
      <c r="P85" s="51"/>
      <c r="Q85" s="51"/>
      <c r="R85" s="51"/>
      <c r="S85" s="51"/>
      <c r="T85" s="51"/>
      <c r="U85" s="51"/>
      <c r="V85" s="51"/>
      <c r="W85" s="51"/>
      <c r="X85" s="51"/>
      <c r="Y85" s="51"/>
      <c r="Z85" s="51"/>
    </row>
    <row r="86" spans="1:26" s="50" customFormat="1" ht="12.75">
      <c r="A86" s="50">
        <v>2</v>
      </c>
      <c r="B86" s="159" t="s">
        <v>369</v>
      </c>
      <c r="C86" s="198">
        <v>22042152</v>
      </c>
      <c r="D86" s="159" t="s">
        <v>53</v>
      </c>
      <c r="E86" s="48">
        <v>3.465</v>
      </c>
      <c r="F86" s="48">
        <v>0</v>
      </c>
      <c r="G86" s="152" t="s">
        <v>384</v>
      </c>
      <c r="H86" s="48">
        <v>12.18651</v>
      </c>
      <c r="I86" s="48">
        <v>0</v>
      </c>
      <c r="J86" s="152" t="s">
        <v>384</v>
      </c>
      <c r="K86" s="47"/>
      <c r="L86" s="105">
        <v>0</v>
      </c>
      <c r="M86" s="188">
        <v>0</v>
      </c>
      <c r="N86" s="51"/>
      <c r="O86" s="51"/>
      <c r="P86" s="51"/>
      <c r="Q86" s="51"/>
      <c r="R86" s="51"/>
      <c r="S86" s="51"/>
      <c r="T86" s="51"/>
      <c r="U86" s="51"/>
      <c r="V86" s="51"/>
      <c r="W86" s="51"/>
      <c r="X86" s="51"/>
      <c r="Y86" s="51"/>
      <c r="Z86" s="51"/>
    </row>
    <row r="87" spans="1:26" s="50" customFormat="1" ht="12.75">
      <c r="A87" s="50">
        <v>3</v>
      </c>
      <c r="B87" s="159" t="s">
        <v>363</v>
      </c>
      <c r="C87" s="198">
        <v>22042999</v>
      </c>
      <c r="D87" s="159" t="s">
        <v>53</v>
      </c>
      <c r="E87" s="48">
        <v>0</v>
      </c>
      <c r="F87" s="48">
        <v>0</v>
      </c>
      <c r="G87" s="152" t="s">
        <v>384</v>
      </c>
      <c r="H87" s="48">
        <v>0</v>
      </c>
      <c r="I87" s="48">
        <v>0</v>
      </c>
      <c r="J87" s="152" t="s">
        <v>384</v>
      </c>
      <c r="K87" s="47"/>
      <c r="L87" s="105">
        <v>0</v>
      </c>
      <c r="M87" s="188">
        <v>0</v>
      </c>
      <c r="N87" s="51"/>
      <c r="O87" s="51"/>
      <c r="P87" s="51"/>
      <c r="Q87" s="51"/>
      <c r="R87" s="51"/>
      <c r="S87" s="51"/>
      <c r="T87" s="51"/>
      <c r="U87" s="51"/>
      <c r="V87" s="51"/>
      <c r="W87" s="51"/>
      <c r="X87" s="51"/>
      <c r="Y87" s="51"/>
      <c r="Z87" s="51"/>
    </row>
    <row r="88" spans="2:26" s="50" customFormat="1" ht="12.75">
      <c r="B88" s="159" t="s">
        <v>359</v>
      </c>
      <c r="C88" s="198">
        <v>8061039</v>
      </c>
      <c r="D88" s="159" t="s">
        <v>51</v>
      </c>
      <c r="E88" s="48">
        <v>0</v>
      </c>
      <c r="F88" s="48">
        <v>0</v>
      </c>
      <c r="G88" s="152" t="s">
        <v>384</v>
      </c>
      <c r="H88" s="48">
        <v>0</v>
      </c>
      <c r="I88" s="48">
        <v>0</v>
      </c>
      <c r="J88" s="152" t="s">
        <v>384</v>
      </c>
      <c r="K88" s="47"/>
      <c r="L88" s="105">
        <v>0</v>
      </c>
      <c r="M88" s="188">
        <v>0</v>
      </c>
      <c r="N88" s="51"/>
      <c r="O88" s="51"/>
      <c r="P88" s="51"/>
      <c r="Q88" s="51"/>
      <c r="R88" s="51"/>
      <c r="S88" s="51"/>
      <c r="T88" s="51"/>
      <c r="U88" s="51"/>
      <c r="V88" s="51"/>
      <c r="W88" s="51"/>
      <c r="X88" s="51"/>
      <c r="Y88" s="51"/>
      <c r="Z88" s="51"/>
    </row>
    <row r="89" spans="2:26" s="50" customFormat="1" ht="12.75">
      <c r="B89" s="159" t="s">
        <v>367</v>
      </c>
      <c r="C89" s="198">
        <v>22042161</v>
      </c>
      <c r="D89" s="159" t="s">
        <v>53</v>
      </c>
      <c r="E89" s="48">
        <v>0</v>
      </c>
      <c r="F89" s="48">
        <v>0</v>
      </c>
      <c r="G89" s="152" t="s">
        <v>384</v>
      </c>
      <c r="H89" s="48">
        <v>0</v>
      </c>
      <c r="I89" s="48">
        <v>0</v>
      </c>
      <c r="J89" s="152" t="s">
        <v>384</v>
      </c>
      <c r="K89" s="47">
        <v>3</v>
      </c>
      <c r="L89" s="105">
        <v>0</v>
      </c>
      <c r="M89" s="188">
        <v>0</v>
      </c>
      <c r="N89" s="51"/>
      <c r="O89" s="51"/>
      <c r="P89" s="51"/>
      <c r="Q89" s="51"/>
      <c r="R89" s="51"/>
      <c r="S89" s="51"/>
      <c r="T89" s="51"/>
      <c r="U89" s="51"/>
      <c r="V89" s="51"/>
      <c r="W89" s="51"/>
      <c r="X89" s="51"/>
      <c r="Y89" s="51"/>
      <c r="Z89" s="51"/>
    </row>
    <row r="90" spans="2:26" s="50" customFormat="1" ht="12.75">
      <c r="B90" s="159" t="s">
        <v>360</v>
      </c>
      <c r="C90" s="198">
        <v>8061059</v>
      </c>
      <c r="D90" s="159" t="s">
        <v>51</v>
      </c>
      <c r="E90" s="48">
        <v>0</v>
      </c>
      <c r="F90" s="48">
        <v>0</v>
      </c>
      <c r="G90" s="152" t="s">
        <v>384</v>
      </c>
      <c r="H90" s="48">
        <v>0</v>
      </c>
      <c r="I90" s="48">
        <v>0</v>
      </c>
      <c r="J90" s="152" t="s">
        <v>384</v>
      </c>
      <c r="K90" s="47">
        <v>2</v>
      </c>
      <c r="L90" s="105">
        <v>0</v>
      </c>
      <c r="M90" s="188" t="s">
        <v>384</v>
      </c>
      <c r="N90" s="51"/>
      <c r="O90" s="51"/>
      <c r="P90" s="51"/>
      <c r="Q90" s="51"/>
      <c r="R90" s="51"/>
      <c r="S90" s="51"/>
      <c r="T90" s="51"/>
      <c r="U90" s="51"/>
      <c r="V90" s="51"/>
      <c r="W90" s="51"/>
      <c r="X90" s="51"/>
      <c r="Y90" s="51"/>
      <c r="Z90" s="51"/>
    </row>
    <row r="91" spans="2:26" s="50" customFormat="1" ht="12.75">
      <c r="B91" s="159" t="s">
        <v>371</v>
      </c>
      <c r="C91" s="198">
        <v>22042131</v>
      </c>
      <c r="D91" s="159" t="s">
        <v>53</v>
      </c>
      <c r="E91" s="48">
        <v>2.079</v>
      </c>
      <c r="F91" s="48">
        <v>0</v>
      </c>
      <c r="G91" s="152" t="s">
        <v>384</v>
      </c>
      <c r="H91" s="48">
        <v>7.68688</v>
      </c>
      <c r="I91" s="48">
        <v>0</v>
      </c>
      <c r="J91" s="152" t="s">
        <v>384</v>
      </c>
      <c r="K91" s="47">
        <v>1</v>
      </c>
      <c r="L91" s="105">
        <v>0</v>
      </c>
      <c r="M91" s="188">
        <v>0</v>
      </c>
      <c r="N91" s="51"/>
      <c r="O91" s="51"/>
      <c r="P91" s="51"/>
      <c r="Q91" s="51"/>
      <c r="R91" s="51"/>
      <c r="S91" s="51"/>
      <c r="T91" s="51"/>
      <c r="U91" s="51"/>
      <c r="V91" s="51"/>
      <c r="W91" s="51"/>
      <c r="X91" s="51"/>
      <c r="Y91" s="51"/>
      <c r="Z91" s="51"/>
    </row>
    <row r="92" spans="2:26" s="50" customFormat="1" ht="12.75">
      <c r="B92" s="47" t="s">
        <v>95</v>
      </c>
      <c r="C92" s="66"/>
      <c r="D92" s="47"/>
      <c r="E92" s="48"/>
      <c r="F92" s="48"/>
      <c r="G92" s="49"/>
      <c r="H92" s="48">
        <v>316.6810300000001</v>
      </c>
      <c r="I92" s="48">
        <v>0</v>
      </c>
      <c r="J92" s="152" t="s">
        <v>384</v>
      </c>
      <c r="K92" s="47"/>
      <c r="L92" s="105">
        <v>0</v>
      </c>
      <c r="M92" s="64"/>
      <c r="N92" s="51"/>
      <c r="O92" s="51"/>
      <c r="P92" s="51"/>
      <c r="Q92" s="51"/>
      <c r="R92" s="51"/>
      <c r="S92" s="51"/>
      <c r="T92" s="51"/>
      <c r="U92" s="51"/>
      <c r="V92" s="51"/>
      <c r="W92" s="51"/>
      <c r="X92" s="51"/>
      <c r="Y92" s="51"/>
      <c r="Z92" s="51"/>
    </row>
    <row r="93" spans="2:26" s="52" customFormat="1" ht="12.75">
      <c r="B93" s="62" t="s">
        <v>97</v>
      </c>
      <c r="C93" s="62"/>
      <c r="D93" s="62"/>
      <c r="E93" s="87"/>
      <c r="F93" s="63"/>
      <c r="G93" s="63"/>
      <c r="H93" s="63">
        <v>336.55442000000005</v>
      </c>
      <c r="I93" s="63">
        <v>315.04159</v>
      </c>
      <c r="J93" s="88">
        <v>-0.06392080662616186</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4" t="s">
        <v>195</v>
      </c>
      <c r="C95" s="244"/>
      <c r="D95" s="244"/>
      <c r="E95" s="244"/>
      <c r="F95" s="244"/>
      <c r="G95" s="244"/>
      <c r="H95" s="244"/>
      <c r="I95" s="244"/>
      <c r="J95" s="244"/>
      <c r="K95" s="244"/>
      <c r="L95" s="244"/>
      <c r="M95" s="244"/>
    </row>
    <row r="96" spans="13:26" ht="12.75">
      <c r="M96" s="86"/>
      <c r="N96" s="51"/>
      <c r="O96" s="51"/>
      <c r="P96" s="51"/>
      <c r="Q96" s="51"/>
      <c r="R96" s="51"/>
      <c r="S96" s="51"/>
      <c r="T96" s="51"/>
      <c r="U96" s="51"/>
      <c r="V96" s="51"/>
      <c r="W96" s="51"/>
      <c r="X96" s="51"/>
      <c r="Y96" s="51"/>
      <c r="Z96" s="51"/>
    </row>
    <row r="97" spans="2:26" s="72" customFormat="1" ht="15.75" customHeight="1">
      <c r="B97" s="240" t="s">
        <v>47</v>
      </c>
      <c r="C97" s="240"/>
      <c r="D97" s="240"/>
      <c r="E97" s="240"/>
      <c r="F97" s="240"/>
      <c r="G97" s="240"/>
      <c r="H97" s="240"/>
      <c r="I97" s="240"/>
      <c r="J97" s="240"/>
      <c r="K97" s="240"/>
      <c r="L97" s="240"/>
      <c r="M97" s="240"/>
      <c r="N97" s="51"/>
      <c r="O97" s="51"/>
      <c r="P97" s="51"/>
      <c r="Q97" s="51"/>
      <c r="R97" s="51"/>
      <c r="S97" s="51"/>
      <c r="T97" s="51"/>
      <c r="U97" s="51"/>
      <c r="V97" s="51"/>
      <c r="W97" s="51"/>
      <c r="X97" s="51"/>
      <c r="Y97" s="51"/>
      <c r="Z97" s="51"/>
    </row>
    <row r="98" spans="2:26" s="72" customFormat="1" ht="15.75" customHeight="1">
      <c r="B98" s="241" t="s">
        <v>110</v>
      </c>
      <c r="C98" s="241"/>
      <c r="D98" s="241"/>
      <c r="E98" s="241"/>
      <c r="F98" s="241"/>
      <c r="G98" s="241"/>
      <c r="H98" s="241"/>
      <c r="I98" s="241"/>
      <c r="J98" s="241"/>
      <c r="K98" s="241"/>
      <c r="L98" s="241"/>
      <c r="M98" s="241"/>
      <c r="N98" s="51"/>
      <c r="O98" s="51"/>
      <c r="P98" s="51"/>
      <c r="Q98" s="51"/>
      <c r="R98" s="51"/>
      <c r="S98" s="51"/>
      <c r="T98" s="51"/>
      <c r="U98" s="51"/>
      <c r="V98" s="51"/>
      <c r="W98" s="51"/>
      <c r="X98" s="51"/>
      <c r="Y98" s="51"/>
      <c r="Z98" s="51"/>
    </row>
    <row r="99" spans="2:26" s="73" customFormat="1" ht="15.75" customHeight="1">
      <c r="B99" s="241" t="s">
        <v>31</v>
      </c>
      <c r="C99" s="241"/>
      <c r="D99" s="241"/>
      <c r="E99" s="241"/>
      <c r="F99" s="241"/>
      <c r="G99" s="241"/>
      <c r="H99" s="241"/>
      <c r="I99" s="241"/>
      <c r="J99" s="241"/>
      <c r="K99" s="241"/>
      <c r="L99" s="241"/>
      <c r="M99" s="241"/>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143</v>
      </c>
      <c r="C101" s="75" t="s">
        <v>116</v>
      </c>
      <c r="D101" s="75" t="s">
        <v>50</v>
      </c>
      <c r="E101" s="242" t="s">
        <v>107</v>
      </c>
      <c r="F101" s="242"/>
      <c r="G101" s="242"/>
      <c r="H101" s="242" t="s">
        <v>108</v>
      </c>
      <c r="I101" s="242"/>
      <c r="J101" s="242"/>
      <c r="K101" s="242"/>
      <c r="L101" s="242"/>
      <c r="M101" s="242"/>
    </row>
    <row r="102" spans="2:13" s="51" customFormat="1" ht="15.75" customHeight="1">
      <c r="B102" s="77"/>
      <c r="C102" s="77"/>
      <c r="D102" s="77"/>
      <c r="E102" s="239" t="s">
        <v>386</v>
      </c>
      <c r="F102" s="239"/>
      <c r="G102" s="77" t="s">
        <v>63</v>
      </c>
      <c r="H102" s="239" t="s">
        <v>386</v>
      </c>
      <c r="I102" s="239"/>
      <c r="J102" s="77" t="s">
        <v>63</v>
      </c>
      <c r="K102" s="78"/>
      <c r="L102" s="104" t="s">
        <v>142</v>
      </c>
      <c r="M102" s="79" t="s">
        <v>109</v>
      </c>
    </row>
    <row r="103" spans="2:13" s="51" customFormat="1" ht="15.75">
      <c r="B103" s="80"/>
      <c r="C103" s="80"/>
      <c r="D103" s="80"/>
      <c r="E103" s="81">
        <v>2015</v>
      </c>
      <c r="F103" s="81">
        <v>2016</v>
      </c>
      <c r="G103" s="82" t="s">
        <v>383</v>
      </c>
      <c r="H103" s="81">
        <v>2015</v>
      </c>
      <c r="I103" s="81">
        <v>2016</v>
      </c>
      <c r="J103" s="82" t="s">
        <v>383</v>
      </c>
      <c r="K103" s="80"/>
      <c r="L103" s="81">
        <v>2016</v>
      </c>
      <c r="M103" s="148">
        <v>2016</v>
      </c>
    </row>
    <row r="104" spans="1:26" s="50" customFormat="1" ht="12.75">
      <c r="A104" s="50">
        <v>1</v>
      </c>
      <c r="B104" s="47" t="s">
        <v>376</v>
      </c>
      <c r="C104" s="198">
        <v>8061029</v>
      </c>
      <c r="D104" s="159" t="s">
        <v>51</v>
      </c>
      <c r="E104" s="48">
        <v>17443.5540185</v>
      </c>
      <c r="F104" s="48">
        <v>8953.350121</v>
      </c>
      <c r="G104" s="152">
        <v>-0.4867244306117663</v>
      </c>
      <c r="H104" s="48">
        <v>34424.671760000005</v>
      </c>
      <c r="I104" s="48">
        <v>15023.71594</v>
      </c>
      <c r="J104" s="152">
        <v>-0.5635770750483403</v>
      </c>
      <c r="K104" s="47"/>
      <c r="L104" s="105">
        <v>0.3650047053139897</v>
      </c>
      <c r="M104" s="188">
        <v>0.3088790451230685</v>
      </c>
      <c r="N104" s="51"/>
      <c r="O104" s="51"/>
      <c r="P104" s="51"/>
      <c r="Q104" s="51"/>
      <c r="R104" s="51"/>
      <c r="S104" s="51"/>
      <c r="T104" s="51"/>
      <c r="U104" s="51"/>
      <c r="V104" s="51"/>
      <c r="W104" s="51"/>
      <c r="X104" s="51"/>
      <c r="Y104" s="51"/>
      <c r="Z104" s="51"/>
    </row>
    <row r="105" spans="1:26" s="50" customFormat="1" ht="12.75">
      <c r="A105" s="50">
        <v>2</v>
      </c>
      <c r="B105" s="47" t="s">
        <v>361</v>
      </c>
      <c r="C105" s="198">
        <v>8061019</v>
      </c>
      <c r="D105" s="159" t="s">
        <v>51</v>
      </c>
      <c r="E105" s="48">
        <v>11484.821988700001</v>
      </c>
      <c r="F105" s="48">
        <v>6079.803884899999</v>
      </c>
      <c r="G105" s="152">
        <v>-0.4706227148420793</v>
      </c>
      <c r="H105" s="48">
        <v>23189.65871</v>
      </c>
      <c r="I105" s="48">
        <v>11784.374310000001</v>
      </c>
      <c r="J105" s="152">
        <v>-0.4918263154550755</v>
      </c>
      <c r="K105" s="47"/>
      <c r="L105" s="105">
        <v>0.28630414003496535</v>
      </c>
      <c r="M105" s="188">
        <v>0.6327021036565594</v>
      </c>
      <c r="N105" s="51"/>
      <c r="O105" s="51"/>
      <c r="P105" s="51"/>
      <c r="Q105" s="51"/>
      <c r="R105" s="51"/>
      <c r="S105" s="51"/>
      <c r="T105" s="51"/>
      <c r="U105" s="51"/>
      <c r="V105" s="51"/>
      <c r="W105" s="51"/>
      <c r="X105" s="51"/>
      <c r="Y105" s="51"/>
      <c r="Z105" s="51"/>
    </row>
    <row r="106" spans="2:26" s="50" customFormat="1" ht="12.75">
      <c r="B106" s="47" t="s">
        <v>251</v>
      </c>
      <c r="C106" s="198">
        <v>8061079</v>
      </c>
      <c r="D106" s="159" t="s">
        <v>51</v>
      </c>
      <c r="E106" s="48">
        <v>7010.2788256</v>
      </c>
      <c r="F106" s="48">
        <v>4787.1012059</v>
      </c>
      <c r="G106" s="152">
        <v>-0.3171311263086203</v>
      </c>
      <c r="H106" s="48">
        <v>15159.391079999998</v>
      </c>
      <c r="I106" s="48">
        <v>6639.17926</v>
      </c>
      <c r="J106" s="152">
        <v>-0.5620418244398243</v>
      </c>
      <c r="K106" s="47"/>
      <c r="L106" s="105">
        <v>0.1613004185516471</v>
      </c>
      <c r="M106" s="188">
        <v>0.7128377985540759</v>
      </c>
      <c r="N106" s="51"/>
      <c r="O106" s="51"/>
      <c r="P106" s="51"/>
      <c r="Q106" s="51"/>
      <c r="R106" s="51"/>
      <c r="S106" s="51"/>
      <c r="T106" s="51"/>
      <c r="U106" s="51"/>
      <c r="V106" s="51"/>
      <c r="W106" s="51"/>
      <c r="X106" s="51"/>
      <c r="Y106" s="51"/>
      <c r="Z106" s="51"/>
    </row>
    <row r="107" spans="2:26" s="50" customFormat="1" ht="12.75">
      <c r="B107" s="47" t="s">
        <v>252</v>
      </c>
      <c r="C107" s="198">
        <v>8061099</v>
      </c>
      <c r="D107" s="159" t="s">
        <v>51</v>
      </c>
      <c r="E107" s="48">
        <v>2749.9923000000003</v>
      </c>
      <c r="F107" s="48">
        <v>1808.5955</v>
      </c>
      <c r="G107" s="152">
        <v>-0.3423270676066985</v>
      </c>
      <c r="H107" s="48">
        <v>6850.37105</v>
      </c>
      <c r="I107" s="48">
        <v>4587.921560000001</v>
      </c>
      <c r="J107" s="152">
        <v>-0.3302667072318658</v>
      </c>
      <c r="K107" s="47"/>
      <c r="L107" s="105">
        <v>0.11146463123366936</v>
      </c>
      <c r="M107" s="188">
        <v>0.5584459895253218</v>
      </c>
      <c r="N107" s="51"/>
      <c r="O107" s="51"/>
      <c r="P107" s="51"/>
      <c r="Q107" s="51"/>
      <c r="R107" s="51"/>
      <c r="S107" s="51"/>
      <c r="T107" s="51"/>
      <c r="U107" s="51"/>
      <c r="V107" s="51"/>
      <c r="W107" s="51"/>
      <c r="X107" s="51"/>
      <c r="Y107" s="51"/>
      <c r="Z107" s="51"/>
    </row>
    <row r="108" spans="2:26" s="50" customFormat="1" ht="12.75">
      <c r="B108" s="47" t="s">
        <v>359</v>
      </c>
      <c r="C108" s="198">
        <v>8061039</v>
      </c>
      <c r="D108" s="159" t="s">
        <v>51</v>
      </c>
      <c r="E108" s="48">
        <v>2069.1612</v>
      </c>
      <c r="F108" s="48">
        <v>965.6870004</v>
      </c>
      <c r="G108" s="152">
        <v>-0.5332954240587925</v>
      </c>
      <c r="H108" s="48">
        <v>4058.8684800000005</v>
      </c>
      <c r="I108" s="48">
        <v>1509.81202</v>
      </c>
      <c r="J108" s="152">
        <v>-0.6280214479873958</v>
      </c>
      <c r="K108" s="47"/>
      <c r="L108" s="105">
        <v>0.03668123742757742</v>
      </c>
      <c r="M108" s="188">
        <v>0.913133510813754</v>
      </c>
      <c r="N108" s="51"/>
      <c r="O108" s="51"/>
      <c r="P108" s="51"/>
      <c r="Q108" s="51"/>
      <c r="R108" s="51"/>
      <c r="S108" s="51"/>
      <c r="T108" s="51"/>
      <c r="U108" s="51"/>
      <c r="V108" s="51"/>
      <c r="W108" s="51"/>
      <c r="X108" s="51"/>
      <c r="Y108" s="51"/>
      <c r="Z108" s="51"/>
    </row>
    <row r="109" spans="2:26" s="50" customFormat="1" ht="12.75">
      <c r="B109" s="47" t="s">
        <v>375</v>
      </c>
      <c r="C109" s="198">
        <v>8061069</v>
      </c>
      <c r="D109" s="159" t="s">
        <v>51</v>
      </c>
      <c r="E109" s="48">
        <v>1961.5397000000003</v>
      </c>
      <c r="F109" s="48">
        <v>465.7296984</v>
      </c>
      <c r="G109" s="152">
        <v>-0.7625693232719175</v>
      </c>
      <c r="H109" s="48">
        <v>5337.21167</v>
      </c>
      <c r="I109" s="48">
        <v>836.4676599999999</v>
      </c>
      <c r="J109" s="152">
        <v>-0.8432762813770883</v>
      </c>
      <c r="K109" s="47"/>
      <c r="L109" s="105">
        <v>0.020322178145693995</v>
      </c>
      <c r="M109" s="188">
        <v>0.4934199129112331</v>
      </c>
      <c r="N109" s="51"/>
      <c r="O109" s="51"/>
      <c r="P109" s="51"/>
      <c r="Q109" s="51"/>
      <c r="R109" s="51"/>
      <c r="S109" s="51"/>
      <c r="T109" s="51"/>
      <c r="U109" s="51"/>
      <c r="V109" s="51"/>
      <c r="W109" s="51"/>
      <c r="X109" s="51"/>
      <c r="Y109" s="51"/>
      <c r="Z109" s="51"/>
    </row>
    <row r="110" spans="2:26" s="50" customFormat="1" ht="12.75">
      <c r="B110" s="47" t="s">
        <v>200</v>
      </c>
      <c r="C110" s="198">
        <v>8094019</v>
      </c>
      <c r="D110" s="159" t="s">
        <v>51</v>
      </c>
      <c r="E110" s="48">
        <v>159.872</v>
      </c>
      <c r="F110" s="48">
        <v>110.526</v>
      </c>
      <c r="G110" s="152">
        <v>-0.30865942754203374</v>
      </c>
      <c r="H110" s="48">
        <v>261.73791</v>
      </c>
      <c r="I110" s="48">
        <v>178.74478999999997</v>
      </c>
      <c r="J110" s="152">
        <v>-0.31708482733739274</v>
      </c>
      <c r="K110" s="47"/>
      <c r="L110" s="105">
        <v>0.00434264663022915</v>
      </c>
      <c r="M110" s="188">
        <v>0.020916728493344933</v>
      </c>
      <c r="N110" s="51"/>
      <c r="O110" s="51"/>
      <c r="P110" s="51"/>
      <c r="Q110" s="51"/>
      <c r="R110" s="51"/>
      <c r="S110" s="51"/>
      <c r="T110" s="51"/>
      <c r="U110" s="51"/>
      <c r="V110" s="51"/>
      <c r="W110" s="51"/>
      <c r="X110" s="51"/>
      <c r="Y110" s="51"/>
      <c r="Z110" s="51"/>
    </row>
    <row r="111" spans="2:26" s="50" customFormat="1" ht="12.75">
      <c r="B111" s="47" t="s">
        <v>55</v>
      </c>
      <c r="C111" s="198">
        <v>8093010</v>
      </c>
      <c r="D111" s="159" t="s">
        <v>51</v>
      </c>
      <c r="E111" s="48">
        <v>132.624</v>
      </c>
      <c r="F111" s="48">
        <v>115.137</v>
      </c>
      <c r="G111" s="152">
        <v>-0.13185396308360475</v>
      </c>
      <c r="H111" s="48">
        <v>215.92674000000002</v>
      </c>
      <c r="I111" s="48">
        <v>174.86774</v>
      </c>
      <c r="J111" s="152">
        <v>-0.1901524563377376</v>
      </c>
      <c r="K111" s="47"/>
      <c r="L111" s="105">
        <v>0.004248452790410211</v>
      </c>
      <c r="M111" s="188">
        <v>0.017095881908595706</v>
      </c>
      <c r="N111" s="51"/>
      <c r="O111" s="51"/>
      <c r="P111" s="51"/>
      <c r="Q111" s="51"/>
      <c r="R111" s="51"/>
      <c r="S111" s="51"/>
      <c r="T111" s="51"/>
      <c r="U111" s="51"/>
      <c r="V111" s="51"/>
      <c r="W111" s="51"/>
      <c r="X111" s="51"/>
      <c r="Y111" s="51"/>
      <c r="Z111" s="51"/>
    </row>
    <row r="112" spans="2:26" s="50" customFormat="1" ht="12.75">
      <c r="B112" s="47" t="s">
        <v>255</v>
      </c>
      <c r="C112" s="198">
        <v>8104029</v>
      </c>
      <c r="D112" s="159" t="s">
        <v>51</v>
      </c>
      <c r="E112" s="48">
        <v>53.870650000000005</v>
      </c>
      <c r="F112" s="48">
        <v>16.0675</v>
      </c>
      <c r="G112" s="152">
        <v>-0.7017392587614962</v>
      </c>
      <c r="H112" s="48">
        <v>211.75068000000002</v>
      </c>
      <c r="I112" s="48">
        <v>100.86128</v>
      </c>
      <c r="J112" s="152">
        <v>-0.5236790738995503</v>
      </c>
      <c r="K112" s="47"/>
      <c r="L112" s="105">
        <v>0.0024504484730021995</v>
      </c>
      <c r="M112" s="188">
        <v>0.0005661982418378998</v>
      </c>
      <c r="N112" s="51"/>
      <c r="O112" s="51"/>
      <c r="P112" s="51"/>
      <c r="Q112" s="51"/>
      <c r="R112" s="51"/>
      <c r="S112" s="51"/>
      <c r="T112" s="51"/>
      <c r="U112" s="51"/>
      <c r="V112" s="51"/>
      <c r="W112" s="51"/>
      <c r="X112" s="51"/>
      <c r="Y112" s="51"/>
      <c r="Z112" s="51"/>
    </row>
    <row r="113" spans="2:26" s="50" customFormat="1" ht="12.75">
      <c r="B113" s="47" t="s">
        <v>202</v>
      </c>
      <c r="C113" s="198">
        <v>8092919</v>
      </c>
      <c r="D113" s="159" t="s">
        <v>51</v>
      </c>
      <c r="E113" s="48">
        <v>66.62</v>
      </c>
      <c r="F113" s="48">
        <v>16.525</v>
      </c>
      <c r="G113" s="152">
        <v>-0.7519513659561694</v>
      </c>
      <c r="H113" s="48">
        <v>290.62414</v>
      </c>
      <c r="I113" s="48">
        <v>100.51768</v>
      </c>
      <c r="J113" s="152">
        <v>-0.6541316905058198</v>
      </c>
      <c r="K113" s="47"/>
      <c r="L113" s="105">
        <v>0.0024421006303481747</v>
      </c>
      <c r="M113" s="188">
        <v>0.00041853175313298196</v>
      </c>
      <c r="N113" s="51"/>
      <c r="O113" s="51"/>
      <c r="P113" s="51"/>
      <c r="Q113" s="51"/>
      <c r="R113" s="51"/>
      <c r="S113" s="51"/>
      <c r="T113" s="51"/>
      <c r="U113" s="51"/>
      <c r="V113" s="51"/>
      <c r="W113" s="51"/>
      <c r="X113" s="51"/>
      <c r="Y113" s="51"/>
      <c r="Z113" s="51"/>
    </row>
    <row r="114" spans="2:26" s="50" customFormat="1" ht="12.75">
      <c r="B114" s="47" t="s">
        <v>52</v>
      </c>
      <c r="C114" s="198">
        <v>20057000</v>
      </c>
      <c r="D114" s="159" t="s">
        <v>51</v>
      </c>
      <c r="E114" s="48">
        <v>19.39083</v>
      </c>
      <c r="F114" s="48">
        <v>54.95</v>
      </c>
      <c r="G114" s="152">
        <v>1.8338137150395315</v>
      </c>
      <c r="H114" s="48">
        <v>116.05765</v>
      </c>
      <c r="I114" s="48">
        <v>88.85542</v>
      </c>
      <c r="J114" s="152">
        <v>-0.23438549720763777</v>
      </c>
      <c r="K114" s="47"/>
      <c r="L114" s="105">
        <v>0.002158763286138834</v>
      </c>
      <c r="M114" s="188">
        <v>1</v>
      </c>
      <c r="N114" s="51"/>
      <c r="O114" s="51"/>
      <c r="P114" s="51"/>
      <c r="Q114" s="51"/>
      <c r="R114" s="51"/>
      <c r="S114" s="51"/>
      <c r="T114" s="51"/>
      <c r="U114" s="51"/>
      <c r="V114" s="51"/>
      <c r="W114" s="51"/>
      <c r="X114" s="51"/>
      <c r="Y114" s="51"/>
      <c r="Z114" s="51"/>
    </row>
    <row r="115" spans="2:26" s="50" customFormat="1" ht="12.75">
      <c r="B115" s="47" t="s">
        <v>295</v>
      </c>
      <c r="C115" s="198">
        <v>8093020</v>
      </c>
      <c r="D115" s="159" t="s">
        <v>51</v>
      </c>
      <c r="E115" s="48">
        <v>108.38</v>
      </c>
      <c r="F115" s="48">
        <v>54.149</v>
      </c>
      <c r="G115" s="152">
        <v>-0.5003782985790736</v>
      </c>
      <c r="H115" s="48">
        <v>137.72904</v>
      </c>
      <c r="I115" s="48">
        <v>88.56402</v>
      </c>
      <c r="J115" s="152">
        <v>-0.35696916205906903</v>
      </c>
      <c r="K115" s="47"/>
      <c r="L115" s="105">
        <v>0.0021516836547378366</v>
      </c>
      <c r="M115" s="188">
        <v>0.011933233388326837</v>
      </c>
      <c r="N115" s="51"/>
      <c r="O115" s="51"/>
      <c r="P115" s="51"/>
      <c r="Q115" s="51"/>
      <c r="R115" s="51"/>
      <c r="S115" s="51"/>
      <c r="T115" s="51"/>
      <c r="U115" s="51"/>
      <c r="V115" s="51"/>
      <c r="W115" s="51"/>
      <c r="X115" s="51"/>
      <c r="Y115" s="51"/>
      <c r="Z115" s="51"/>
    </row>
    <row r="116" spans="2:26" s="50" customFormat="1" ht="12.75">
      <c r="B116" s="47" t="s">
        <v>365</v>
      </c>
      <c r="C116" s="198">
        <v>8104099</v>
      </c>
      <c r="D116" s="159" t="s">
        <v>51</v>
      </c>
      <c r="E116" s="48">
        <v>0</v>
      </c>
      <c r="F116" s="48">
        <v>9.324</v>
      </c>
      <c r="G116" s="152" t="s">
        <v>384</v>
      </c>
      <c r="H116" s="48">
        <v>0</v>
      </c>
      <c r="I116" s="48">
        <v>16.97394</v>
      </c>
      <c r="J116" s="152" t="s">
        <v>384</v>
      </c>
      <c r="K116" s="47"/>
      <c r="L116" s="105">
        <v>0.0004123858566323068</v>
      </c>
      <c r="M116" s="188">
        <v>0.05348604924250517</v>
      </c>
      <c r="N116" s="51"/>
      <c r="O116" s="51"/>
      <c r="P116" s="51"/>
      <c r="Q116" s="51"/>
      <c r="R116" s="51"/>
      <c r="S116" s="51"/>
      <c r="T116" s="51"/>
      <c r="U116" s="51"/>
      <c r="V116" s="51"/>
      <c r="W116" s="51"/>
      <c r="X116" s="51"/>
      <c r="Y116" s="51"/>
      <c r="Z116" s="51"/>
    </row>
    <row r="117" spans="2:26" s="50" customFormat="1" ht="12.75">
      <c r="B117" s="47" t="s">
        <v>225</v>
      </c>
      <c r="C117" s="198">
        <v>8083090</v>
      </c>
      <c r="D117" s="159" t="s">
        <v>51</v>
      </c>
      <c r="E117" s="48">
        <v>23.296</v>
      </c>
      <c r="F117" s="48">
        <v>12.288</v>
      </c>
      <c r="G117" s="152">
        <v>-0.4725274725274725</v>
      </c>
      <c r="H117" s="48">
        <v>22.208</v>
      </c>
      <c r="I117" s="48">
        <v>12.288</v>
      </c>
      <c r="J117" s="152">
        <v>-0.446685878962536</v>
      </c>
      <c r="K117" s="47"/>
      <c r="L117" s="105">
        <v>0.0002985398443907417</v>
      </c>
      <c r="M117" s="188">
        <v>0.011544495254336843</v>
      </c>
      <c r="N117" s="51"/>
      <c r="O117" s="51"/>
      <c r="P117" s="51"/>
      <c r="Q117" s="51"/>
      <c r="R117" s="51"/>
      <c r="S117" s="51"/>
      <c r="T117" s="51"/>
      <c r="U117" s="51"/>
      <c r="V117" s="51"/>
      <c r="W117" s="51"/>
      <c r="X117" s="51"/>
      <c r="Y117" s="51"/>
      <c r="Z117" s="51"/>
    </row>
    <row r="118" spans="1:26" s="50" customFormat="1" ht="12.75">
      <c r="A118" s="50">
        <v>3</v>
      </c>
      <c r="B118" s="47" t="s">
        <v>250</v>
      </c>
      <c r="C118" s="198">
        <v>8061049</v>
      </c>
      <c r="D118" s="159" t="s">
        <v>51</v>
      </c>
      <c r="E118" s="48">
        <v>0</v>
      </c>
      <c r="F118" s="48">
        <v>8.683799800000001</v>
      </c>
      <c r="G118" s="152" t="s">
        <v>384</v>
      </c>
      <c r="H118" s="48">
        <v>0</v>
      </c>
      <c r="I118" s="48">
        <v>10.59</v>
      </c>
      <c r="J118" s="152" t="s">
        <v>384</v>
      </c>
      <c r="K118" s="47">
        <v>3</v>
      </c>
      <c r="L118" s="105">
        <v>0.0002572865358152632</v>
      </c>
      <c r="M118" s="188">
        <v>1</v>
      </c>
      <c r="N118" s="51"/>
      <c r="O118" s="51"/>
      <c r="P118" s="51"/>
      <c r="Q118" s="51"/>
      <c r="R118" s="51"/>
      <c r="S118" s="51"/>
      <c r="T118" s="51"/>
      <c r="U118" s="51"/>
      <c r="V118" s="51"/>
      <c r="W118" s="51"/>
      <c r="X118" s="51"/>
      <c r="Y118" s="51"/>
      <c r="Z118" s="51"/>
    </row>
    <row r="119" spans="2:26" s="50" customFormat="1" ht="12.75">
      <c r="B119" s="47" t="s">
        <v>289</v>
      </c>
      <c r="C119" s="198">
        <v>8091000</v>
      </c>
      <c r="D119" s="159" t="s">
        <v>51</v>
      </c>
      <c r="E119" s="48">
        <v>0</v>
      </c>
      <c r="F119" s="48">
        <v>1.1305999999999998</v>
      </c>
      <c r="G119" s="152" t="s">
        <v>384</v>
      </c>
      <c r="H119" s="48">
        <v>0</v>
      </c>
      <c r="I119" s="48">
        <v>3.68936</v>
      </c>
      <c r="J119" s="152" t="s">
        <v>384</v>
      </c>
      <c r="K119" s="47"/>
      <c r="L119" s="105">
        <v>8.963386721203017E-05</v>
      </c>
      <c r="M119" s="188">
        <v>0.006486551415523137</v>
      </c>
      <c r="N119" s="51"/>
      <c r="O119" s="51"/>
      <c r="P119" s="51"/>
      <c r="Q119" s="51"/>
      <c r="R119" s="51"/>
      <c r="S119" s="51"/>
      <c r="T119" s="51"/>
      <c r="U119" s="51"/>
      <c r="V119" s="51"/>
      <c r="W119" s="51"/>
      <c r="X119" s="51"/>
      <c r="Y119" s="51"/>
      <c r="Z119" s="51"/>
    </row>
    <row r="120" spans="2:26" s="50" customFormat="1" ht="12.75">
      <c r="B120" s="47" t="s">
        <v>228</v>
      </c>
      <c r="C120" s="198">
        <v>8083060</v>
      </c>
      <c r="D120" s="159" t="s">
        <v>51</v>
      </c>
      <c r="E120" s="48">
        <v>11.136</v>
      </c>
      <c r="F120" s="48">
        <v>2.24</v>
      </c>
      <c r="G120" s="152">
        <v>-0.7988505747126436</v>
      </c>
      <c r="H120" s="48">
        <v>16.112</v>
      </c>
      <c r="I120" s="48">
        <v>2.912</v>
      </c>
      <c r="J120" s="152">
        <v>-0.8192651439920556</v>
      </c>
      <c r="K120" s="47">
        <v>1</v>
      </c>
      <c r="L120" s="105">
        <v>7.07477235405143E-05</v>
      </c>
      <c r="M120" s="188">
        <v>0.01444255315772141</v>
      </c>
      <c r="N120" s="51"/>
      <c r="O120" s="51"/>
      <c r="P120" s="51"/>
      <c r="Q120" s="51"/>
      <c r="R120" s="51"/>
      <c r="S120" s="51"/>
      <c r="T120" s="51"/>
      <c r="U120" s="51"/>
      <c r="V120" s="51"/>
      <c r="W120" s="51"/>
      <c r="X120" s="51"/>
      <c r="Y120" s="51"/>
      <c r="Z120" s="51"/>
    </row>
    <row r="121" spans="2:26" s="50" customFormat="1" ht="12.75">
      <c r="B121" s="47" t="s">
        <v>247</v>
      </c>
      <c r="C121" s="198">
        <v>8062010</v>
      </c>
      <c r="D121" s="159" t="s">
        <v>51</v>
      </c>
      <c r="E121" s="48">
        <v>0</v>
      </c>
      <c r="F121" s="48">
        <v>0</v>
      </c>
      <c r="G121" s="152" t="s">
        <v>384</v>
      </c>
      <c r="H121" s="48">
        <v>0</v>
      </c>
      <c r="I121" s="48">
        <v>0</v>
      </c>
      <c r="J121" s="152" t="s">
        <v>384</v>
      </c>
      <c r="K121" s="47"/>
      <c r="L121" s="105">
        <v>0</v>
      </c>
      <c r="M121" s="188">
        <v>0</v>
      </c>
      <c r="N121" s="51"/>
      <c r="O121" s="51"/>
      <c r="P121" s="51"/>
      <c r="Q121" s="51"/>
      <c r="R121" s="51"/>
      <c r="S121" s="51"/>
      <c r="T121" s="51"/>
      <c r="U121" s="51"/>
      <c r="V121" s="51"/>
      <c r="W121" s="51"/>
      <c r="X121" s="51"/>
      <c r="Y121" s="51"/>
      <c r="Z121" s="51"/>
    </row>
    <row r="122" spans="2:26" s="50" customFormat="1" ht="12.75">
      <c r="B122" s="47" t="s">
        <v>373</v>
      </c>
      <c r="C122" s="198">
        <v>8081070</v>
      </c>
      <c r="D122" s="159" t="s">
        <v>51</v>
      </c>
      <c r="E122" s="48">
        <v>0</v>
      </c>
      <c r="F122" s="48">
        <v>0</v>
      </c>
      <c r="G122" s="152" t="s">
        <v>384</v>
      </c>
      <c r="H122" s="48">
        <v>0</v>
      </c>
      <c r="I122" s="48">
        <v>0</v>
      </c>
      <c r="J122" s="152" t="s">
        <v>384</v>
      </c>
      <c r="K122" s="47"/>
      <c r="L122" s="105">
        <v>0</v>
      </c>
      <c r="M122" s="188">
        <v>0</v>
      </c>
      <c r="N122" s="51"/>
      <c r="O122" s="51"/>
      <c r="P122" s="51"/>
      <c r="Q122" s="51"/>
      <c r="R122" s="51"/>
      <c r="S122" s="51"/>
      <c r="T122" s="51"/>
      <c r="U122" s="51"/>
      <c r="V122" s="51"/>
      <c r="W122" s="51"/>
      <c r="X122" s="51"/>
      <c r="Y122" s="51"/>
      <c r="Z122" s="51"/>
    </row>
    <row r="123" spans="2:26" s="50" customFormat="1" ht="12.75">
      <c r="B123" s="47" t="s">
        <v>224</v>
      </c>
      <c r="C123" s="198">
        <v>12119082</v>
      </c>
      <c r="D123" s="159" t="s">
        <v>51</v>
      </c>
      <c r="E123" s="48">
        <v>62.4</v>
      </c>
      <c r="F123" s="48">
        <v>0</v>
      </c>
      <c r="G123" s="152" t="s">
        <v>384</v>
      </c>
      <c r="H123" s="48">
        <v>278.42</v>
      </c>
      <c r="I123" s="48">
        <v>0</v>
      </c>
      <c r="J123" s="152" t="s">
        <v>384</v>
      </c>
      <c r="K123" s="47">
        <v>2</v>
      </c>
      <c r="L123" s="105">
        <v>0</v>
      </c>
      <c r="M123" s="188">
        <v>0</v>
      </c>
      <c r="N123" s="51"/>
      <c r="O123" s="51"/>
      <c r="P123" s="51"/>
      <c r="Q123" s="51"/>
      <c r="R123" s="51"/>
      <c r="S123" s="51"/>
      <c r="T123" s="51"/>
      <c r="U123" s="51"/>
      <c r="V123" s="51"/>
      <c r="W123" s="51"/>
      <c r="X123" s="51"/>
      <c r="Y123" s="51"/>
      <c r="Z123" s="51"/>
    </row>
    <row r="124" spans="2:26" s="50" customFormat="1" ht="12.75">
      <c r="B124" s="47" t="s">
        <v>95</v>
      </c>
      <c r="C124" s="66"/>
      <c r="D124" s="47"/>
      <c r="E124" s="48"/>
      <c r="F124" s="48"/>
      <c r="G124" s="49"/>
      <c r="H124" s="48">
        <v>325.8432999999786</v>
      </c>
      <c r="I124" s="48">
        <v>0</v>
      </c>
      <c r="J124" s="152" t="s">
        <v>384</v>
      </c>
      <c r="K124" s="47"/>
      <c r="L124" s="105">
        <v>0</v>
      </c>
      <c r="M124" s="64"/>
      <c r="N124" s="51"/>
      <c r="O124" s="51"/>
      <c r="P124" s="51"/>
      <c r="Q124" s="51"/>
      <c r="R124" s="51"/>
      <c r="S124" s="51"/>
      <c r="T124" s="51"/>
      <c r="U124" s="51"/>
      <c r="V124" s="51"/>
      <c r="W124" s="51"/>
      <c r="X124" s="51"/>
      <c r="Y124" s="51"/>
      <c r="Z124" s="51"/>
    </row>
    <row r="125" spans="2:26" s="52" customFormat="1" ht="12.75">
      <c r="B125" s="62" t="s">
        <v>97</v>
      </c>
      <c r="C125" s="62"/>
      <c r="D125" s="62"/>
      <c r="E125" s="87"/>
      <c r="F125" s="63"/>
      <c r="G125" s="63"/>
      <c r="H125" s="63">
        <v>90896.58220999998</v>
      </c>
      <c r="I125" s="63">
        <v>41160.33497999999</v>
      </c>
      <c r="J125" s="88">
        <v>-0.5471740083152242</v>
      </c>
      <c r="K125" s="63"/>
      <c r="L125" s="88">
        <v>1.0000000000000002</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4" t="s">
        <v>195</v>
      </c>
      <c r="C127" s="244"/>
      <c r="D127" s="244"/>
      <c r="E127" s="244"/>
      <c r="F127" s="244"/>
      <c r="G127" s="244"/>
      <c r="H127" s="244"/>
      <c r="I127" s="244"/>
      <c r="J127" s="244"/>
      <c r="K127" s="244"/>
      <c r="L127" s="244"/>
      <c r="M127" s="244"/>
    </row>
    <row r="128" spans="13:26" ht="12.75">
      <c r="M128" s="86"/>
      <c r="N128" s="51"/>
      <c r="O128" s="51"/>
      <c r="P128" s="51"/>
      <c r="Q128" s="51"/>
      <c r="R128" s="51"/>
      <c r="S128" s="51"/>
      <c r="T128" s="51"/>
      <c r="U128" s="51"/>
      <c r="V128" s="51"/>
      <c r="W128" s="51"/>
      <c r="X128" s="51"/>
      <c r="Y128" s="51"/>
      <c r="Z128" s="51"/>
    </row>
    <row r="129" spans="2:26" s="72" customFormat="1" ht="15.75" customHeight="1">
      <c r="B129" s="240" t="s">
        <v>64</v>
      </c>
      <c r="C129" s="240"/>
      <c r="D129" s="240"/>
      <c r="E129" s="240"/>
      <c r="F129" s="240"/>
      <c r="G129" s="240"/>
      <c r="H129" s="240"/>
      <c r="I129" s="240"/>
      <c r="J129" s="240"/>
      <c r="K129" s="240"/>
      <c r="L129" s="240"/>
      <c r="M129" s="240"/>
      <c r="N129" s="51"/>
      <c r="O129" s="51"/>
      <c r="P129" s="51"/>
      <c r="Q129" s="51"/>
      <c r="R129" s="51"/>
      <c r="S129" s="51"/>
      <c r="T129" s="51"/>
      <c r="U129" s="51"/>
      <c r="V129" s="51"/>
      <c r="W129" s="51"/>
      <c r="X129" s="51"/>
      <c r="Y129" s="51"/>
      <c r="Z129" s="51"/>
    </row>
    <row r="130" spans="2:26" s="72" customFormat="1" ht="15.75" customHeight="1">
      <c r="B130" s="241" t="s">
        <v>110</v>
      </c>
      <c r="C130" s="241"/>
      <c r="D130" s="241"/>
      <c r="E130" s="241"/>
      <c r="F130" s="241"/>
      <c r="G130" s="241"/>
      <c r="H130" s="241"/>
      <c r="I130" s="241"/>
      <c r="J130" s="241"/>
      <c r="K130" s="241"/>
      <c r="L130" s="241"/>
      <c r="M130" s="241"/>
      <c r="N130" s="51"/>
      <c r="O130" s="51"/>
      <c r="P130" s="51"/>
      <c r="Q130" s="51"/>
      <c r="R130" s="51"/>
      <c r="S130" s="51"/>
      <c r="T130" s="51"/>
      <c r="U130" s="51"/>
      <c r="V130" s="51"/>
      <c r="W130" s="51"/>
      <c r="X130" s="51"/>
      <c r="Y130" s="51"/>
      <c r="Z130" s="51"/>
    </row>
    <row r="131" spans="2:26" s="73" customFormat="1" ht="15.75" customHeight="1">
      <c r="B131" s="241" t="s">
        <v>32</v>
      </c>
      <c r="C131" s="241"/>
      <c r="D131" s="241"/>
      <c r="E131" s="241"/>
      <c r="F131" s="241"/>
      <c r="G131" s="241"/>
      <c r="H131" s="241"/>
      <c r="I131" s="241"/>
      <c r="J131" s="241"/>
      <c r="K131" s="241"/>
      <c r="L131" s="241"/>
      <c r="M131" s="241"/>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143</v>
      </c>
      <c r="C133" s="75" t="s">
        <v>116</v>
      </c>
      <c r="D133" s="75" t="s">
        <v>50</v>
      </c>
      <c r="E133" s="242" t="s">
        <v>107</v>
      </c>
      <c r="F133" s="242"/>
      <c r="G133" s="242"/>
      <c r="H133" s="242" t="s">
        <v>108</v>
      </c>
      <c r="I133" s="242"/>
      <c r="J133" s="242"/>
      <c r="K133" s="242"/>
      <c r="L133" s="242"/>
      <c r="M133" s="242"/>
    </row>
    <row r="134" spans="2:13" s="51" customFormat="1" ht="15.75" customHeight="1">
      <c r="B134" s="77"/>
      <c r="C134" s="77"/>
      <c r="D134" s="77"/>
      <c r="E134" s="239" t="s">
        <v>386</v>
      </c>
      <c r="F134" s="239"/>
      <c r="G134" s="77" t="s">
        <v>63</v>
      </c>
      <c r="H134" s="239" t="s">
        <v>386</v>
      </c>
      <c r="I134" s="239"/>
      <c r="J134" s="77" t="s">
        <v>63</v>
      </c>
      <c r="K134" s="78"/>
      <c r="L134" s="104" t="s">
        <v>142</v>
      </c>
      <c r="M134" s="79" t="s">
        <v>109</v>
      </c>
    </row>
    <row r="135" spans="2:13" s="51" customFormat="1" ht="15.75" customHeight="1">
      <c r="B135" s="80"/>
      <c r="C135" s="80"/>
      <c r="D135" s="80"/>
      <c r="E135" s="81">
        <v>2015</v>
      </c>
      <c r="F135" s="81">
        <v>2016</v>
      </c>
      <c r="G135" s="82" t="s">
        <v>383</v>
      </c>
      <c r="H135" s="81">
        <v>2015</v>
      </c>
      <c r="I135" s="81">
        <v>2016</v>
      </c>
      <c r="J135" s="82" t="s">
        <v>383</v>
      </c>
      <c r="K135" s="80"/>
      <c r="L135" s="81">
        <v>2016</v>
      </c>
      <c r="M135" s="148">
        <v>2016</v>
      </c>
    </row>
    <row r="136" spans="1:26" s="50" customFormat="1" ht="12.75">
      <c r="A136" s="50">
        <v>1</v>
      </c>
      <c r="B136" s="47" t="s">
        <v>376</v>
      </c>
      <c r="C136" s="198">
        <v>8061029</v>
      </c>
      <c r="D136" s="159" t="s">
        <v>51</v>
      </c>
      <c r="E136" s="48">
        <v>12994.061486800001</v>
      </c>
      <c r="F136" s="48">
        <v>18418.863350099997</v>
      </c>
      <c r="G136" s="152">
        <v>0.4174831609663209</v>
      </c>
      <c r="H136" s="48">
        <v>27357.389329999998</v>
      </c>
      <c r="I136" s="48">
        <v>31506.6441</v>
      </c>
      <c r="J136" s="152">
        <v>0.15166852070383588</v>
      </c>
      <c r="K136" s="155">
        <v>9</v>
      </c>
      <c r="L136" s="49">
        <v>0.5431170659457355</v>
      </c>
      <c r="M136" s="188">
        <v>0.6477586626042373</v>
      </c>
      <c r="N136" s="51"/>
      <c r="O136" s="51"/>
      <c r="P136" s="51"/>
      <c r="Q136" s="51"/>
      <c r="R136" s="51"/>
      <c r="S136" s="51"/>
      <c r="T136" s="51"/>
      <c r="U136" s="51"/>
      <c r="V136" s="51"/>
      <c r="W136" s="51"/>
      <c r="X136" s="51"/>
      <c r="Y136" s="51"/>
      <c r="Z136" s="51"/>
    </row>
    <row r="137" spans="1:26" s="50" customFormat="1" ht="12.75">
      <c r="A137" s="50">
        <v>2</v>
      </c>
      <c r="B137" s="47" t="s">
        <v>202</v>
      </c>
      <c r="C137" s="198">
        <v>8092919</v>
      </c>
      <c r="D137" s="159" t="s">
        <v>51</v>
      </c>
      <c r="E137" s="48">
        <v>602.1439994</v>
      </c>
      <c r="F137" s="48">
        <v>961.9996</v>
      </c>
      <c r="G137" s="152">
        <v>0.5976238257934552</v>
      </c>
      <c r="H137" s="48">
        <v>2507.37014</v>
      </c>
      <c r="I137" s="48">
        <v>5309.726549999999</v>
      </c>
      <c r="J137" s="152">
        <v>1.117647676062697</v>
      </c>
      <c r="K137" s="47">
        <v>19</v>
      </c>
      <c r="L137" s="49">
        <v>0.09152999905852151</v>
      </c>
      <c r="M137" s="188">
        <v>0.022108440640773244</v>
      </c>
      <c r="N137" s="51"/>
      <c r="O137" s="51"/>
      <c r="P137" s="51"/>
      <c r="Q137" s="51"/>
      <c r="R137" s="51"/>
      <c r="S137" s="51"/>
      <c r="T137" s="51"/>
      <c r="U137" s="51"/>
      <c r="V137" s="51"/>
      <c r="W137" s="51"/>
      <c r="X137" s="51"/>
      <c r="Y137" s="51"/>
      <c r="Z137" s="51"/>
    </row>
    <row r="138" spans="1:26" s="50" customFormat="1" ht="12.75">
      <c r="A138" s="50">
        <v>3</v>
      </c>
      <c r="B138" s="47" t="s">
        <v>374</v>
      </c>
      <c r="C138" s="198">
        <v>8044019</v>
      </c>
      <c r="D138" s="159" t="s">
        <v>51</v>
      </c>
      <c r="E138" s="48">
        <v>573.309</v>
      </c>
      <c r="F138" s="48">
        <v>2572.4975999999997</v>
      </c>
      <c r="G138" s="152">
        <v>3.4871048596829977</v>
      </c>
      <c r="H138" s="48">
        <v>1256.8029400000003</v>
      </c>
      <c r="I138" s="48">
        <v>4161.24295</v>
      </c>
      <c r="J138" s="152">
        <v>2.3109748692981245</v>
      </c>
      <c r="K138" s="47">
        <v>3</v>
      </c>
      <c r="L138" s="49">
        <v>0.07173223700112753</v>
      </c>
      <c r="M138" s="188">
        <v>0.16459897730432674</v>
      </c>
      <c r="N138" s="51"/>
      <c r="O138" s="51"/>
      <c r="P138" s="51"/>
      <c r="Q138" s="51"/>
      <c r="R138" s="51"/>
      <c r="S138" s="51"/>
      <c r="T138" s="51"/>
      <c r="U138" s="51"/>
      <c r="V138" s="51"/>
      <c r="W138" s="51"/>
      <c r="X138" s="51"/>
      <c r="Y138" s="51"/>
      <c r="Z138" s="51"/>
    </row>
    <row r="139" spans="1:26" s="50" customFormat="1" ht="12.75">
      <c r="A139" s="50">
        <v>4</v>
      </c>
      <c r="B139" s="47" t="s">
        <v>361</v>
      </c>
      <c r="C139" s="198">
        <v>8061019</v>
      </c>
      <c r="D139" s="159" t="s">
        <v>51</v>
      </c>
      <c r="E139" s="48">
        <v>4519.089100199999</v>
      </c>
      <c r="F139" s="48">
        <v>2066.435</v>
      </c>
      <c r="G139" s="152">
        <v>-0.5427319634152495</v>
      </c>
      <c r="H139" s="48">
        <v>9109.783800000001</v>
      </c>
      <c r="I139" s="48">
        <v>4027.44825</v>
      </c>
      <c r="J139" s="152">
        <v>-0.5578985914023559</v>
      </c>
      <c r="K139" s="47">
        <v>6</v>
      </c>
      <c r="L139" s="49">
        <v>0.0694258604580577</v>
      </c>
      <c r="M139" s="188">
        <v>0.21623337082738409</v>
      </c>
      <c r="N139" s="51"/>
      <c r="O139" s="51"/>
      <c r="P139" s="51"/>
      <c r="Q139" s="51"/>
      <c r="R139" s="51"/>
      <c r="S139" s="51"/>
      <c r="T139" s="51"/>
      <c r="U139" s="51"/>
      <c r="V139" s="51"/>
      <c r="W139" s="51"/>
      <c r="X139" s="51"/>
      <c r="Y139" s="51"/>
      <c r="Z139" s="51"/>
    </row>
    <row r="140" spans="1:26" s="50" customFormat="1" ht="12.75">
      <c r="A140" s="50">
        <v>5</v>
      </c>
      <c r="B140" s="47" t="s">
        <v>252</v>
      </c>
      <c r="C140" s="198">
        <v>8061099</v>
      </c>
      <c r="D140" s="159" t="s">
        <v>51</v>
      </c>
      <c r="E140" s="48">
        <v>1371.3321002999999</v>
      </c>
      <c r="F140" s="48">
        <v>1273.8148999999999</v>
      </c>
      <c r="G140" s="152">
        <v>-0.07111129410495579</v>
      </c>
      <c r="H140" s="48">
        <v>3636.2237800000003</v>
      </c>
      <c r="I140" s="48">
        <v>2699.0082</v>
      </c>
      <c r="J140" s="152">
        <v>-0.2577441974707068</v>
      </c>
      <c r="K140" s="47">
        <v>12</v>
      </c>
      <c r="L140" s="49">
        <v>0.04652597750159881</v>
      </c>
      <c r="M140" s="188">
        <v>0.32852573551539915</v>
      </c>
      <c r="N140" s="51"/>
      <c r="O140" s="51"/>
      <c r="P140" s="51"/>
      <c r="Q140" s="51"/>
      <c r="R140" s="51"/>
      <c r="S140" s="51"/>
      <c r="T140" s="51"/>
      <c r="U140" s="51"/>
      <c r="V140" s="51"/>
      <c r="W140" s="51"/>
      <c r="X140" s="51"/>
      <c r="Y140" s="51"/>
      <c r="Z140" s="51"/>
    </row>
    <row r="141" spans="1:26" s="50" customFormat="1" ht="12.75">
      <c r="A141" s="50">
        <v>6</v>
      </c>
      <c r="B141" s="47" t="s">
        <v>255</v>
      </c>
      <c r="C141" s="198">
        <v>8104029</v>
      </c>
      <c r="D141" s="159" t="s">
        <v>51</v>
      </c>
      <c r="E141" s="48">
        <v>128.1471595</v>
      </c>
      <c r="F141" s="48">
        <v>567.8263600000001</v>
      </c>
      <c r="G141" s="152">
        <v>3.431049133008681</v>
      </c>
      <c r="H141" s="48">
        <v>779.9886400000001</v>
      </c>
      <c r="I141" s="48">
        <v>2619.8479099999995</v>
      </c>
      <c r="J141" s="152">
        <v>2.358828290114583</v>
      </c>
      <c r="K141" s="47">
        <v>13</v>
      </c>
      <c r="L141" s="49">
        <v>0.04516139851604402</v>
      </c>
      <c r="M141" s="188">
        <v>0.014706865513948427</v>
      </c>
      <c r="N141" s="51"/>
      <c r="O141" s="51"/>
      <c r="P141" s="51"/>
      <c r="Q141" s="51"/>
      <c r="R141" s="51"/>
      <c r="S141" s="51"/>
      <c r="T141" s="51"/>
      <c r="U141" s="51"/>
      <c r="V141" s="51"/>
      <c r="W141" s="51"/>
      <c r="X141" s="51"/>
      <c r="Y141" s="51"/>
      <c r="Z141" s="51"/>
    </row>
    <row r="142" spans="1:26" s="50" customFormat="1" ht="12.75">
      <c r="A142" s="50">
        <v>7</v>
      </c>
      <c r="B142" s="47" t="s">
        <v>251</v>
      </c>
      <c r="C142" s="198">
        <v>8061079</v>
      </c>
      <c r="D142" s="159" t="s">
        <v>51</v>
      </c>
      <c r="E142" s="48">
        <v>686.0681004</v>
      </c>
      <c r="F142" s="48">
        <v>1794.6955</v>
      </c>
      <c r="G142" s="152">
        <v>1.6159145119174527</v>
      </c>
      <c r="H142" s="48">
        <v>1485.95915</v>
      </c>
      <c r="I142" s="48">
        <v>2349.5134</v>
      </c>
      <c r="J142" s="152">
        <v>0.5811426579256906</v>
      </c>
      <c r="K142" s="47">
        <v>10</v>
      </c>
      <c r="L142" s="49">
        <v>0.04050132474147537</v>
      </c>
      <c r="M142" s="188">
        <v>0.25226340397522296</v>
      </c>
      <c r="N142" s="51"/>
      <c r="O142" s="51"/>
      <c r="P142" s="51"/>
      <c r="Q142" s="51"/>
      <c r="R142" s="51"/>
      <c r="S142" s="51"/>
      <c r="T142" s="51"/>
      <c r="U142" s="51"/>
      <c r="V142" s="51"/>
      <c r="W142" s="51"/>
      <c r="X142" s="51"/>
      <c r="Y142" s="51"/>
      <c r="Z142" s="51"/>
    </row>
    <row r="143" spans="1:26" s="50" customFormat="1" ht="12.75">
      <c r="A143" s="50">
        <v>8</v>
      </c>
      <c r="B143" s="47" t="s">
        <v>362</v>
      </c>
      <c r="C143" s="198">
        <v>22042992</v>
      </c>
      <c r="D143" s="159" t="s">
        <v>53</v>
      </c>
      <c r="E143" s="48">
        <v>144</v>
      </c>
      <c r="F143" s="48">
        <v>1200</v>
      </c>
      <c r="G143" s="152">
        <v>7.333333333333333</v>
      </c>
      <c r="H143" s="48">
        <v>128.16</v>
      </c>
      <c r="I143" s="48">
        <v>1229.28</v>
      </c>
      <c r="J143" s="152">
        <v>8.591760299625468</v>
      </c>
      <c r="K143" s="47">
        <v>7</v>
      </c>
      <c r="L143" s="49">
        <v>0.02119054459455343</v>
      </c>
      <c r="M143" s="188">
        <v>0.20564833542763852</v>
      </c>
      <c r="N143" s="51"/>
      <c r="O143" s="51"/>
      <c r="P143" s="51"/>
      <c r="Q143" s="51"/>
      <c r="R143" s="51"/>
      <c r="S143" s="51"/>
      <c r="T143" s="51"/>
      <c r="U143" s="51"/>
      <c r="V143" s="51"/>
      <c r="W143" s="51"/>
      <c r="X143" s="51"/>
      <c r="Y143" s="51"/>
      <c r="Z143" s="51"/>
    </row>
    <row r="144" spans="1:26" s="50" customFormat="1" ht="12.75">
      <c r="A144" s="50">
        <v>9</v>
      </c>
      <c r="B144" s="47" t="s">
        <v>375</v>
      </c>
      <c r="C144" s="198">
        <v>8061069</v>
      </c>
      <c r="D144" s="159" t="s">
        <v>51</v>
      </c>
      <c r="E144" s="48">
        <v>910.5896001</v>
      </c>
      <c r="F144" s="48">
        <v>696.9963999999999</v>
      </c>
      <c r="G144" s="152">
        <v>-0.234565824248974</v>
      </c>
      <c r="H144" s="48">
        <v>2516.45388</v>
      </c>
      <c r="I144" s="48">
        <v>805.35618</v>
      </c>
      <c r="J144" s="152">
        <v>-0.6799638624809607</v>
      </c>
      <c r="K144" s="65"/>
      <c r="L144" s="49">
        <v>0.013882871312304111</v>
      </c>
      <c r="M144" s="188">
        <v>0.47506771056531155</v>
      </c>
      <c r="N144" s="51"/>
      <c r="O144" s="51"/>
      <c r="P144" s="51"/>
      <c r="Q144" s="51"/>
      <c r="R144" s="51"/>
      <c r="S144" s="51"/>
      <c r="T144" s="51"/>
      <c r="U144" s="51"/>
      <c r="V144" s="51"/>
      <c r="W144" s="51"/>
      <c r="X144" s="51"/>
      <c r="Y144" s="51"/>
      <c r="Z144" s="51"/>
    </row>
    <row r="145" spans="1:13" s="51" customFormat="1" ht="12.75">
      <c r="A145" s="50">
        <v>10</v>
      </c>
      <c r="B145" s="47" t="s">
        <v>200</v>
      </c>
      <c r="C145" s="198">
        <v>8094019</v>
      </c>
      <c r="D145" s="159" t="s">
        <v>51</v>
      </c>
      <c r="E145" s="48">
        <v>231.41339720000002</v>
      </c>
      <c r="F145" s="48">
        <v>457.492467</v>
      </c>
      <c r="G145" s="152">
        <v>0.9769489257556258</v>
      </c>
      <c r="H145" s="48">
        <v>367.8451</v>
      </c>
      <c r="I145" s="48">
        <v>348.70613000000003</v>
      </c>
      <c r="J145" s="152">
        <v>-0.05202997131129373</v>
      </c>
      <c r="K145" s="47">
        <v>20</v>
      </c>
      <c r="L145" s="49">
        <v>0.006011057528113323</v>
      </c>
      <c r="M145" s="188">
        <v>0.0408056170206418</v>
      </c>
    </row>
    <row r="146" spans="1:13" s="51" customFormat="1" ht="12.75">
      <c r="A146" s="50">
        <v>11</v>
      </c>
      <c r="B146" s="47" t="s">
        <v>295</v>
      </c>
      <c r="C146" s="198">
        <v>8093020</v>
      </c>
      <c r="D146" s="159" t="s">
        <v>51</v>
      </c>
      <c r="E146" s="48">
        <v>18.452800800000002</v>
      </c>
      <c r="F146" s="48">
        <v>285.45779999999996</v>
      </c>
      <c r="G146" s="152">
        <v>14.469619116031424</v>
      </c>
      <c r="H146" s="48">
        <v>37.182199999999995</v>
      </c>
      <c r="I146" s="48">
        <v>312.51273</v>
      </c>
      <c r="J146" s="152">
        <v>7.404901538908402</v>
      </c>
      <c r="K146" s="47">
        <v>14</v>
      </c>
      <c r="L146" s="49">
        <v>0.005387149340614534</v>
      </c>
      <c r="M146" s="188">
        <v>0.04210837927087286</v>
      </c>
    </row>
    <row r="147" spans="1:13" s="51" customFormat="1" ht="12.75">
      <c r="A147" s="50">
        <v>12</v>
      </c>
      <c r="B147" s="47" t="s">
        <v>269</v>
      </c>
      <c r="C147" s="198">
        <v>20096910</v>
      </c>
      <c r="D147" s="159" t="s">
        <v>51</v>
      </c>
      <c r="E147" s="48">
        <v>133.014</v>
      </c>
      <c r="F147" s="48">
        <v>156.864</v>
      </c>
      <c r="G147" s="152">
        <v>0.17930443411971667</v>
      </c>
      <c r="H147" s="48">
        <v>354.95651000000004</v>
      </c>
      <c r="I147" s="48">
        <v>272.18463</v>
      </c>
      <c r="J147" s="152">
        <v>-0.2331887926213834</v>
      </c>
      <c r="K147" s="47">
        <v>17</v>
      </c>
      <c r="L147" s="49">
        <v>0.00469196646814967</v>
      </c>
      <c r="M147" s="188">
        <v>0.07803043892192311</v>
      </c>
    </row>
    <row r="148" spans="1:13" s="51" customFormat="1" ht="12.75">
      <c r="A148" s="50">
        <v>13</v>
      </c>
      <c r="B148" s="47" t="s">
        <v>55</v>
      </c>
      <c r="C148" s="198">
        <v>8093010</v>
      </c>
      <c r="D148" s="159" t="s">
        <v>51</v>
      </c>
      <c r="E148" s="48">
        <v>76.614001</v>
      </c>
      <c r="F148" s="48">
        <v>210.02360000000002</v>
      </c>
      <c r="G148" s="152">
        <v>1.7413213937228003</v>
      </c>
      <c r="H148" s="48">
        <v>119.2728</v>
      </c>
      <c r="I148" s="48">
        <v>267.35015999999996</v>
      </c>
      <c r="J148" s="152">
        <v>1.2415014990844513</v>
      </c>
      <c r="K148" s="47">
        <v>4</v>
      </c>
      <c r="L148" s="49">
        <v>0.004608629024991046</v>
      </c>
      <c r="M148" s="188">
        <v>0.02613739254366853</v>
      </c>
    </row>
    <row r="149" spans="1:13" s="51" customFormat="1" ht="12.75">
      <c r="A149" s="50">
        <v>14</v>
      </c>
      <c r="B149" s="47" t="s">
        <v>289</v>
      </c>
      <c r="C149" s="198">
        <v>8091000</v>
      </c>
      <c r="D149" s="159" t="s">
        <v>51</v>
      </c>
      <c r="E149" s="48">
        <v>0</v>
      </c>
      <c r="F149" s="48">
        <v>74.1048</v>
      </c>
      <c r="G149" s="152" t="s">
        <v>384</v>
      </c>
      <c r="H149" s="48">
        <v>0</v>
      </c>
      <c r="I149" s="48">
        <v>187.13385</v>
      </c>
      <c r="J149" s="152" t="s">
        <v>384</v>
      </c>
      <c r="K149" s="47">
        <v>15</v>
      </c>
      <c r="L149" s="49">
        <v>0.003225846181159274</v>
      </c>
      <c r="M149" s="188">
        <v>0.3290146094742162</v>
      </c>
    </row>
    <row r="150" spans="1:13" s="51" customFormat="1" ht="12.75">
      <c r="A150" s="50">
        <v>15</v>
      </c>
      <c r="B150" s="47" t="s">
        <v>201</v>
      </c>
      <c r="C150" s="198">
        <v>22082010</v>
      </c>
      <c r="D150" s="159" t="s">
        <v>53</v>
      </c>
      <c r="E150" s="48">
        <v>16.0116</v>
      </c>
      <c r="F150" s="48">
        <v>26.292</v>
      </c>
      <c r="G150" s="152">
        <v>0.6420595068575282</v>
      </c>
      <c r="H150" s="48">
        <v>102.66721000000001</v>
      </c>
      <c r="I150" s="48">
        <v>177.58573</v>
      </c>
      <c r="J150" s="152">
        <v>0.7297219823154831</v>
      </c>
      <c r="K150" s="47">
        <v>5</v>
      </c>
      <c r="L150" s="49">
        <v>0.0030612540112271614</v>
      </c>
      <c r="M150" s="188">
        <v>0.8427744789659618</v>
      </c>
    </row>
    <row r="151" spans="1:13" s="51" customFormat="1" ht="12.75">
      <c r="A151" s="50">
        <v>16</v>
      </c>
      <c r="B151" s="47" t="s">
        <v>254</v>
      </c>
      <c r="C151" s="198">
        <v>8104021</v>
      </c>
      <c r="D151" s="159" t="s">
        <v>51</v>
      </c>
      <c r="E151" s="48">
        <v>0.11016</v>
      </c>
      <c r="F151" s="48">
        <v>10.035</v>
      </c>
      <c r="G151" s="152">
        <v>90.09477124183007</v>
      </c>
      <c r="H151" s="48">
        <v>0.80384</v>
      </c>
      <c r="I151" s="48">
        <v>154.79976000000002</v>
      </c>
      <c r="J151" s="152">
        <v>191.5753383757962</v>
      </c>
      <c r="K151" s="47">
        <v>16</v>
      </c>
      <c r="L151" s="49">
        <v>0.002668465457427249</v>
      </c>
      <c r="M151" s="188">
        <v>0.01194004086300204</v>
      </c>
    </row>
    <row r="152" spans="1:13" s="51" customFormat="1" ht="15.75">
      <c r="A152" s="50">
        <v>17</v>
      </c>
      <c r="B152" s="47" t="s">
        <v>368</v>
      </c>
      <c r="C152" s="198">
        <v>22042163</v>
      </c>
      <c r="D152" s="159" t="s">
        <v>53</v>
      </c>
      <c r="E152" s="48">
        <v>46.9215</v>
      </c>
      <c r="F152" s="48">
        <v>31.4955</v>
      </c>
      <c r="G152" s="152">
        <v>-0.3287618682267191</v>
      </c>
      <c r="H152" s="48">
        <v>266.41489</v>
      </c>
      <c r="I152" s="48">
        <v>146.84808999999998</v>
      </c>
      <c r="J152" s="152">
        <v>-0.4487992394118813</v>
      </c>
      <c r="K152" s="77"/>
      <c r="L152" s="49">
        <v>0.0025313931730525144</v>
      </c>
      <c r="M152" s="188">
        <v>0.02188751775307955</v>
      </c>
    </row>
    <row r="153" spans="1:13" s="51" customFormat="1" ht="12.75">
      <c r="A153" s="50">
        <v>18</v>
      </c>
      <c r="B153" s="47" t="s">
        <v>248</v>
      </c>
      <c r="C153" s="198">
        <v>8023210</v>
      </c>
      <c r="D153" s="159" t="s">
        <v>51</v>
      </c>
      <c r="E153" s="48">
        <v>0</v>
      </c>
      <c r="F153" s="48">
        <v>22.637</v>
      </c>
      <c r="G153" s="152" t="s">
        <v>384</v>
      </c>
      <c r="H153" s="48">
        <v>0</v>
      </c>
      <c r="I153" s="48">
        <v>138.096</v>
      </c>
      <c r="J153" s="152" t="s">
        <v>384</v>
      </c>
      <c r="K153" s="47">
        <v>8</v>
      </c>
      <c r="L153" s="49">
        <v>0.0023805231081034835</v>
      </c>
      <c r="M153" s="188">
        <v>0.05900418516716155</v>
      </c>
    </row>
    <row r="154" spans="1:13" s="51" customFormat="1" ht="12.75">
      <c r="A154" s="50">
        <v>19</v>
      </c>
      <c r="B154" s="47" t="s">
        <v>345</v>
      </c>
      <c r="C154" s="198">
        <v>12079900</v>
      </c>
      <c r="D154" s="159" t="s">
        <v>51</v>
      </c>
      <c r="E154" s="48">
        <v>16.095</v>
      </c>
      <c r="F154" s="48">
        <v>21.075</v>
      </c>
      <c r="G154" s="152">
        <v>0.3094128611369991</v>
      </c>
      <c r="H154" s="48">
        <v>112.665</v>
      </c>
      <c r="I154" s="48">
        <v>122.235</v>
      </c>
      <c r="J154" s="152">
        <v>0.08494208494208488</v>
      </c>
      <c r="K154" s="47">
        <v>18</v>
      </c>
      <c r="L154" s="49">
        <v>0.0021071084037121227</v>
      </c>
      <c r="M154" s="188">
        <v>0.06183961666368602</v>
      </c>
    </row>
    <row r="155" spans="1:13" s="51" customFormat="1" ht="12.75">
      <c r="A155" s="50">
        <v>20</v>
      </c>
      <c r="B155" s="47" t="s">
        <v>367</v>
      </c>
      <c r="C155" s="198">
        <v>22042161</v>
      </c>
      <c r="D155" s="159" t="s">
        <v>53</v>
      </c>
      <c r="E155" s="48">
        <v>9.432</v>
      </c>
      <c r="F155" s="48">
        <v>31.8375</v>
      </c>
      <c r="G155" s="152">
        <v>2.3754770992366407</v>
      </c>
      <c r="H155" s="48">
        <v>51.687549999999995</v>
      </c>
      <c r="I155" s="48">
        <v>109.19654</v>
      </c>
      <c r="J155" s="152">
        <v>1.112627508945578</v>
      </c>
      <c r="K155" s="47">
        <v>2</v>
      </c>
      <c r="L155" s="49">
        <v>0.0018823491396922892</v>
      </c>
      <c r="M155" s="188">
        <v>0.0049942565099276096</v>
      </c>
    </row>
    <row r="156" spans="1:13" s="51" customFormat="1" ht="12.75">
      <c r="A156" s="50"/>
      <c r="B156" s="46" t="s">
        <v>95</v>
      </c>
      <c r="C156" s="107"/>
      <c r="D156" s="83"/>
      <c r="E156" s="84"/>
      <c r="F156" s="65"/>
      <c r="G156" s="49"/>
      <c r="H156" s="85">
        <v>3708.3104399999647</v>
      </c>
      <c r="I156" s="85">
        <v>1066.0628700000161</v>
      </c>
      <c r="J156" s="152">
        <v>-0.7125205973855775</v>
      </c>
      <c r="K156" s="65"/>
      <c r="L156" s="49">
        <v>0.018376979034339578</v>
      </c>
      <c r="M156" s="64"/>
    </row>
    <row r="157" spans="2:26" s="52" customFormat="1" ht="12.75">
      <c r="B157" s="62" t="s">
        <v>97</v>
      </c>
      <c r="C157" s="62"/>
      <c r="D157" s="62"/>
      <c r="E157" s="87"/>
      <c r="F157" s="63"/>
      <c r="G157" s="63"/>
      <c r="H157" s="63">
        <v>53899.937199999986</v>
      </c>
      <c r="I157" s="63">
        <v>58010.779030000005</v>
      </c>
      <c r="J157" s="88">
        <v>0.07626802633825741</v>
      </c>
      <c r="K157" s="63"/>
      <c r="L157" s="88">
        <v>1.0000000000000002</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4" t="s">
        <v>195</v>
      </c>
      <c r="C159" s="244"/>
      <c r="D159" s="244"/>
      <c r="E159" s="244"/>
      <c r="F159" s="244"/>
      <c r="G159" s="244"/>
      <c r="H159" s="244"/>
      <c r="I159" s="244"/>
      <c r="J159" s="244"/>
      <c r="K159" s="244"/>
      <c r="L159" s="244"/>
      <c r="M159" s="244"/>
    </row>
    <row r="160" spans="13:26" ht="12.75">
      <c r="M160" s="86"/>
      <c r="N160" s="51"/>
      <c r="O160" s="51"/>
      <c r="P160" s="51"/>
      <c r="Q160" s="51"/>
      <c r="R160" s="51"/>
      <c r="S160" s="51"/>
      <c r="T160" s="51"/>
      <c r="U160" s="51"/>
      <c r="V160" s="51"/>
      <c r="W160" s="51"/>
      <c r="X160" s="51"/>
      <c r="Y160" s="51"/>
      <c r="Z160" s="51"/>
    </row>
    <row r="161" spans="2:26" s="72" customFormat="1" ht="15.75" customHeight="1">
      <c r="B161" s="240" t="s">
        <v>82</v>
      </c>
      <c r="C161" s="240"/>
      <c r="D161" s="240"/>
      <c r="E161" s="240"/>
      <c r="F161" s="240"/>
      <c r="G161" s="240"/>
      <c r="H161" s="240"/>
      <c r="I161" s="240"/>
      <c r="J161" s="240"/>
      <c r="K161" s="240"/>
      <c r="L161" s="240"/>
      <c r="M161" s="240"/>
      <c r="N161" s="51"/>
      <c r="O161" s="51"/>
      <c r="P161" s="51"/>
      <c r="Q161" s="51"/>
      <c r="R161" s="51"/>
      <c r="S161" s="51"/>
      <c r="T161" s="51"/>
      <c r="U161" s="51"/>
      <c r="V161" s="51"/>
      <c r="W161" s="51"/>
      <c r="X161" s="51"/>
      <c r="Y161" s="51"/>
      <c r="Z161" s="51"/>
    </row>
    <row r="162" spans="2:26" s="72" customFormat="1" ht="15.75" customHeight="1">
      <c r="B162" s="241" t="s">
        <v>44</v>
      </c>
      <c r="C162" s="241"/>
      <c r="D162" s="241"/>
      <c r="E162" s="241"/>
      <c r="F162" s="241"/>
      <c r="G162" s="241"/>
      <c r="H162" s="241"/>
      <c r="I162" s="241"/>
      <c r="J162" s="241"/>
      <c r="K162" s="241"/>
      <c r="L162" s="241"/>
      <c r="M162" s="241"/>
      <c r="N162" s="51"/>
      <c r="O162" s="51"/>
      <c r="P162" s="51"/>
      <c r="Q162" s="51"/>
      <c r="R162" s="51"/>
      <c r="S162" s="51"/>
      <c r="T162" s="51"/>
      <c r="U162" s="51"/>
      <c r="V162" s="51"/>
      <c r="W162" s="51"/>
      <c r="X162" s="51"/>
      <c r="Y162" s="51"/>
      <c r="Z162" s="51"/>
    </row>
    <row r="163" spans="2:26" s="73" customFormat="1" ht="15.75" customHeight="1">
      <c r="B163" s="241" t="s">
        <v>48</v>
      </c>
      <c r="C163" s="241"/>
      <c r="D163" s="241"/>
      <c r="E163" s="241"/>
      <c r="F163" s="241"/>
      <c r="G163" s="241"/>
      <c r="H163" s="241"/>
      <c r="I163" s="241"/>
      <c r="J163" s="241"/>
      <c r="K163" s="241"/>
      <c r="L163" s="241"/>
      <c r="M163" s="241"/>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143</v>
      </c>
      <c r="C165" s="75" t="s">
        <v>116</v>
      </c>
      <c r="D165" s="75" t="s">
        <v>50</v>
      </c>
      <c r="E165" s="242" t="s">
        <v>107</v>
      </c>
      <c r="F165" s="242"/>
      <c r="G165" s="242"/>
      <c r="H165" s="242" t="s">
        <v>108</v>
      </c>
      <c r="I165" s="242"/>
      <c r="J165" s="242"/>
      <c r="K165" s="242"/>
      <c r="L165" s="242"/>
      <c r="M165" s="242"/>
    </row>
    <row r="166" spans="2:13" s="51" customFormat="1" ht="15.75" customHeight="1">
      <c r="B166" s="77"/>
      <c r="C166" s="77"/>
      <c r="D166" s="77"/>
      <c r="E166" s="239" t="s">
        <v>386</v>
      </c>
      <c r="F166" s="239"/>
      <c r="G166" s="77" t="s">
        <v>63</v>
      </c>
      <c r="H166" s="239" t="s">
        <v>386</v>
      </c>
      <c r="I166" s="239"/>
      <c r="J166" s="77" t="s">
        <v>63</v>
      </c>
      <c r="K166" s="78"/>
      <c r="L166" s="104" t="s">
        <v>142</v>
      </c>
      <c r="M166" s="79" t="s">
        <v>109</v>
      </c>
    </row>
    <row r="167" spans="2:13" s="51" customFormat="1" ht="15.75">
      <c r="B167" s="80"/>
      <c r="C167" s="80"/>
      <c r="D167" s="80"/>
      <c r="E167" s="81">
        <v>2015</v>
      </c>
      <c r="F167" s="81">
        <v>2016</v>
      </c>
      <c r="G167" s="82" t="s">
        <v>383</v>
      </c>
      <c r="H167" s="81">
        <v>2015</v>
      </c>
      <c r="I167" s="81">
        <v>2016</v>
      </c>
      <c r="J167" s="82" t="s">
        <v>383</v>
      </c>
      <c r="K167" s="80"/>
      <c r="L167" s="81">
        <v>2016</v>
      </c>
      <c r="M167" s="148">
        <v>2016</v>
      </c>
    </row>
    <row r="168" spans="1:26" s="50" customFormat="1" ht="12.75">
      <c r="A168" s="50">
        <v>1</v>
      </c>
      <c r="B168" s="47" t="s">
        <v>202</v>
      </c>
      <c r="C168" s="198">
        <v>8092919</v>
      </c>
      <c r="D168" s="159" t="s">
        <v>51</v>
      </c>
      <c r="E168" s="189">
        <v>1255.68702</v>
      </c>
      <c r="F168" s="189">
        <v>6085.599099999999</v>
      </c>
      <c r="G168" s="152">
        <v>3.846429885052088</v>
      </c>
      <c r="H168" s="48">
        <v>6659.00018</v>
      </c>
      <c r="I168" s="48">
        <v>33101.191380000004</v>
      </c>
      <c r="J168" s="152">
        <v>3.9708951021533094</v>
      </c>
      <c r="K168" s="47">
        <v>16</v>
      </c>
      <c r="L168" s="105">
        <v>0.2514518228967318</v>
      </c>
      <c r="M168" s="188">
        <v>0.1378255015342749</v>
      </c>
      <c r="N168" s="51"/>
      <c r="O168" s="51"/>
      <c r="P168" s="51"/>
      <c r="Q168" s="51"/>
      <c r="R168" s="51"/>
      <c r="S168" s="51"/>
      <c r="T168" s="51"/>
      <c r="U168" s="51"/>
      <c r="V168" s="51"/>
      <c r="W168" s="51"/>
      <c r="X168" s="51"/>
      <c r="Y168" s="51"/>
      <c r="Z168" s="51"/>
    </row>
    <row r="169" spans="1:26" s="50" customFormat="1" ht="12.75">
      <c r="A169" s="50">
        <v>2</v>
      </c>
      <c r="B169" s="47" t="s">
        <v>255</v>
      </c>
      <c r="C169" s="198">
        <v>8104029</v>
      </c>
      <c r="D169" s="159" t="s">
        <v>51</v>
      </c>
      <c r="E169" s="189">
        <v>598.3226</v>
      </c>
      <c r="F169" s="189">
        <v>6966.325511999999</v>
      </c>
      <c r="G169" s="152">
        <v>10.643092726231636</v>
      </c>
      <c r="H169" s="48">
        <v>3761.3128500000003</v>
      </c>
      <c r="I169" s="48">
        <v>26463.298709999995</v>
      </c>
      <c r="J169" s="152">
        <v>6.035654774103673</v>
      </c>
      <c r="K169" s="47">
        <v>20</v>
      </c>
      <c r="L169" s="105">
        <v>0.20102734744800685</v>
      </c>
      <c r="M169" s="188">
        <v>0.14855525532526614</v>
      </c>
      <c r="N169" s="51"/>
      <c r="O169" s="51"/>
      <c r="P169" s="51"/>
      <c r="Q169" s="51"/>
      <c r="R169" s="51"/>
      <c r="S169" s="51"/>
      <c r="T169" s="51"/>
      <c r="U169" s="51"/>
      <c r="V169" s="51"/>
      <c r="W169" s="51"/>
      <c r="X169" s="51"/>
      <c r="Y169" s="51"/>
      <c r="Z169" s="51"/>
    </row>
    <row r="170" spans="1:26" s="50" customFormat="1" ht="12.75">
      <c r="A170" s="50">
        <v>3</v>
      </c>
      <c r="B170" s="47" t="s">
        <v>374</v>
      </c>
      <c r="C170" s="198">
        <v>8044019</v>
      </c>
      <c r="D170" s="159" t="s">
        <v>51</v>
      </c>
      <c r="E170" s="189">
        <v>6949.0783</v>
      </c>
      <c r="F170" s="189">
        <v>9600.30754</v>
      </c>
      <c r="G170" s="152">
        <v>0.3815224301041477</v>
      </c>
      <c r="H170" s="48">
        <v>15599.77356</v>
      </c>
      <c r="I170" s="48">
        <v>16640.757990000002</v>
      </c>
      <c r="J170" s="152">
        <v>0.06673073977619982</v>
      </c>
      <c r="K170" s="47">
        <v>3</v>
      </c>
      <c r="L170" s="105">
        <v>0.12641082560844233</v>
      </c>
      <c r="M170" s="188">
        <v>0.6582292309375506</v>
      </c>
      <c r="N170" s="51"/>
      <c r="O170" s="51"/>
      <c r="P170" s="51"/>
      <c r="Q170" s="51"/>
      <c r="R170" s="51"/>
      <c r="S170" s="51"/>
      <c r="T170" s="51"/>
      <c r="U170" s="51"/>
      <c r="V170" s="51"/>
      <c r="W170" s="51"/>
      <c r="X170" s="51"/>
      <c r="Y170" s="51"/>
      <c r="Z170" s="51"/>
    </row>
    <row r="171" spans="1:26" s="50" customFormat="1" ht="12.75">
      <c r="A171" s="50">
        <v>4</v>
      </c>
      <c r="B171" s="47" t="s">
        <v>283</v>
      </c>
      <c r="C171" s="198">
        <v>2072710</v>
      </c>
      <c r="D171" s="159" t="s">
        <v>51</v>
      </c>
      <c r="E171" s="189">
        <v>593.5922099999999</v>
      </c>
      <c r="F171" s="189">
        <v>1504.78164</v>
      </c>
      <c r="G171" s="152">
        <v>1.5350427695134343</v>
      </c>
      <c r="H171" s="48">
        <v>3133.1326899999995</v>
      </c>
      <c r="I171" s="48">
        <v>12639.91877</v>
      </c>
      <c r="J171" s="152">
        <v>3.0342749639499</v>
      </c>
      <c r="K171" s="47">
        <v>4</v>
      </c>
      <c r="L171" s="105">
        <v>0.09601861695840616</v>
      </c>
      <c r="M171" s="188">
        <v>0.862445857626104</v>
      </c>
      <c r="N171" s="51"/>
      <c r="O171" s="51"/>
      <c r="P171" s="51"/>
      <c r="Q171" s="51"/>
      <c r="R171" s="51"/>
      <c r="S171" s="51"/>
      <c r="T171" s="51"/>
      <c r="U171" s="51"/>
      <c r="V171" s="51"/>
      <c r="W171" s="51"/>
      <c r="X171" s="51"/>
      <c r="Y171" s="51"/>
      <c r="Z171" s="51"/>
    </row>
    <row r="172" spans="1:26" s="50" customFormat="1" ht="12.75">
      <c r="A172" s="50">
        <v>5</v>
      </c>
      <c r="B172" s="47" t="s">
        <v>254</v>
      </c>
      <c r="C172" s="198">
        <v>8104021</v>
      </c>
      <c r="D172" s="159" t="s">
        <v>51</v>
      </c>
      <c r="E172" s="189">
        <v>55.050760000000004</v>
      </c>
      <c r="F172" s="189">
        <v>920.18474</v>
      </c>
      <c r="G172" s="152">
        <v>15.715205021692707</v>
      </c>
      <c r="H172" s="48">
        <v>707.8963</v>
      </c>
      <c r="I172" s="48">
        <v>6390.90473</v>
      </c>
      <c r="J172" s="152">
        <v>8.02802392101781</v>
      </c>
      <c r="K172" s="47">
        <v>7</v>
      </c>
      <c r="L172" s="105">
        <v>0.04854824184028646</v>
      </c>
      <c r="M172" s="188">
        <v>0.4929443277415482</v>
      </c>
      <c r="N172" s="51"/>
      <c r="O172" s="51"/>
      <c r="P172" s="51"/>
      <c r="Q172" s="51"/>
      <c r="R172" s="51"/>
      <c r="S172" s="51"/>
      <c r="T172" s="51"/>
      <c r="U172" s="51"/>
      <c r="V172" s="51"/>
      <c r="W172" s="51"/>
      <c r="X172" s="51"/>
      <c r="Y172" s="51"/>
      <c r="Z172" s="51"/>
    </row>
    <row r="173" spans="1:26" s="50" customFormat="1" ht="12.75">
      <c r="A173" s="50">
        <v>6</v>
      </c>
      <c r="B173" s="47" t="s">
        <v>247</v>
      </c>
      <c r="C173" s="198">
        <v>8062010</v>
      </c>
      <c r="D173" s="159" t="s">
        <v>51</v>
      </c>
      <c r="E173" s="189">
        <v>2292.103</v>
      </c>
      <c r="F173" s="189">
        <v>2494.934</v>
      </c>
      <c r="G173" s="152">
        <v>0.08849122399822353</v>
      </c>
      <c r="H173" s="48">
        <v>5445.657770000001</v>
      </c>
      <c r="I173" s="48">
        <v>4747.964260000001</v>
      </c>
      <c r="J173" s="152">
        <v>-0.12811923544729106</v>
      </c>
      <c r="K173" s="47">
        <v>14</v>
      </c>
      <c r="L173" s="105">
        <v>0.03606771292669806</v>
      </c>
      <c r="M173" s="188">
        <v>0.7993920809806034</v>
      </c>
      <c r="N173" s="51"/>
      <c r="O173" s="51"/>
      <c r="P173" s="51"/>
      <c r="Q173" s="51"/>
      <c r="R173" s="51"/>
      <c r="S173" s="51"/>
      <c r="T173" s="51"/>
      <c r="U173" s="51"/>
      <c r="V173" s="51"/>
      <c r="W173" s="51"/>
      <c r="X173" s="51"/>
      <c r="Y173" s="51"/>
      <c r="Z173" s="51"/>
    </row>
    <row r="174" spans="1:26" s="50" customFormat="1" ht="12.75">
      <c r="A174" s="50">
        <v>7</v>
      </c>
      <c r="B174" s="47" t="s">
        <v>265</v>
      </c>
      <c r="C174" s="198">
        <v>20087011</v>
      </c>
      <c r="D174" s="159" t="s">
        <v>51</v>
      </c>
      <c r="E174" s="189">
        <v>2316.7884</v>
      </c>
      <c r="F174" s="189">
        <v>3115.1092799999997</v>
      </c>
      <c r="G174" s="152">
        <v>0.3445808343998959</v>
      </c>
      <c r="H174" s="48">
        <v>4051.37709</v>
      </c>
      <c r="I174" s="48">
        <v>4489.37722</v>
      </c>
      <c r="J174" s="152">
        <v>0.1081114199616507</v>
      </c>
      <c r="K174" s="47">
        <v>12</v>
      </c>
      <c r="L174" s="105">
        <v>0.03410336723777651</v>
      </c>
      <c r="M174" s="188">
        <v>0.5941535593947209</v>
      </c>
      <c r="N174" s="51"/>
      <c r="O174" s="51"/>
      <c r="P174" s="51"/>
      <c r="Q174" s="51"/>
      <c r="R174" s="51"/>
      <c r="S174" s="51"/>
      <c r="T174" s="51"/>
      <c r="U174" s="51"/>
      <c r="V174" s="51"/>
      <c r="W174" s="51"/>
      <c r="X174" s="51"/>
      <c r="Y174" s="51"/>
      <c r="Z174" s="51"/>
    </row>
    <row r="175" spans="1:26" s="50" customFormat="1" ht="12.75">
      <c r="A175" s="50">
        <v>8</v>
      </c>
      <c r="B175" s="47" t="s">
        <v>361</v>
      </c>
      <c r="C175" s="198">
        <v>8061019</v>
      </c>
      <c r="D175" s="159" t="s">
        <v>51</v>
      </c>
      <c r="E175" s="189">
        <v>1426.8942999999997</v>
      </c>
      <c r="F175" s="189">
        <v>1056.5999000000002</v>
      </c>
      <c r="G175" s="152">
        <v>-0.2595107430171945</v>
      </c>
      <c r="H175" s="48">
        <v>3948.51286</v>
      </c>
      <c r="I175" s="48">
        <v>2480.4058</v>
      </c>
      <c r="J175" s="152">
        <v>-0.37181265758876114</v>
      </c>
      <c r="K175" s="47">
        <v>15</v>
      </c>
      <c r="L175" s="105">
        <v>0.01884229944395513</v>
      </c>
      <c r="M175" s="188">
        <v>0.1331727868021133</v>
      </c>
      <c r="N175" s="51"/>
      <c r="O175" s="51"/>
      <c r="P175" s="51"/>
      <c r="Q175" s="51"/>
      <c r="R175" s="51"/>
      <c r="S175" s="51"/>
      <c r="T175" s="51"/>
      <c r="U175" s="51"/>
      <c r="V175" s="51"/>
      <c r="W175" s="51"/>
      <c r="X175" s="51"/>
      <c r="Y175" s="51"/>
      <c r="Z175" s="51"/>
    </row>
    <row r="176" spans="1:26" s="50" customFormat="1" ht="12.75">
      <c r="A176" s="50">
        <v>9</v>
      </c>
      <c r="B176" s="47" t="s">
        <v>324</v>
      </c>
      <c r="C176" s="198">
        <v>21012010</v>
      </c>
      <c r="D176" s="159" t="s">
        <v>51</v>
      </c>
      <c r="E176" s="189">
        <v>54.04317999999999</v>
      </c>
      <c r="F176" s="189">
        <v>318.30356</v>
      </c>
      <c r="G176" s="152">
        <v>4.889800711209075</v>
      </c>
      <c r="H176" s="48">
        <v>439.68635</v>
      </c>
      <c r="I176" s="48">
        <v>2315.84916</v>
      </c>
      <c r="J176" s="152">
        <v>4.267048112819514</v>
      </c>
      <c r="K176" s="47">
        <v>11</v>
      </c>
      <c r="L176" s="105">
        <v>0.017592251775798925</v>
      </c>
      <c r="M176" s="188">
        <v>0.9999008021708552</v>
      </c>
      <c r="N176" s="51"/>
      <c r="O176" s="51"/>
      <c r="P176" s="51"/>
      <c r="Q176" s="51"/>
      <c r="R176" s="51"/>
      <c r="S176" s="51"/>
      <c r="T176" s="51"/>
      <c r="U176" s="51"/>
      <c r="V176" s="51"/>
      <c r="W176" s="51"/>
      <c r="X176" s="51"/>
      <c r="Y176" s="51"/>
      <c r="Z176" s="51"/>
    </row>
    <row r="177" spans="1:13" s="51" customFormat="1" ht="12.75">
      <c r="A177" s="50">
        <v>10</v>
      </c>
      <c r="B177" s="47" t="s">
        <v>284</v>
      </c>
      <c r="C177" s="198">
        <v>2072790</v>
      </c>
      <c r="D177" s="159" t="s">
        <v>51</v>
      </c>
      <c r="E177" s="189">
        <v>969.3514399999999</v>
      </c>
      <c r="F177" s="189">
        <v>720.35797</v>
      </c>
      <c r="G177" s="152">
        <v>-0.2568660443729262</v>
      </c>
      <c r="H177" s="48">
        <v>1912.65726</v>
      </c>
      <c r="I177" s="48">
        <v>1419.7651799999999</v>
      </c>
      <c r="J177" s="152">
        <v>-0.2577001589924167</v>
      </c>
      <c r="K177" s="47">
        <v>19</v>
      </c>
      <c r="L177" s="105">
        <v>0.010785187109972429</v>
      </c>
      <c r="M177" s="188">
        <v>0.5234368167639563</v>
      </c>
    </row>
    <row r="178" spans="1:13" s="51" customFormat="1" ht="12.75">
      <c r="A178" s="50">
        <v>11</v>
      </c>
      <c r="B178" s="47" t="s">
        <v>376</v>
      </c>
      <c r="C178" s="198">
        <v>8061029</v>
      </c>
      <c r="D178" s="159" t="s">
        <v>51</v>
      </c>
      <c r="E178" s="189">
        <v>4992.7465</v>
      </c>
      <c r="F178" s="189">
        <v>941.8244999000001</v>
      </c>
      <c r="G178" s="152">
        <v>-0.8113614420640023</v>
      </c>
      <c r="H178" s="48">
        <v>10030.00701</v>
      </c>
      <c r="I178" s="48">
        <v>1401.5049199999999</v>
      </c>
      <c r="J178" s="152">
        <v>-0.8602687995529128</v>
      </c>
      <c r="K178" s="47">
        <v>13</v>
      </c>
      <c r="L178" s="105">
        <v>0.010646473804736456</v>
      </c>
      <c r="M178" s="188">
        <v>0.028814143129018886</v>
      </c>
    </row>
    <row r="179" spans="1:13" s="51" customFormat="1" ht="12.75">
      <c r="A179" s="50">
        <v>12</v>
      </c>
      <c r="B179" s="47" t="s">
        <v>249</v>
      </c>
      <c r="C179" s="198">
        <v>8023290</v>
      </c>
      <c r="D179" s="159" t="s">
        <v>51</v>
      </c>
      <c r="E179" s="189">
        <v>80.81</v>
      </c>
      <c r="F179" s="189">
        <v>134.67</v>
      </c>
      <c r="G179" s="152">
        <v>0.6665016705853234</v>
      </c>
      <c r="H179" s="48">
        <v>1176.7785</v>
      </c>
      <c r="I179" s="48">
        <v>1155.37502</v>
      </c>
      <c r="J179" s="152">
        <v>-0.018188197693958505</v>
      </c>
      <c r="K179" s="47">
        <v>5</v>
      </c>
      <c r="L179" s="105">
        <v>0.008776758261452883</v>
      </c>
      <c r="M179" s="188">
        <v>0.3491131887592151</v>
      </c>
    </row>
    <row r="180" spans="1:13" s="51" customFormat="1" ht="12.75">
      <c r="A180" s="50">
        <v>13</v>
      </c>
      <c r="B180" s="47" t="s">
        <v>204</v>
      </c>
      <c r="C180" s="198">
        <v>7032090</v>
      </c>
      <c r="D180" s="159" t="s">
        <v>51</v>
      </c>
      <c r="E180" s="189">
        <v>1134.742</v>
      </c>
      <c r="F180" s="189">
        <v>380.78</v>
      </c>
      <c r="G180" s="152">
        <v>-0.6644347349441547</v>
      </c>
      <c r="H180" s="48">
        <v>2701.19619</v>
      </c>
      <c r="I180" s="48">
        <v>1012.032</v>
      </c>
      <c r="J180" s="152">
        <v>-0.6253393205030398</v>
      </c>
      <c r="K180" s="47">
        <v>18</v>
      </c>
      <c r="L180" s="105">
        <v>0.0076878589748761265</v>
      </c>
      <c r="M180" s="188">
        <v>0.13728477202492648</v>
      </c>
    </row>
    <row r="181" spans="1:13" s="51" customFormat="1" ht="12.75">
      <c r="A181" s="50">
        <v>14</v>
      </c>
      <c r="B181" s="47" t="s">
        <v>203</v>
      </c>
      <c r="C181" s="198">
        <v>12093090</v>
      </c>
      <c r="D181" s="159" t="s">
        <v>51</v>
      </c>
      <c r="E181" s="189">
        <v>0.3174626</v>
      </c>
      <c r="F181" s="189">
        <v>0.25309109999999996</v>
      </c>
      <c r="G181" s="152">
        <v>-0.2027687670925647</v>
      </c>
      <c r="H181" s="48">
        <v>1362.43325</v>
      </c>
      <c r="I181" s="48">
        <v>997.1378100000001</v>
      </c>
      <c r="J181" s="152">
        <v>-0.2681198803684511</v>
      </c>
      <c r="K181" s="47">
        <v>9</v>
      </c>
      <c r="L181" s="105">
        <v>0.0075747158803247585</v>
      </c>
      <c r="M181" s="188">
        <v>0.8354026113405522</v>
      </c>
    </row>
    <row r="182" spans="1:13" s="51" customFormat="1" ht="12.75">
      <c r="A182" s="50">
        <v>15</v>
      </c>
      <c r="B182" s="47" t="s">
        <v>258</v>
      </c>
      <c r="C182" s="198">
        <v>8062090</v>
      </c>
      <c r="D182" s="159" t="s">
        <v>51</v>
      </c>
      <c r="E182" s="189">
        <v>80</v>
      </c>
      <c r="F182" s="189">
        <v>362.57</v>
      </c>
      <c r="G182" s="152">
        <v>3.5321249999999997</v>
      </c>
      <c r="H182" s="48">
        <v>270.56236</v>
      </c>
      <c r="I182" s="48">
        <v>870.30006</v>
      </c>
      <c r="J182" s="152">
        <v>2.2166339028089492</v>
      </c>
      <c r="K182" s="47">
        <v>2</v>
      </c>
      <c r="L182" s="105">
        <v>0.006611198190478395</v>
      </c>
      <c r="M182" s="188">
        <v>0.6376702591564146</v>
      </c>
    </row>
    <row r="183" spans="1:13" s="51" customFormat="1" ht="12.75">
      <c r="A183" s="50">
        <v>16</v>
      </c>
      <c r="B183" s="47" t="s">
        <v>205</v>
      </c>
      <c r="C183" s="198">
        <v>8132090</v>
      </c>
      <c r="D183" s="159" t="s">
        <v>51</v>
      </c>
      <c r="E183" s="189">
        <v>423.834</v>
      </c>
      <c r="F183" s="189">
        <v>292.88</v>
      </c>
      <c r="G183" s="152">
        <v>-0.30897474011051496</v>
      </c>
      <c r="H183" s="48">
        <v>1720.49111</v>
      </c>
      <c r="I183" s="48">
        <v>859.92681</v>
      </c>
      <c r="J183" s="152">
        <v>-0.5001852639622183</v>
      </c>
      <c r="K183" s="47">
        <v>10</v>
      </c>
      <c r="L183" s="105">
        <v>0.0065323982285096695</v>
      </c>
      <c r="M183" s="188">
        <v>0.07889400034429703</v>
      </c>
    </row>
    <row r="184" spans="1:13" s="51" customFormat="1" ht="12.75">
      <c r="A184" s="50">
        <v>17</v>
      </c>
      <c r="B184" s="47" t="s">
        <v>252</v>
      </c>
      <c r="C184" s="198">
        <v>8061099</v>
      </c>
      <c r="D184" s="159" t="s">
        <v>51</v>
      </c>
      <c r="E184" s="189">
        <v>626.3486000000001</v>
      </c>
      <c r="F184" s="189">
        <v>287.2708</v>
      </c>
      <c r="G184" s="152">
        <v>-0.541356362894401</v>
      </c>
      <c r="H184" s="48">
        <v>2037.6776900000002</v>
      </c>
      <c r="I184" s="48">
        <v>857.67181</v>
      </c>
      <c r="J184" s="152">
        <v>-0.5790934875475817</v>
      </c>
      <c r="K184" s="47">
        <v>17</v>
      </c>
      <c r="L184" s="105">
        <v>0.006515268214845728</v>
      </c>
      <c r="M184" s="188">
        <v>0.10439659361208078</v>
      </c>
    </row>
    <row r="185" spans="1:13" s="51" customFormat="1" ht="12.75">
      <c r="A185" s="50">
        <v>18</v>
      </c>
      <c r="B185" s="47" t="s">
        <v>274</v>
      </c>
      <c r="C185" s="198">
        <v>20019010</v>
      </c>
      <c r="D185" s="159" t="s">
        <v>51</v>
      </c>
      <c r="E185" s="189">
        <v>219.8016</v>
      </c>
      <c r="F185" s="189">
        <v>265.97184000000004</v>
      </c>
      <c r="G185" s="152">
        <v>0.21005415793151658</v>
      </c>
      <c r="H185" s="48">
        <v>672.57</v>
      </c>
      <c r="I185" s="48">
        <v>833.86</v>
      </c>
      <c r="J185" s="152">
        <v>0.23981146943812534</v>
      </c>
      <c r="K185" s="47">
        <v>6</v>
      </c>
      <c r="L185" s="105">
        <v>0.006334382791048313</v>
      </c>
      <c r="M185" s="188">
        <v>1</v>
      </c>
    </row>
    <row r="186" spans="1:13" s="51" customFormat="1" ht="12.75">
      <c r="A186" s="50">
        <v>19</v>
      </c>
      <c r="B186" s="47" t="s">
        <v>367</v>
      </c>
      <c r="C186" s="198">
        <v>22042161</v>
      </c>
      <c r="D186" s="159" t="s">
        <v>53</v>
      </c>
      <c r="E186" s="189">
        <v>190.503</v>
      </c>
      <c r="F186" s="189">
        <v>258.192</v>
      </c>
      <c r="G186" s="152">
        <v>0.355317239098597</v>
      </c>
      <c r="H186" s="48">
        <v>690.03416</v>
      </c>
      <c r="I186" s="48">
        <v>817.7724999999999</v>
      </c>
      <c r="J186" s="152">
        <v>0.18511886426028512</v>
      </c>
      <c r="K186" s="47">
        <v>8</v>
      </c>
      <c r="L186" s="105">
        <v>0.006212174766738489</v>
      </c>
      <c r="M186" s="188">
        <v>0.03740196925438091</v>
      </c>
    </row>
    <row r="187" spans="1:13" s="51" customFormat="1" ht="12.75">
      <c r="A187" s="50">
        <v>20</v>
      </c>
      <c r="B187" s="47" t="s">
        <v>55</v>
      </c>
      <c r="C187" s="198">
        <v>8093010</v>
      </c>
      <c r="D187" s="159" t="s">
        <v>51</v>
      </c>
      <c r="E187" s="189">
        <v>584.5616</v>
      </c>
      <c r="F187" s="189">
        <v>701.0826</v>
      </c>
      <c r="G187" s="152">
        <v>0.19933057525502865</v>
      </c>
      <c r="H187" s="48">
        <v>734.57948</v>
      </c>
      <c r="I187" s="48">
        <v>734.83674</v>
      </c>
      <c r="J187" s="152">
        <v>0.00035021397548427825</v>
      </c>
      <c r="K187" s="47">
        <v>1</v>
      </c>
      <c r="L187" s="105">
        <v>0.005582156717058071</v>
      </c>
      <c r="M187" s="188">
        <v>0.07184105043696136</v>
      </c>
    </row>
    <row r="188" spans="1:13" s="51" customFormat="1" ht="12.75">
      <c r="A188" s="50"/>
      <c r="B188" s="47" t="s">
        <v>95</v>
      </c>
      <c r="C188" s="67"/>
      <c r="D188" s="47"/>
      <c r="E188" s="48"/>
      <c r="F188" s="48"/>
      <c r="G188" s="49"/>
      <c r="H188" s="48">
        <v>15444.089300000007</v>
      </c>
      <c r="I188" s="48">
        <v>11410.441090000051</v>
      </c>
      <c r="J188" s="152">
        <v>-0.26117747260111696</v>
      </c>
      <c r="K188" s="47"/>
      <c r="L188" s="105">
        <v>0.08667894092385638</v>
      </c>
      <c r="M188" s="64"/>
    </row>
    <row r="189" spans="2:26" s="52" customFormat="1" ht="12.75">
      <c r="B189" s="62" t="s">
        <v>97</v>
      </c>
      <c r="C189" s="62"/>
      <c r="D189" s="62"/>
      <c r="E189" s="87"/>
      <c r="F189" s="63"/>
      <c r="G189" s="63"/>
      <c r="H189" s="63">
        <v>82499.42596000002</v>
      </c>
      <c r="I189" s="63">
        <v>131640.29196000006</v>
      </c>
      <c r="J189" s="88">
        <v>0.595651005181855</v>
      </c>
      <c r="K189" s="63"/>
      <c r="L189" s="88">
        <v>1</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4" t="s">
        <v>195</v>
      </c>
      <c r="C191" s="244"/>
      <c r="D191" s="244"/>
      <c r="E191" s="244"/>
      <c r="F191" s="244"/>
      <c r="G191" s="244"/>
      <c r="H191" s="244"/>
      <c r="I191" s="244"/>
      <c r="J191" s="244"/>
      <c r="K191" s="244"/>
      <c r="L191" s="244"/>
      <c r="M191" s="244"/>
    </row>
    <row r="192" spans="13:26" ht="12.75">
      <c r="M192" s="86"/>
      <c r="N192" s="51"/>
      <c r="O192" s="51"/>
      <c r="P192" s="51"/>
      <c r="Q192" s="51"/>
      <c r="R192" s="51"/>
      <c r="S192" s="51"/>
      <c r="T192" s="51"/>
      <c r="U192" s="51"/>
      <c r="V192" s="51"/>
      <c r="W192" s="51"/>
      <c r="X192" s="51"/>
      <c r="Y192" s="51"/>
      <c r="Z192" s="51"/>
    </row>
    <row r="193" spans="2:26" s="72" customFormat="1" ht="15.75" customHeight="1">
      <c r="B193" s="240" t="s">
        <v>83</v>
      </c>
      <c r="C193" s="240"/>
      <c r="D193" s="240"/>
      <c r="E193" s="240"/>
      <c r="F193" s="240"/>
      <c r="G193" s="240"/>
      <c r="H193" s="240"/>
      <c r="I193" s="240"/>
      <c r="J193" s="240"/>
      <c r="K193" s="240"/>
      <c r="L193" s="240"/>
      <c r="M193" s="240"/>
      <c r="N193" s="51"/>
      <c r="O193" s="51"/>
      <c r="P193" s="51"/>
      <c r="Q193" s="51"/>
      <c r="R193" s="51"/>
      <c r="S193" s="51"/>
      <c r="T193" s="51"/>
      <c r="U193" s="51"/>
      <c r="V193" s="51"/>
      <c r="W193" s="51"/>
      <c r="X193" s="51"/>
      <c r="Y193" s="51"/>
      <c r="Z193" s="51"/>
    </row>
    <row r="194" spans="2:26" s="72" customFormat="1" ht="15.75" customHeight="1">
      <c r="B194" s="241" t="s">
        <v>44</v>
      </c>
      <c r="C194" s="241"/>
      <c r="D194" s="241"/>
      <c r="E194" s="241"/>
      <c r="F194" s="241"/>
      <c r="G194" s="241"/>
      <c r="H194" s="241"/>
      <c r="I194" s="241"/>
      <c r="J194" s="241"/>
      <c r="K194" s="241"/>
      <c r="L194" s="241"/>
      <c r="M194" s="241"/>
      <c r="N194" s="51"/>
      <c r="O194" s="51"/>
      <c r="P194" s="51"/>
      <c r="Q194" s="51"/>
      <c r="R194" s="51"/>
      <c r="S194" s="51"/>
      <c r="T194" s="51"/>
      <c r="U194" s="51"/>
      <c r="V194" s="51"/>
      <c r="W194" s="51"/>
      <c r="X194" s="51"/>
      <c r="Y194" s="51"/>
      <c r="Z194" s="51"/>
    </row>
    <row r="195" spans="2:26" s="73" customFormat="1" ht="15.75" customHeight="1">
      <c r="B195" s="241" t="s">
        <v>147</v>
      </c>
      <c r="C195" s="241"/>
      <c r="D195" s="241"/>
      <c r="E195" s="241"/>
      <c r="F195" s="241"/>
      <c r="G195" s="241"/>
      <c r="H195" s="241"/>
      <c r="I195" s="241"/>
      <c r="J195" s="241"/>
      <c r="K195" s="241"/>
      <c r="L195" s="241"/>
      <c r="M195" s="241"/>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143</v>
      </c>
      <c r="C197" s="75" t="s">
        <v>116</v>
      </c>
      <c r="D197" s="75" t="s">
        <v>50</v>
      </c>
      <c r="E197" s="242" t="s">
        <v>107</v>
      </c>
      <c r="F197" s="242"/>
      <c r="G197" s="242"/>
      <c r="H197" s="242" t="s">
        <v>108</v>
      </c>
      <c r="I197" s="242"/>
      <c r="J197" s="242"/>
      <c r="K197" s="242"/>
      <c r="L197" s="242"/>
      <c r="M197" s="242"/>
    </row>
    <row r="198" spans="2:13" s="51" customFormat="1" ht="15.75" customHeight="1">
      <c r="B198" s="77"/>
      <c r="C198" s="77"/>
      <c r="D198" s="77"/>
      <c r="E198" s="239" t="s">
        <v>386</v>
      </c>
      <c r="F198" s="239"/>
      <c r="G198" s="77" t="s">
        <v>63</v>
      </c>
      <c r="H198" s="239" t="s">
        <v>386</v>
      </c>
      <c r="I198" s="239"/>
      <c r="J198" s="77" t="s">
        <v>63</v>
      </c>
      <c r="K198" s="78"/>
      <c r="L198" s="104" t="s">
        <v>142</v>
      </c>
      <c r="M198" s="79" t="s">
        <v>109</v>
      </c>
    </row>
    <row r="199" spans="2:13" s="51" customFormat="1" ht="15.75">
      <c r="B199" s="80"/>
      <c r="C199" s="80"/>
      <c r="D199" s="80"/>
      <c r="E199" s="81">
        <v>2015</v>
      </c>
      <c r="F199" s="81">
        <v>2016</v>
      </c>
      <c r="G199" s="82" t="s">
        <v>383</v>
      </c>
      <c r="H199" s="81">
        <v>2015</v>
      </c>
      <c r="I199" s="81">
        <v>2016</v>
      </c>
      <c r="J199" s="82" t="s">
        <v>383</v>
      </c>
      <c r="K199" s="80"/>
      <c r="L199" s="81">
        <v>2016</v>
      </c>
      <c r="M199" s="148">
        <v>2016</v>
      </c>
    </row>
    <row r="200" spans="1:26" s="50" customFormat="1" ht="12.75">
      <c r="A200" s="50">
        <v>1</v>
      </c>
      <c r="B200" s="159" t="s">
        <v>326</v>
      </c>
      <c r="C200" s="198">
        <v>22042168</v>
      </c>
      <c r="D200" s="159" t="s">
        <v>53</v>
      </c>
      <c r="E200" s="48">
        <v>5749.5621900999995</v>
      </c>
      <c r="F200" s="48">
        <v>6745.2576899999995</v>
      </c>
      <c r="G200" s="152">
        <v>0.17317762065683165</v>
      </c>
      <c r="H200" s="48">
        <v>21862.220110000002</v>
      </c>
      <c r="I200" s="48">
        <v>23436.018009999993</v>
      </c>
      <c r="J200" s="152">
        <v>0.07198710341774116</v>
      </c>
      <c r="K200" s="47">
        <v>6</v>
      </c>
      <c r="L200" s="105">
        <v>0.14960451346343434</v>
      </c>
      <c r="M200" s="188">
        <v>0.6802781588027089</v>
      </c>
      <c r="N200" s="51"/>
      <c r="O200" s="51"/>
      <c r="P200" s="51"/>
      <c r="Q200" s="51"/>
      <c r="R200" s="51"/>
      <c r="S200" s="51"/>
      <c r="T200" s="51"/>
      <c r="U200" s="51"/>
      <c r="V200" s="51"/>
      <c r="W200" s="51"/>
      <c r="X200" s="51"/>
      <c r="Y200" s="51"/>
      <c r="Z200" s="51"/>
    </row>
    <row r="201" spans="1:26" s="50" customFormat="1" ht="12.75">
      <c r="A201" s="50">
        <v>2</v>
      </c>
      <c r="B201" s="159" t="s">
        <v>367</v>
      </c>
      <c r="C201" s="198">
        <v>22042161</v>
      </c>
      <c r="D201" s="159" t="s">
        <v>53</v>
      </c>
      <c r="E201" s="48">
        <v>3911.876882000001</v>
      </c>
      <c r="F201" s="48">
        <v>3136.33371</v>
      </c>
      <c r="G201" s="152">
        <v>-0.19825347151608053</v>
      </c>
      <c r="H201" s="48">
        <v>14176.020859999999</v>
      </c>
      <c r="I201" s="48">
        <v>10842.81251</v>
      </c>
      <c r="J201" s="152">
        <v>-0.23513003986931205</v>
      </c>
      <c r="K201" s="47">
        <v>8</v>
      </c>
      <c r="L201" s="105">
        <v>0.06921541404523736</v>
      </c>
      <c r="M201" s="188">
        <v>0.49591119795546657</v>
      </c>
      <c r="N201" s="51"/>
      <c r="O201" s="51"/>
      <c r="P201" s="51"/>
      <c r="Q201" s="51"/>
      <c r="R201" s="51"/>
      <c r="S201" s="51"/>
      <c r="T201" s="51"/>
      <c r="U201" s="51"/>
      <c r="V201" s="51"/>
      <c r="W201" s="51"/>
      <c r="X201" s="51"/>
      <c r="Y201" s="51"/>
      <c r="Z201" s="51"/>
    </row>
    <row r="202" spans="1:26" s="50" customFormat="1" ht="12.75">
      <c r="A202" s="50">
        <v>3</v>
      </c>
      <c r="B202" s="159" t="s">
        <v>328</v>
      </c>
      <c r="C202" s="198">
        <v>2071411</v>
      </c>
      <c r="D202" s="159" t="s">
        <v>51</v>
      </c>
      <c r="E202" s="48">
        <v>1541.57744</v>
      </c>
      <c r="F202" s="48">
        <v>2313.2029276999997</v>
      </c>
      <c r="G202" s="152">
        <v>0.5005427996533212</v>
      </c>
      <c r="H202" s="48">
        <v>6200.84341</v>
      </c>
      <c r="I202" s="48">
        <v>6936.380800000001</v>
      </c>
      <c r="J202" s="152">
        <v>0.11861892671145527</v>
      </c>
      <c r="K202" s="47">
        <v>4</v>
      </c>
      <c r="L202" s="105">
        <v>0.04427859179568483</v>
      </c>
      <c r="M202" s="188">
        <v>0.6425434162764627</v>
      </c>
      <c r="N202" s="51"/>
      <c r="O202" s="51"/>
      <c r="P202" s="51"/>
      <c r="Q202" s="51"/>
      <c r="R202" s="51"/>
      <c r="S202" s="51"/>
      <c r="T202" s="51"/>
      <c r="U202" s="51"/>
      <c r="V202" s="51"/>
      <c r="W202" s="51"/>
      <c r="X202" s="51"/>
      <c r="Y202" s="51"/>
      <c r="Z202" s="51"/>
    </row>
    <row r="203" spans="1:26" s="50" customFormat="1" ht="12.75">
      <c r="A203" s="50">
        <v>4</v>
      </c>
      <c r="B203" s="159" t="s">
        <v>205</v>
      </c>
      <c r="C203" s="198">
        <v>8132090</v>
      </c>
      <c r="D203" s="159" t="s">
        <v>51</v>
      </c>
      <c r="E203" s="48">
        <v>1458.4253999999999</v>
      </c>
      <c r="F203" s="48">
        <v>2345.92708</v>
      </c>
      <c r="G203" s="152">
        <v>0.6085341629403878</v>
      </c>
      <c r="H203" s="48">
        <v>6158.914080000002</v>
      </c>
      <c r="I203" s="48">
        <v>6688.3926</v>
      </c>
      <c r="J203" s="152">
        <v>0.08596946038253511</v>
      </c>
      <c r="K203" s="47">
        <v>17</v>
      </c>
      <c r="L203" s="105">
        <v>0.04269555179333279</v>
      </c>
      <c r="M203" s="188">
        <v>0.6136266970059856</v>
      </c>
      <c r="N203" s="51"/>
      <c r="O203" s="51"/>
      <c r="P203" s="51"/>
      <c r="Q203" s="51"/>
      <c r="R203" s="51"/>
      <c r="S203" s="51"/>
      <c r="T203" s="51"/>
      <c r="U203" s="51"/>
      <c r="V203" s="51"/>
      <c r="W203" s="51"/>
      <c r="X203" s="51"/>
      <c r="Y203" s="51"/>
      <c r="Z203" s="51"/>
    </row>
    <row r="204" spans="1:26" s="50" customFormat="1" ht="12.75">
      <c r="A204" s="50">
        <v>5</v>
      </c>
      <c r="B204" s="159" t="s">
        <v>327</v>
      </c>
      <c r="C204" s="198">
        <v>22042148</v>
      </c>
      <c r="D204" s="159" t="s">
        <v>53</v>
      </c>
      <c r="E204" s="48">
        <v>1669.99304</v>
      </c>
      <c r="F204" s="48">
        <v>2339.0701400000003</v>
      </c>
      <c r="G204" s="152">
        <v>0.40064663982072657</v>
      </c>
      <c r="H204" s="48">
        <v>4976.286190000001</v>
      </c>
      <c r="I204" s="48">
        <v>6291.94072</v>
      </c>
      <c r="J204" s="152">
        <v>0.2643848202789958</v>
      </c>
      <c r="K204" s="47">
        <v>20</v>
      </c>
      <c r="L204" s="105">
        <v>0.04016478950283803</v>
      </c>
      <c r="M204" s="188">
        <v>0.6534751928898671</v>
      </c>
      <c r="N204" s="51"/>
      <c r="O204" s="51"/>
      <c r="P204" s="51"/>
      <c r="Q204" s="51"/>
      <c r="R204" s="51"/>
      <c r="S204" s="51"/>
      <c r="T204" s="51"/>
      <c r="U204" s="51"/>
      <c r="V204" s="51"/>
      <c r="W204" s="51"/>
      <c r="X204" s="51"/>
      <c r="Y204" s="51"/>
      <c r="Z204" s="51"/>
    </row>
    <row r="205" spans="1:26" s="50" customFormat="1" ht="12.75">
      <c r="A205" s="50">
        <v>6</v>
      </c>
      <c r="B205" s="159" t="s">
        <v>329</v>
      </c>
      <c r="C205" s="198">
        <v>22042142</v>
      </c>
      <c r="D205" s="159" t="s">
        <v>53</v>
      </c>
      <c r="E205" s="48">
        <v>1878.22092</v>
      </c>
      <c r="F205" s="48">
        <v>1879.95445</v>
      </c>
      <c r="G205" s="152">
        <v>0.0009229638438911507</v>
      </c>
      <c r="H205" s="48">
        <v>6281.70258</v>
      </c>
      <c r="I205" s="48">
        <v>6004.416859999999</v>
      </c>
      <c r="J205" s="152">
        <v>-0.044141809719364454</v>
      </c>
      <c r="K205" s="47">
        <v>2</v>
      </c>
      <c r="L205" s="105">
        <v>0.03832937244666089</v>
      </c>
      <c r="M205" s="188">
        <v>0.684509914171551</v>
      </c>
      <c r="N205" s="51"/>
      <c r="O205" s="51"/>
      <c r="P205" s="51"/>
      <c r="Q205" s="51"/>
      <c r="R205" s="51"/>
      <c r="S205" s="51"/>
      <c r="T205" s="51"/>
      <c r="U205" s="51"/>
      <c r="V205" s="51"/>
      <c r="W205" s="51"/>
      <c r="X205" s="51"/>
      <c r="Y205" s="51"/>
      <c r="Z205" s="51"/>
    </row>
    <row r="206" spans="1:26" s="50" customFormat="1" ht="12.75">
      <c r="A206" s="50">
        <v>7</v>
      </c>
      <c r="B206" s="159" t="s">
        <v>370</v>
      </c>
      <c r="C206" s="198">
        <v>22042141</v>
      </c>
      <c r="D206" s="159" t="s">
        <v>53</v>
      </c>
      <c r="E206" s="48">
        <v>2067.962745</v>
      </c>
      <c r="F206" s="48">
        <v>1776.2597700000001</v>
      </c>
      <c r="G206" s="152">
        <v>-0.141058138356356</v>
      </c>
      <c r="H206" s="48">
        <v>7211.72211</v>
      </c>
      <c r="I206" s="48">
        <v>5560.664070000002</v>
      </c>
      <c r="J206" s="152">
        <v>-0.2289408846897455</v>
      </c>
      <c r="K206" s="47">
        <v>18</v>
      </c>
      <c r="L206" s="105">
        <v>0.03549666339951542</v>
      </c>
      <c r="M206" s="188">
        <v>0.5417222238673827</v>
      </c>
      <c r="N206" s="51"/>
      <c r="O206" s="51"/>
      <c r="P206" s="51"/>
      <c r="Q206" s="51"/>
      <c r="R206" s="51"/>
      <c r="S206" s="51"/>
      <c r="T206" s="51"/>
      <c r="U206" s="51"/>
      <c r="V206" s="51"/>
      <c r="W206" s="51"/>
      <c r="X206" s="51"/>
      <c r="Y206" s="51"/>
      <c r="Z206" s="51"/>
    </row>
    <row r="207" spans="1:26" s="50" customFormat="1" ht="12.75">
      <c r="A207" s="50">
        <v>8</v>
      </c>
      <c r="B207" s="159" t="s">
        <v>346</v>
      </c>
      <c r="C207" s="198">
        <v>22042199</v>
      </c>
      <c r="D207" s="159" t="s">
        <v>53</v>
      </c>
      <c r="E207" s="48">
        <v>2919.7215</v>
      </c>
      <c r="F207" s="48">
        <v>2828.646</v>
      </c>
      <c r="G207" s="152">
        <v>-0.031193214832305038</v>
      </c>
      <c r="H207" s="48">
        <v>5673.0249699999995</v>
      </c>
      <c r="I207" s="48">
        <v>5092.188800000001</v>
      </c>
      <c r="J207" s="152">
        <v>-0.10238561844369931</v>
      </c>
      <c r="K207" s="47">
        <v>19</v>
      </c>
      <c r="L207" s="105">
        <v>0.03250613767078044</v>
      </c>
      <c r="M207" s="188">
        <v>0.7286003332318659</v>
      </c>
      <c r="N207" s="51"/>
      <c r="O207" s="51"/>
      <c r="P207" s="51"/>
      <c r="Q207" s="51"/>
      <c r="R207" s="51"/>
      <c r="S207" s="51"/>
      <c r="T207" s="51"/>
      <c r="U207" s="51"/>
      <c r="V207" s="51"/>
      <c r="W207" s="51"/>
      <c r="X207" s="51"/>
      <c r="Y207" s="51"/>
      <c r="Z207" s="51"/>
    </row>
    <row r="208" spans="1:26" s="50" customFormat="1" ht="12.75">
      <c r="A208" s="50">
        <v>9</v>
      </c>
      <c r="B208" s="159" t="s">
        <v>364</v>
      </c>
      <c r="C208" s="198">
        <v>22042991</v>
      </c>
      <c r="D208" s="159" t="s">
        <v>53</v>
      </c>
      <c r="E208" s="48">
        <v>7299.747</v>
      </c>
      <c r="F208" s="48">
        <v>5835.652</v>
      </c>
      <c r="G208" s="152">
        <v>-0.20056791009332245</v>
      </c>
      <c r="H208" s="48">
        <v>6704.10967</v>
      </c>
      <c r="I208" s="48">
        <v>4600.347180000001</v>
      </c>
      <c r="J208" s="152">
        <v>-0.31380192054644584</v>
      </c>
      <c r="K208" s="47">
        <v>9</v>
      </c>
      <c r="L208" s="105">
        <v>0.029366452156382453</v>
      </c>
      <c r="M208" s="188">
        <v>0.32509432018205503</v>
      </c>
      <c r="N208" s="51"/>
      <c r="O208" s="51"/>
      <c r="P208" s="51"/>
      <c r="Q208" s="51"/>
      <c r="R208" s="51"/>
      <c r="S208" s="51"/>
      <c r="T208" s="51"/>
      <c r="U208" s="51"/>
      <c r="V208" s="51"/>
      <c r="W208" s="51"/>
      <c r="X208" s="51"/>
      <c r="Y208" s="51"/>
      <c r="Z208" s="51"/>
    </row>
    <row r="209" spans="1:13" s="51" customFormat="1" ht="12.75">
      <c r="A209" s="50">
        <v>10</v>
      </c>
      <c r="B209" s="159" t="s">
        <v>374</v>
      </c>
      <c r="C209" s="198">
        <v>8044019</v>
      </c>
      <c r="D209" s="159" t="s">
        <v>51</v>
      </c>
      <c r="E209" s="48">
        <v>756.9824</v>
      </c>
      <c r="F209" s="48">
        <v>2496.147</v>
      </c>
      <c r="G209" s="152">
        <v>2.297496744970557</v>
      </c>
      <c r="H209" s="48">
        <v>1521.95503</v>
      </c>
      <c r="I209" s="48">
        <v>4479.09751</v>
      </c>
      <c r="J209" s="152">
        <v>1.9429893930571651</v>
      </c>
      <c r="K209" s="47">
        <v>14</v>
      </c>
      <c r="L209" s="105">
        <v>0.028592451305204915</v>
      </c>
      <c r="M209" s="188">
        <v>0.17717179175812275</v>
      </c>
    </row>
    <row r="210" spans="1:13" s="51" customFormat="1" ht="12.75">
      <c r="A210" s="50">
        <v>11</v>
      </c>
      <c r="B210" s="159" t="s">
        <v>204</v>
      </c>
      <c r="C210" s="198">
        <v>7032090</v>
      </c>
      <c r="D210" s="159" t="s">
        <v>51</v>
      </c>
      <c r="E210" s="48">
        <v>474.7</v>
      </c>
      <c r="F210" s="48">
        <v>1805</v>
      </c>
      <c r="G210" s="152">
        <v>2.802401516747419</v>
      </c>
      <c r="H210" s="48">
        <v>1178.11672</v>
      </c>
      <c r="I210" s="48">
        <v>4128.23672</v>
      </c>
      <c r="J210" s="152">
        <v>2.5040982356994306</v>
      </c>
      <c r="K210" s="47">
        <v>10</v>
      </c>
      <c r="L210" s="105">
        <v>0.02635272108486847</v>
      </c>
      <c r="M210" s="188">
        <v>0.5600060442457652</v>
      </c>
    </row>
    <row r="211" spans="1:13" s="51" customFormat="1" ht="12.75">
      <c r="A211" s="50">
        <v>12</v>
      </c>
      <c r="B211" s="159" t="s">
        <v>330</v>
      </c>
      <c r="C211" s="198">
        <v>22042162</v>
      </c>
      <c r="D211" s="159" t="s">
        <v>53</v>
      </c>
      <c r="E211" s="48">
        <v>1636.8923</v>
      </c>
      <c r="F211" s="48">
        <v>1402.737</v>
      </c>
      <c r="G211" s="152">
        <v>-0.14304869049723057</v>
      </c>
      <c r="H211" s="48">
        <v>5431.69706</v>
      </c>
      <c r="I211" s="48">
        <v>3952.21311</v>
      </c>
      <c r="J211" s="152">
        <v>-0.272379687905496</v>
      </c>
      <c r="K211" s="47">
        <v>1</v>
      </c>
      <c r="L211" s="105">
        <v>0.0252290691692192</v>
      </c>
      <c r="M211" s="188">
        <v>0.5068736868806227</v>
      </c>
    </row>
    <row r="212" spans="1:13" s="51" customFormat="1" ht="12.75">
      <c r="A212" s="50">
        <v>13</v>
      </c>
      <c r="B212" s="159" t="s">
        <v>368</v>
      </c>
      <c r="C212" s="198">
        <v>22042163</v>
      </c>
      <c r="D212" s="159" t="s">
        <v>53</v>
      </c>
      <c r="E212" s="48">
        <v>992.17875</v>
      </c>
      <c r="F212" s="48">
        <v>932.336</v>
      </c>
      <c r="G212" s="152">
        <v>-0.06031448466317185</v>
      </c>
      <c r="H212" s="48">
        <v>3736.18188</v>
      </c>
      <c r="I212" s="48">
        <v>3422.05055</v>
      </c>
      <c r="J212" s="152">
        <v>-0.08407816859279885</v>
      </c>
      <c r="K212" s="47">
        <v>5</v>
      </c>
      <c r="L212" s="105">
        <v>0.02184476080200913</v>
      </c>
      <c r="M212" s="188">
        <v>0.5100522054121415</v>
      </c>
    </row>
    <row r="213" spans="1:13" s="51" customFormat="1" ht="12.75">
      <c r="A213" s="50">
        <v>14</v>
      </c>
      <c r="B213" s="159" t="s">
        <v>202</v>
      </c>
      <c r="C213" s="198">
        <v>8092919</v>
      </c>
      <c r="D213" s="159" t="s">
        <v>51</v>
      </c>
      <c r="E213" s="48">
        <v>891.4959000000001</v>
      </c>
      <c r="F213" s="48">
        <v>598.0745999</v>
      </c>
      <c r="G213" s="152">
        <v>-0.3291336506427008</v>
      </c>
      <c r="H213" s="48">
        <v>4853.62213</v>
      </c>
      <c r="I213" s="48">
        <v>2807.9579400000002</v>
      </c>
      <c r="J213" s="152">
        <v>-0.4214716628548089</v>
      </c>
      <c r="K213" s="47">
        <v>3</v>
      </c>
      <c r="L213" s="105">
        <v>0.01792468248062622</v>
      </c>
      <c r="M213" s="188">
        <v>0.011691670155457991</v>
      </c>
    </row>
    <row r="214" spans="1:13" s="51" customFormat="1" ht="12.75">
      <c r="A214" s="50">
        <v>15</v>
      </c>
      <c r="B214" s="159" t="s">
        <v>293</v>
      </c>
      <c r="C214" s="198">
        <v>21069090</v>
      </c>
      <c r="D214" s="159" t="s">
        <v>51</v>
      </c>
      <c r="E214" s="48">
        <v>259.6697611</v>
      </c>
      <c r="F214" s="48">
        <v>433.15852</v>
      </c>
      <c r="G214" s="152">
        <v>0.6681130608549706</v>
      </c>
      <c r="H214" s="48">
        <v>1804.85609</v>
      </c>
      <c r="I214" s="48">
        <v>2481.42572</v>
      </c>
      <c r="J214" s="152">
        <v>0.3748607070384211</v>
      </c>
      <c r="K214" s="47">
        <v>12</v>
      </c>
      <c r="L214" s="105">
        <v>0.015840254405754844</v>
      </c>
      <c r="M214" s="188">
        <v>0.9456365529501782</v>
      </c>
    </row>
    <row r="215" spans="1:13" s="51" customFormat="1" ht="12.75">
      <c r="A215" s="50">
        <v>16</v>
      </c>
      <c r="B215" s="159" t="s">
        <v>344</v>
      </c>
      <c r="C215" s="198">
        <v>15091091</v>
      </c>
      <c r="D215" s="159" t="s">
        <v>51</v>
      </c>
      <c r="E215" s="48">
        <v>350.17876</v>
      </c>
      <c r="F215" s="48">
        <v>425.03018999999995</v>
      </c>
      <c r="G215" s="152">
        <v>0.2137520562355065</v>
      </c>
      <c r="H215" s="48">
        <v>1933.93992</v>
      </c>
      <c r="I215" s="48">
        <v>2025.3846199999998</v>
      </c>
      <c r="J215" s="152">
        <v>0.04728414727588837</v>
      </c>
      <c r="K215" s="47">
        <v>16</v>
      </c>
      <c r="L215" s="105">
        <v>0.012929102568624581</v>
      </c>
      <c r="M215" s="188">
        <v>0.8791919911608193</v>
      </c>
    </row>
    <row r="216" spans="1:13" s="51" customFormat="1" ht="12.75">
      <c r="A216" s="50">
        <v>17</v>
      </c>
      <c r="B216" s="159" t="s">
        <v>55</v>
      </c>
      <c r="C216" s="198">
        <v>8093010</v>
      </c>
      <c r="D216" s="159" t="s">
        <v>51</v>
      </c>
      <c r="E216" s="48">
        <v>2357.6312003</v>
      </c>
      <c r="F216" s="48">
        <v>1571.8973</v>
      </c>
      <c r="G216" s="152">
        <v>-0.3332726086251395</v>
      </c>
      <c r="H216" s="48">
        <v>3661.7189600000006</v>
      </c>
      <c r="I216" s="48">
        <v>1984.62143</v>
      </c>
      <c r="J216" s="152">
        <v>-0.45800826014238966</v>
      </c>
      <c r="K216" s="47">
        <v>7</v>
      </c>
      <c r="L216" s="105">
        <v>0.012668889540772946</v>
      </c>
      <c r="M216" s="188">
        <v>0.19402580258970775</v>
      </c>
    </row>
    <row r="217" spans="1:13" s="51" customFormat="1" ht="12.75">
      <c r="A217" s="50">
        <v>18</v>
      </c>
      <c r="B217" s="159" t="s">
        <v>249</v>
      </c>
      <c r="C217" s="198">
        <v>8023290</v>
      </c>
      <c r="D217" s="159" t="s">
        <v>51</v>
      </c>
      <c r="E217" s="48">
        <v>120.876</v>
      </c>
      <c r="F217" s="48">
        <v>222.908</v>
      </c>
      <c r="G217" s="152">
        <v>0.8441047023395875</v>
      </c>
      <c r="H217" s="48">
        <v>1390.71096</v>
      </c>
      <c r="I217" s="48">
        <v>1877.34179</v>
      </c>
      <c r="J217" s="152">
        <v>0.3499151469979068</v>
      </c>
      <c r="K217" s="47">
        <v>13</v>
      </c>
      <c r="L217" s="105">
        <v>0.011984066788892309</v>
      </c>
      <c r="M217" s="188">
        <v>0.5672658378037573</v>
      </c>
    </row>
    <row r="218" spans="1:26" s="52" customFormat="1" ht="12.75">
      <c r="A218" s="50">
        <v>19</v>
      </c>
      <c r="B218" s="159" t="s">
        <v>296</v>
      </c>
      <c r="C218" s="198">
        <v>44111400</v>
      </c>
      <c r="D218" s="159" t="s">
        <v>51</v>
      </c>
      <c r="E218" s="48">
        <v>1517.8921415</v>
      </c>
      <c r="F218" s="48">
        <v>1514.7687609</v>
      </c>
      <c r="G218" s="152">
        <v>-0.002057709184075131</v>
      </c>
      <c r="H218" s="48">
        <v>1937.42136</v>
      </c>
      <c r="I218" s="48">
        <v>1864.9447400000001</v>
      </c>
      <c r="J218" s="152">
        <v>-0.03740880610503846</v>
      </c>
      <c r="K218" s="47">
        <v>15</v>
      </c>
      <c r="L218" s="105">
        <v>0.011904929853904442</v>
      </c>
      <c r="M218" s="188">
        <v>0.12041570572193828</v>
      </c>
      <c r="N218" s="51"/>
      <c r="O218" s="51"/>
      <c r="P218" s="51"/>
      <c r="Q218" s="51"/>
      <c r="R218" s="51"/>
      <c r="S218" s="51"/>
      <c r="T218" s="51"/>
      <c r="U218" s="51"/>
      <c r="V218" s="51"/>
      <c r="W218" s="51"/>
      <c r="X218" s="51"/>
      <c r="Y218" s="51"/>
      <c r="Z218" s="51"/>
    </row>
    <row r="219" spans="1:26" ht="12.75">
      <c r="A219" s="50">
        <v>20</v>
      </c>
      <c r="B219" s="159" t="s">
        <v>362</v>
      </c>
      <c r="C219" s="198">
        <v>22042992</v>
      </c>
      <c r="D219" s="159" t="s">
        <v>53</v>
      </c>
      <c r="E219" s="48">
        <v>1832.858</v>
      </c>
      <c r="F219" s="48">
        <v>1821.48</v>
      </c>
      <c r="G219" s="152">
        <v>-0.006207791329170034</v>
      </c>
      <c r="H219" s="48">
        <v>2123.3878099999997</v>
      </c>
      <c r="I219" s="48">
        <v>1708.5761</v>
      </c>
      <c r="J219" s="152">
        <v>-0.1953537210896957</v>
      </c>
      <c r="K219" s="47">
        <v>11</v>
      </c>
      <c r="L219" s="105">
        <v>0.010906746020022888</v>
      </c>
      <c r="M219" s="188">
        <v>0.2858305926367032</v>
      </c>
      <c r="N219" s="51"/>
      <c r="O219" s="51"/>
      <c r="P219" s="51"/>
      <c r="Q219" s="51"/>
      <c r="R219" s="51"/>
      <c r="S219" s="51"/>
      <c r="T219" s="51"/>
      <c r="U219" s="51"/>
      <c r="V219" s="51"/>
      <c r="W219" s="51"/>
      <c r="X219" s="51"/>
      <c r="Y219" s="51"/>
      <c r="Z219" s="51"/>
    </row>
    <row r="220" spans="1:26" ht="12.75">
      <c r="A220" s="50"/>
      <c r="B220" s="47" t="s">
        <v>95</v>
      </c>
      <c r="C220" s="67"/>
      <c r="G220" s="49"/>
      <c r="H220" s="48">
        <v>55627.89295000001</v>
      </c>
      <c r="I220" s="48">
        <v>50468.13635999992</v>
      </c>
      <c r="J220" s="152">
        <v>-0.0927548450313916</v>
      </c>
      <c r="L220" s="105">
        <v>0.32216483970623344</v>
      </c>
      <c r="M220" s="64"/>
      <c r="N220" s="51"/>
      <c r="O220" s="51"/>
      <c r="P220" s="51"/>
      <c r="Q220" s="51"/>
      <c r="R220" s="51"/>
      <c r="S220" s="51"/>
      <c r="T220" s="51"/>
      <c r="U220" s="51"/>
      <c r="V220" s="51"/>
      <c r="W220" s="51"/>
      <c r="X220" s="51"/>
      <c r="Y220" s="51"/>
      <c r="Z220" s="51"/>
    </row>
    <row r="221" spans="2:26" s="52" customFormat="1" ht="12.75">
      <c r="B221" s="62" t="s">
        <v>97</v>
      </c>
      <c r="C221" s="62"/>
      <c r="D221" s="62"/>
      <c r="E221" s="87"/>
      <c r="F221" s="63"/>
      <c r="G221" s="63"/>
      <c r="H221" s="63">
        <v>164446.34485000002</v>
      </c>
      <c r="I221" s="63">
        <v>156653.14813999992</v>
      </c>
      <c r="J221" s="88">
        <v>-0.04739051340489618</v>
      </c>
      <c r="K221" s="63"/>
      <c r="L221" s="88">
        <v>0.9999999999999998</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4" t="s">
        <v>195</v>
      </c>
      <c r="C223" s="244"/>
      <c r="D223" s="244"/>
      <c r="E223" s="244"/>
      <c r="F223" s="244"/>
      <c r="G223" s="244"/>
      <c r="H223" s="244"/>
      <c r="I223" s="244"/>
      <c r="J223" s="244"/>
      <c r="K223" s="244"/>
      <c r="L223" s="244"/>
      <c r="M223" s="244"/>
    </row>
    <row r="224" spans="13:26" ht="12.75">
      <c r="M224" s="86"/>
      <c r="N224" s="51"/>
      <c r="O224" s="51"/>
      <c r="P224" s="51"/>
      <c r="Q224" s="51"/>
      <c r="R224" s="51"/>
      <c r="S224" s="51"/>
      <c r="T224" s="51"/>
      <c r="U224" s="51"/>
      <c r="V224" s="51"/>
      <c r="W224" s="51"/>
      <c r="X224" s="51"/>
      <c r="Y224" s="51"/>
      <c r="Z224" s="51"/>
    </row>
    <row r="225" spans="2:26" s="72" customFormat="1" ht="15.75" customHeight="1">
      <c r="B225" s="240" t="s">
        <v>84</v>
      </c>
      <c r="C225" s="240"/>
      <c r="D225" s="240"/>
      <c r="E225" s="240"/>
      <c r="F225" s="240"/>
      <c r="G225" s="240"/>
      <c r="H225" s="240"/>
      <c r="I225" s="240"/>
      <c r="J225" s="240"/>
      <c r="K225" s="240"/>
      <c r="L225" s="240"/>
      <c r="M225" s="240"/>
      <c r="N225" s="51"/>
      <c r="O225" s="51"/>
      <c r="P225" s="51"/>
      <c r="Q225" s="51"/>
      <c r="R225" s="51"/>
      <c r="S225" s="51"/>
      <c r="T225" s="51"/>
      <c r="U225" s="51"/>
      <c r="V225" s="51"/>
      <c r="W225" s="51"/>
      <c r="X225" s="51"/>
      <c r="Y225" s="51"/>
      <c r="Z225" s="51"/>
    </row>
    <row r="226" spans="2:26" s="72" customFormat="1" ht="15.75" customHeight="1">
      <c r="B226" s="241" t="s">
        <v>44</v>
      </c>
      <c r="C226" s="241"/>
      <c r="D226" s="241"/>
      <c r="E226" s="241"/>
      <c r="F226" s="241"/>
      <c r="G226" s="241"/>
      <c r="H226" s="241"/>
      <c r="I226" s="241"/>
      <c r="J226" s="241"/>
      <c r="K226" s="241"/>
      <c r="L226" s="241"/>
      <c r="M226" s="241"/>
      <c r="N226" s="51"/>
      <c r="O226" s="51"/>
      <c r="P226" s="51"/>
      <c r="Q226" s="51"/>
      <c r="R226" s="51"/>
      <c r="S226" s="51"/>
      <c r="T226" s="51"/>
      <c r="U226" s="51"/>
      <c r="V226" s="51"/>
      <c r="W226" s="51"/>
      <c r="X226" s="51"/>
      <c r="Y226" s="51"/>
      <c r="Z226" s="51"/>
    </row>
    <row r="227" spans="2:26" s="73" customFormat="1" ht="15.75" customHeight="1">
      <c r="B227" s="241" t="s">
        <v>180</v>
      </c>
      <c r="C227" s="241"/>
      <c r="D227" s="241"/>
      <c r="E227" s="241"/>
      <c r="F227" s="241"/>
      <c r="G227" s="241"/>
      <c r="H227" s="241"/>
      <c r="I227" s="241"/>
      <c r="J227" s="241"/>
      <c r="K227" s="241"/>
      <c r="L227" s="241"/>
      <c r="M227" s="241"/>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143</v>
      </c>
      <c r="C229" s="75" t="s">
        <v>116</v>
      </c>
      <c r="D229" s="75" t="s">
        <v>50</v>
      </c>
      <c r="E229" s="242" t="s">
        <v>107</v>
      </c>
      <c r="F229" s="242"/>
      <c r="G229" s="242"/>
      <c r="H229" s="242" t="s">
        <v>108</v>
      </c>
      <c r="I229" s="242"/>
      <c r="J229" s="242"/>
      <c r="K229" s="242"/>
      <c r="L229" s="242"/>
      <c r="M229" s="242"/>
    </row>
    <row r="230" spans="2:13" s="51" customFormat="1" ht="15.75" customHeight="1">
      <c r="B230" s="77"/>
      <c r="C230" s="77"/>
      <c r="D230" s="77"/>
      <c r="E230" s="239" t="s">
        <v>386</v>
      </c>
      <c r="F230" s="239"/>
      <c r="G230" s="77" t="s">
        <v>63</v>
      </c>
      <c r="H230" s="239" t="s">
        <v>386</v>
      </c>
      <c r="I230" s="239"/>
      <c r="J230" s="77" t="s">
        <v>63</v>
      </c>
      <c r="K230" s="78"/>
      <c r="L230" s="104" t="s">
        <v>142</v>
      </c>
      <c r="M230" s="79" t="s">
        <v>109</v>
      </c>
    </row>
    <row r="231" spans="2:13" s="51" customFormat="1" ht="15.75">
      <c r="B231" s="80"/>
      <c r="C231" s="80"/>
      <c r="D231" s="80"/>
      <c r="E231" s="81">
        <v>2015</v>
      </c>
      <c r="F231" s="81">
        <v>2016</v>
      </c>
      <c r="G231" s="82" t="s">
        <v>383</v>
      </c>
      <c r="H231" s="81">
        <v>2015</v>
      </c>
      <c r="I231" s="81">
        <v>2016</v>
      </c>
      <c r="J231" s="82" t="s">
        <v>383</v>
      </c>
      <c r="K231" s="80"/>
      <c r="L231" s="81">
        <v>2016</v>
      </c>
      <c r="M231" s="148">
        <v>2016</v>
      </c>
    </row>
    <row r="232" spans="1:26" s="50" customFormat="1" ht="12.75">
      <c r="A232" s="50">
        <v>1</v>
      </c>
      <c r="B232" s="47" t="s">
        <v>202</v>
      </c>
      <c r="C232" s="198">
        <v>8092919</v>
      </c>
      <c r="D232" s="159" t="s">
        <v>51</v>
      </c>
      <c r="E232" s="48">
        <v>32808.1378203</v>
      </c>
      <c r="F232" s="48">
        <v>31674.00626</v>
      </c>
      <c r="G232" s="152">
        <v>-0.034568605097673594</v>
      </c>
      <c r="H232" s="48">
        <v>188518.42836000002</v>
      </c>
      <c r="I232" s="48">
        <v>134010.88184000002</v>
      </c>
      <c r="J232" s="152">
        <v>-0.28913643612554885</v>
      </c>
      <c r="K232" s="47">
        <v>15</v>
      </c>
      <c r="L232" s="105">
        <v>0.4633789467056172</v>
      </c>
      <c r="M232" s="188">
        <v>0.5579894931458038</v>
      </c>
      <c r="N232" s="51"/>
      <c r="O232" s="51"/>
      <c r="P232" s="51"/>
      <c r="Q232" s="51"/>
      <c r="R232" s="51"/>
      <c r="S232" s="51"/>
      <c r="T232" s="51"/>
      <c r="U232" s="51"/>
      <c r="V232" s="51"/>
      <c r="W232" s="51"/>
      <c r="X232" s="51"/>
      <c r="Y232" s="51"/>
      <c r="Z232" s="51"/>
    </row>
    <row r="233" spans="1:26" s="50" customFormat="1" ht="12.75">
      <c r="A233" s="50">
        <v>2</v>
      </c>
      <c r="B233" s="47" t="s">
        <v>255</v>
      </c>
      <c r="C233" s="198">
        <v>8104029</v>
      </c>
      <c r="D233" s="159" t="s">
        <v>51</v>
      </c>
      <c r="E233" s="48">
        <v>7070.327460199999</v>
      </c>
      <c r="F233" s="48">
        <v>8638.2732391</v>
      </c>
      <c r="G233" s="152">
        <v>0.22176423761504943</v>
      </c>
      <c r="H233" s="48">
        <v>36955.263960000004</v>
      </c>
      <c r="I233" s="48">
        <v>42129.22521</v>
      </c>
      <c r="J233" s="152">
        <v>0.1400060693816241</v>
      </c>
      <c r="K233" s="47">
        <v>18</v>
      </c>
      <c r="L233" s="105">
        <v>0.14567321500533997</v>
      </c>
      <c r="M233" s="188">
        <v>0.2364980222727188</v>
      </c>
      <c r="N233" s="51"/>
      <c r="O233" s="51"/>
      <c r="P233" s="51"/>
      <c r="Q233" s="51"/>
      <c r="R233" s="51"/>
      <c r="S233" s="51"/>
      <c r="T233" s="51"/>
      <c r="U233" s="51"/>
      <c r="V233" s="51"/>
      <c r="W233" s="51"/>
      <c r="X233" s="51"/>
      <c r="Y233" s="51"/>
      <c r="Z233" s="51"/>
    </row>
    <row r="234" spans="1:26" s="50" customFormat="1" ht="12.75">
      <c r="A234" s="50">
        <v>3</v>
      </c>
      <c r="B234" s="47" t="s">
        <v>286</v>
      </c>
      <c r="C234" s="198">
        <v>2032930</v>
      </c>
      <c r="D234" s="159" t="s">
        <v>51</v>
      </c>
      <c r="E234" s="48">
        <v>1923.08257</v>
      </c>
      <c r="F234" s="48">
        <v>2833.7564270000003</v>
      </c>
      <c r="G234" s="152">
        <v>0.47354901511067216</v>
      </c>
      <c r="H234" s="48">
        <v>8261.26237</v>
      </c>
      <c r="I234" s="48">
        <v>8830.174050000001</v>
      </c>
      <c r="J234" s="152">
        <v>0.06886498146650692</v>
      </c>
      <c r="K234" s="47">
        <v>16</v>
      </c>
      <c r="L234" s="105">
        <v>0.030532720136872984</v>
      </c>
      <c r="M234" s="188">
        <v>0.8653546902241508</v>
      </c>
      <c r="N234" s="51"/>
      <c r="O234" s="51"/>
      <c r="P234" s="51"/>
      <c r="Q234" s="51"/>
      <c r="R234" s="51"/>
      <c r="S234" s="51"/>
      <c r="T234" s="51"/>
      <c r="U234" s="51"/>
      <c r="V234" s="51"/>
      <c r="W234" s="51"/>
      <c r="X234" s="51"/>
      <c r="Y234" s="51"/>
      <c r="Z234" s="51"/>
    </row>
    <row r="235" spans="1:26" s="50" customFormat="1" ht="12.75">
      <c r="A235" s="50">
        <v>4</v>
      </c>
      <c r="B235" s="47" t="s">
        <v>55</v>
      </c>
      <c r="C235" s="198">
        <v>8093010</v>
      </c>
      <c r="D235" s="159" t="s">
        <v>51</v>
      </c>
      <c r="E235" s="48">
        <v>9908.51192</v>
      </c>
      <c r="F235" s="48">
        <v>5877.84829</v>
      </c>
      <c r="G235" s="152">
        <v>-0.406787988200755</v>
      </c>
      <c r="H235" s="48">
        <v>13412.0193</v>
      </c>
      <c r="I235" s="48">
        <v>6692.218260000001</v>
      </c>
      <c r="J235" s="152">
        <v>-0.5010282858748942</v>
      </c>
      <c r="K235" s="47">
        <v>19</v>
      </c>
      <c r="L235" s="105">
        <v>0.023140158514480366</v>
      </c>
      <c r="M235" s="188">
        <v>0.654262318936059</v>
      </c>
      <c r="N235" s="51"/>
      <c r="O235" s="51"/>
      <c r="P235" s="51"/>
      <c r="Q235" s="51"/>
      <c r="R235" s="51"/>
      <c r="S235" s="51"/>
      <c r="T235" s="51"/>
      <c r="U235" s="51"/>
      <c r="V235" s="51"/>
      <c r="W235" s="51"/>
      <c r="X235" s="51"/>
      <c r="Y235" s="51"/>
      <c r="Z235" s="51"/>
    </row>
    <row r="236" spans="1:26" s="50" customFormat="1" ht="12.75">
      <c r="A236" s="50">
        <v>5</v>
      </c>
      <c r="B236" s="47" t="s">
        <v>367</v>
      </c>
      <c r="C236" s="198">
        <v>22042161</v>
      </c>
      <c r="D236" s="159" t="s">
        <v>53</v>
      </c>
      <c r="E236" s="48">
        <v>1883.32681</v>
      </c>
      <c r="F236" s="48">
        <v>1594.5195800000001</v>
      </c>
      <c r="G236" s="152">
        <v>-0.1533495028406673</v>
      </c>
      <c r="H236" s="48">
        <v>7028.630029999999</v>
      </c>
      <c r="I236" s="48">
        <v>6043.972220000001</v>
      </c>
      <c r="J236" s="152">
        <v>-0.1400924228188461</v>
      </c>
      <c r="K236" s="47">
        <v>20</v>
      </c>
      <c r="L236" s="105">
        <v>0.02089867212847236</v>
      </c>
      <c r="M236" s="188">
        <v>0.27642952428306455</v>
      </c>
      <c r="N236" s="51"/>
      <c r="O236" s="51"/>
      <c r="P236" s="51"/>
      <c r="Q236" s="51"/>
      <c r="R236" s="51"/>
      <c r="S236" s="51"/>
      <c r="T236" s="51"/>
      <c r="U236" s="51"/>
      <c r="V236" s="51"/>
      <c r="W236" s="51"/>
      <c r="X236" s="51"/>
      <c r="Y236" s="51"/>
      <c r="Z236" s="51"/>
    </row>
    <row r="237" spans="1:26" s="50" customFormat="1" ht="12.75">
      <c r="A237" s="50">
        <v>6</v>
      </c>
      <c r="B237" s="47" t="s">
        <v>200</v>
      </c>
      <c r="C237" s="198">
        <v>8094019</v>
      </c>
      <c r="D237" s="159" t="s">
        <v>51</v>
      </c>
      <c r="E237" s="48">
        <v>9233.05462</v>
      </c>
      <c r="F237" s="48">
        <v>4518.018150000001</v>
      </c>
      <c r="G237" s="152">
        <v>-0.5106691841491564</v>
      </c>
      <c r="H237" s="48">
        <v>11617.26331</v>
      </c>
      <c r="I237" s="48">
        <v>5352.57608</v>
      </c>
      <c r="J237" s="152">
        <v>-0.5392567132921429</v>
      </c>
      <c r="K237" s="47">
        <v>11</v>
      </c>
      <c r="L237" s="105">
        <v>0.018507982576171374</v>
      </c>
      <c r="M237" s="188">
        <v>0.6263588471883994</v>
      </c>
      <c r="N237" s="51"/>
      <c r="O237" s="51"/>
      <c r="P237" s="51"/>
      <c r="Q237" s="51"/>
      <c r="R237" s="51"/>
      <c r="S237" s="51"/>
      <c r="T237" s="51"/>
      <c r="U237" s="51"/>
      <c r="V237" s="51"/>
      <c r="W237" s="51"/>
      <c r="X237" s="51"/>
      <c r="Y237" s="51"/>
      <c r="Z237" s="51"/>
    </row>
    <row r="238" spans="1:26" s="50" customFormat="1" ht="12.75">
      <c r="A238" s="50">
        <v>7</v>
      </c>
      <c r="B238" s="47" t="s">
        <v>295</v>
      </c>
      <c r="C238" s="198">
        <v>8093020</v>
      </c>
      <c r="D238" s="159" t="s">
        <v>51</v>
      </c>
      <c r="E238" s="48">
        <v>6721.503970200001</v>
      </c>
      <c r="F238" s="48">
        <v>4501.78246</v>
      </c>
      <c r="G238" s="152">
        <v>-0.3302417911290696</v>
      </c>
      <c r="H238" s="48">
        <v>9767.332049999999</v>
      </c>
      <c r="I238" s="48">
        <v>5205.15367</v>
      </c>
      <c r="J238" s="152">
        <v>-0.46708541868401</v>
      </c>
      <c r="K238" s="47">
        <v>3</v>
      </c>
      <c r="L238" s="105">
        <v>0.01799822963574849</v>
      </c>
      <c r="M238" s="188">
        <v>0.7013493015133682</v>
      </c>
      <c r="N238" s="51"/>
      <c r="O238" s="51"/>
      <c r="P238" s="51"/>
      <c r="Q238" s="51"/>
      <c r="R238" s="51"/>
      <c r="S238" s="51"/>
      <c r="T238" s="51"/>
      <c r="U238" s="51"/>
      <c r="V238" s="51"/>
      <c r="W238" s="51"/>
      <c r="X238" s="51"/>
      <c r="Y238" s="51"/>
      <c r="Z238" s="51"/>
    </row>
    <row r="239" spans="1:26" s="50" customFormat="1" ht="12.75">
      <c r="A239" s="50">
        <v>8</v>
      </c>
      <c r="B239" s="47" t="s">
        <v>281</v>
      </c>
      <c r="C239" s="198">
        <v>2071424</v>
      </c>
      <c r="D239" s="159" t="s">
        <v>51</v>
      </c>
      <c r="E239" s="48">
        <v>1485.9069399999998</v>
      </c>
      <c r="F239" s="48">
        <v>1704.5416400000001</v>
      </c>
      <c r="G239" s="152">
        <v>0.147138891484012</v>
      </c>
      <c r="H239" s="48">
        <v>4462.8225299999995</v>
      </c>
      <c r="I239" s="48">
        <v>4828.82755</v>
      </c>
      <c r="J239" s="152">
        <v>0.0820120041833706</v>
      </c>
      <c r="K239" s="47">
        <v>12</v>
      </c>
      <c r="L239" s="105">
        <v>0.016696980075197047</v>
      </c>
      <c r="M239" s="188">
        <v>0.7457354831226898</v>
      </c>
      <c r="N239" s="51"/>
      <c r="O239" s="51"/>
      <c r="P239" s="51"/>
      <c r="Q239" s="51"/>
      <c r="R239" s="51"/>
      <c r="S239" s="51"/>
      <c r="T239" s="51"/>
      <c r="U239" s="51"/>
      <c r="V239" s="51"/>
      <c r="W239" s="51"/>
      <c r="X239" s="51"/>
      <c r="Y239" s="51"/>
      <c r="Z239" s="51"/>
    </row>
    <row r="240" spans="1:26" s="50" customFormat="1" ht="12.75">
      <c r="A240" s="50">
        <v>9</v>
      </c>
      <c r="B240" s="47" t="s">
        <v>298</v>
      </c>
      <c r="C240" s="198">
        <v>2032200</v>
      </c>
      <c r="D240" s="159" t="s">
        <v>51</v>
      </c>
      <c r="E240" s="48">
        <v>2312.18475</v>
      </c>
      <c r="F240" s="48">
        <v>2467.13277</v>
      </c>
      <c r="G240" s="152">
        <v>0.06701368478448803</v>
      </c>
      <c r="H240" s="48">
        <v>4270.714120000001</v>
      </c>
      <c r="I240" s="48">
        <v>4309.543100000001</v>
      </c>
      <c r="J240" s="152">
        <v>0.00909191739577273</v>
      </c>
      <c r="K240" s="47">
        <v>7</v>
      </c>
      <c r="L240" s="105">
        <v>0.014901413340781433</v>
      </c>
      <c r="M240" s="188">
        <v>0.9080462597691565</v>
      </c>
      <c r="N240" s="51"/>
      <c r="O240" s="51"/>
      <c r="P240" s="51"/>
      <c r="Q240" s="51"/>
      <c r="R240" s="51"/>
      <c r="S240" s="51"/>
      <c r="T240" s="51"/>
      <c r="U240" s="51"/>
      <c r="V240" s="51"/>
      <c r="W240" s="51"/>
      <c r="X240" s="51"/>
      <c r="Y240" s="51"/>
      <c r="Z240" s="51"/>
    </row>
    <row r="241" spans="1:13" s="51" customFormat="1" ht="12.75">
      <c r="A241" s="50">
        <v>10</v>
      </c>
      <c r="B241" s="47" t="s">
        <v>285</v>
      </c>
      <c r="C241" s="198">
        <v>2032920</v>
      </c>
      <c r="D241" s="159" t="s">
        <v>51</v>
      </c>
      <c r="E241" s="48">
        <v>1250.08169</v>
      </c>
      <c r="F241" s="48">
        <v>1177.8486599999999</v>
      </c>
      <c r="G241" s="152">
        <v>-0.057782647788401816</v>
      </c>
      <c r="H241" s="48">
        <v>5740.28</v>
      </c>
      <c r="I241" s="48">
        <v>4152.03579</v>
      </c>
      <c r="J241" s="152">
        <v>-0.27668410077557193</v>
      </c>
      <c r="K241" s="47">
        <v>2</v>
      </c>
      <c r="L241" s="105">
        <v>0.014356789125164561</v>
      </c>
      <c r="M241" s="188">
        <v>0.8748984696136906</v>
      </c>
    </row>
    <row r="242" spans="1:13" s="51" customFormat="1" ht="12.75">
      <c r="A242" s="50">
        <v>11</v>
      </c>
      <c r="B242" s="47" t="s">
        <v>372</v>
      </c>
      <c r="C242" s="198">
        <v>20097929</v>
      </c>
      <c r="D242" s="159" t="s">
        <v>51</v>
      </c>
      <c r="E242" s="48">
        <v>1728.935</v>
      </c>
      <c r="F242" s="48">
        <v>3127.486</v>
      </c>
      <c r="G242" s="152">
        <v>0.8089089526211223</v>
      </c>
      <c r="H242" s="48">
        <v>2518.22291</v>
      </c>
      <c r="I242" s="48">
        <v>3923.1426900000006</v>
      </c>
      <c r="J242" s="152">
        <v>0.5579012780882058</v>
      </c>
      <c r="K242" s="47">
        <v>8</v>
      </c>
      <c r="L242" s="105">
        <v>0.01356532919198677</v>
      </c>
      <c r="M242" s="188">
        <v>0.7494510375302278</v>
      </c>
    </row>
    <row r="243" spans="1:13" s="51" customFormat="1" ht="12.75">
      <c r="A243" s="50">
        <v>12</v>
      </c>
      <c r="B243" s="47" t="s">
        <v>328</v>
      </c>
      <c r="C243" s="198">
        <v>2071411</v>
      </c>
      <c r="D243" s="159" t="s">
        <v>51</v>
      </c>
      <c r="E243" s="48">
        <v>1569.7884299999998</v>
      </c>
      <c r="F243" s="48">
        <v>1403.05568</v>
      </c>
      <c r="G243" s="152">
        <v>-0.1062135169387125</v>
      </c>
      <c r="H243" s="48">
        <v>5662.14757</v>
      </c>
      <c r="I243" s="48">
        <v>3858.81315</v>
      </c>
      <c r="J243" s="152">
        <v>-0.3184894773062229</v>
      </c>
      <c r="K243" s="47">
        <v>13</v>
      </c>
      <c r="L243" s="105">
        <v>0.013342892371349719</v>
      </c>
      <c r="M243" s="188">
        <v>0.3574565837235375</v>
      </c>
    </row>
    <row r="244" spans="1:13" s="51" customFormat="1" ht="12.75">
      <c r="A244" s="50">
        <v>13</v>
      </c>
      <c r="B244" s="47" t="s">
        <v>326</v>
      </c>
      <c r="C244" s="198">
        <v>22042168</v>
      </c>
      <c r="D244" s="159" t="s">
        <v>53</v>
      </c>
      <c r="E244" s="48">
        <v>1046.1465</v>
      </c>
      <c r="F244" s="48">
        <v>950.658</v>
      </c>
      <c r="G244" s="152">
        <v>-0.09127641300716491</v>
      </c>
      <c r="H244" s="48">
        <v>4539.823719999999</v>
      </c>
      <c r="I244" s="48">
        <v>3669.66178</v>
      </c>
      <c r="J244" s="152">
        <v>-0.19167306786969243</v>
      </c>
      <c r="K244" s="47">
        <v>14</v>
      </c>
      <c r="L244" s="105">
        <v>0.01268885024137425</v>
      </c>
      <c r="M244" s="188">
        <v>0.10651940777916617</v>
      </c>
    </row>
    <row r="245" spans="1:13" s="51" customFormat="1" ht="12.75">
      <c r="A245" s="50">
        <v>14</v>
      </c>
      <c r="B245" s="47" t="s">
        <v>364</v>
      </c>
      <c r="C245" s="198">
        <v>22042991</v>
      </c>
      <c r="D245" s="159" t="s">
        <v>53</v>
      </c>
      <c r="E245" s="48">
        <v>1531.234</v>
      </c>
      <c r="F245" s="48">
        <v>4080.058</v>
      </c>
      <c r="G245" s="152">
        <v>1.664555515355589</v>
      </c>
      <c r="H245" s="48">
        <v>1519.03025</v>
      </c>
      <c r="I245" s="48">
        <v>3349.10942</v>
      </c>
      <c r="J245" s="152">
        <v>1.2047680880614455</v>
      </c>
      <c r="K245" s="47">
        <v>17</v>
      </c>
      <c r="L245" s="105">
        <v>0.011580453573123508</v>
      </c>
      <c r="M245" s="188">
        <v>0.23667267002013886</v>
      </c>
    </row>
    <row r="246" spans="1:13" s="51" customFormat="1" ht="12.75">
      <c r="A246" s="50">
        <v>15</v>
      </c>
      <c r="B246" s="47" t="s">
        <v>287</v>
      </c>
      <c r="C246" s="198">
        <v>2032990</v>
      </c>
      <c r="D246" s="159" t="s">
        <v>51</v>
      </c>
      <c r="E246" s="48">
        <v>2286.73033</v>
      </c>
      <c r="F246" s="48">
        <v>1982.65807</v>
      </c>
      <c r="G246" s="152">
        <v>-0.13297250489523177</v>
      </c>
      <c r="H246" s="48">
        <v>4474.308190000001</v>
      </c>
      <c r="I246" s="48">
        <v>3299.97513</v>
      </c>
      <c r="J246" s="152">
        <v>-0.26246137059235536</v>
      </c>
      <c r="K246" s="47">
        <v>10</v>
      </c>
      <c r="L246" s="105">
        <v>0.011410558447931275</v>
      </c>
      <c r="M246" s="188">
        <v>0.8706900379786776</v>
      </c>
    </row>
    <row r="247" spans="1:13" s="51" customFormat="1" ht="12.75">
      <c r="A247" s="50">
        <v>16</v>
      </c>
      <c r="B247" s="47" t="s">
        <v>205</v>
      </c>
      <c r="C247" s="198">
        <v>8132090</v>
      </c>
      <c r="D247" s="159" t="s">
        <v>51</v>
      </c>
      <c r="E247" s="48">
        <v>640.974</v>
      </c>
      <c r="F247" s="48">
        <v>933.331</v>
      </c>
      <c r="G247" s="152">
        <v>0.4561136645168134</v>
      </c>
      <c r="H247" s="48">
        <v>2094.11656</v>
      </c>
      <c r="I247" s="48">
        <v>2915.1688200000003</v>
      </c>
      <c r="J247" s="152">
        <v>0.3920757209426778</v>
      </c>
      <c r="K247" s="47">
        <v>9</v>
      </c>
      <c r="L247" s="105">
        <v>0.010079986331956645</v>
      </c>
      <c r="M247" s="188">
        <v>0.26745221478647</v>
      </c>
    </row>
    <row r="248" spans="1:13" s="51" customFormat="1" ht="12.75">
      <c r="A248" s="50">
        <v>17</v>
      </c>
      <c r="B248" s="47" t="s">
        <v>370</v>
      </c>
      <c r="C248" s="198">
        <v>22042141</v>
      </c>
      <c r="D248" s="159" t="s">
        <v>53</v>
      </c>
      <c r="E248" s="48">
        <v>1032.0616100000002</v>
      </c>
      <c r="F248" s="48">
        <v>1111.42027</v>
      </c>
      <c r="G248" s="152">
        <v>0.07689333585424213</v>
      </c>
      <c r="H248" s="48">
        <v>2698.74439</v>
      </c>
      <c r="I248" s="48">
        <v>2864.2887800000008</v>
      </c>
      <c r="J248" s="152">
        <v>0.061341263223524824</v>
      </c>
      <c r="K248" s="47">
        <v>1</v>
      </c>
      <c r="L248" s="105">
        <v>0.009904054802965674</v>
      </c>
      <c r="M248" s="188">
        <v>0.2790402132132381</v>
      </c>
    </row>
    <row r="249" spans="1:13" s="51" customFormat="1" ht="12.75">
      <c r="A249" s="50">
        <v>18</v>
      </c>
      <c r="B249" s="47" t="s">
        <v>330</v>
      </c>
      <c r="C249" s="198">
        <v>22042162</v>
      </c>
      <c r="D249" s="159" t="s">
        <v>53</v>
      </c>
      <c r="E249" s="48">
        <v>783.5627</v>
      </c>
      <c r="F249" s="48">
        <v>958.35418</v>
      </c>
      <c r="G249" s="152">
        <v>0.2230727419771259</v>
      </c>
      <c r="H249" s="48">
        <v>2236.62538</v>
      </c>
      <c r="I249" s="48">
        <v>2436.7908800000005</v>
      </c>
      <c r="J249" s="152">
        <v>0.0894944239611555</v>
      </c>
      <c r="K249" s="47">
        <v>4</v>
      </c>
      <c r="L249" s="105">
        <v>0.0084258649432991</v>
      </c>
      <c r="M249" s="188">
        <v>0.3125198826898981</v>
      </c>
    </row>
    <row r="250" spans="1:26" s="52" customFormat="1" ht="12.75">
      <c r="A250" s="50">
        <v>19</v>
      </c>
      <c r="B250" s="47" t="s">
        <v>204</v>
      </c>
      <c r="C250" s="198">
        <v>7032090</v>
      </c>
      <c r="D250" s="159" t="s">
        <v>51</v>
      </c>
      <c r="E250" s="48">
        <v>2718</v>
      </c>
      <c r="F250" s="48">
        <v>927.96</v>
      </c>
      <c r="G250" s="152">
        <v>-0.6585871964679911</v>
      </c>
      <c r="H250" s="48">
        <v>7990.0703300000005</v>
      </c>
      <c r="I250" s="48">
        <v>2179.653</v>
      </c>
      <c r="J250" s="152">
        <v>-0.7272047791849662</v>
      </c>
      <c r="K250" s="47">
        <v>6</v>
      </c>
      <c r="L250" s="105">
        <v>0.007536741027714578</v>
      </c>
      <c r="M250" s="188">
        <v>0.29567559642229396</v>
      </c>
      <c r="N250" s="51"/>
      <c r="O250" s="51"/>
      <c r="P250" s="51"/>
      <c r="Q250" s="51"/>
      <c r="R250" s="51"/>
      <c r="S250" s="51"/>
      <c r="T250" s="51"/>
      <c r="U250" s="51"/>
      <c r="V250" s="51"/>
      <c r="W250" s="51"/>
      <c r="X250" s="51"/>
      <c r="Y250" s="51"/>
      <c r="Z250" s="51"/>
    </row>
    <row r="251" spans="1:26" ht="12.75">
      <c r="A251" s="50">
        <v>20</v>
      </c>
      <c r="B251" s="47" t="s">
        <v>325</v>
      </c>
      <c r="C251" s="198">
        <v>2064990</v>
      </c>
      <c r="D251" s="159" t="s">
        <v>51</v>
      </c>
      <c r="E251" s="48">
        <v>2528.56041</v>
      </c>
      <c r="F251" s="48">
        <v>2546.09195</v>
      </c>
      <c r="G251" s="152">
        <v>0.006933407614334968</v>
      </c>
      <c r="H251" s="48">
        <v>2335.8752000000004</v>
      </c>
      <c r="I251" s="48">
        <v>2129.91694</v>
      </c>
      <c r="J251" s="152">
        <v>-0.08817177390298947</v>
      </c>
      <c r="K251" s="47">
        <v>5</v>
      </c>
      <c r="L251" s="105">
        <v>0.007364765119641654</v>
      </c>
      <c r="M251" s="188">
        <v>0.898081534908688</v>
      </c>
      <c r="N251" s="51"/>
      <c r="O251" s="51"/>
      <c r="P251" s="51"/>
      <c r="Q251" s="51"/>
      <c r="R251" s="51"/>
      <c r="S251" s="51"/>
      <c r="T251" s="51"/>
      <c r="U251" s="51"/>
      <c r="V251" s="51"/>
      <c r="W251" s="51"/>
      <c r="X251" s="51"/>
      <c r="Y251" s="51"/>
      <c r="Z251" s="51"/>
    </row>
    <row r="252" spans="1:26" ht="12.75">
      <c r="A252" s="50"/>
      <c r="B252" s="47" t="s">
        <v>95</v>
      </c>
      <c r="C252" s="106"/>
      <c r="G252" s="49"/>
      <c r="H252" s="48">
        <v>49529.4786199996</v>
      </c>
      <c r="I252" s="48">
        <v>37022.519740000105</v>
      </c>
      <c r="J252" s="152">
        <v>-0.25251545601671826</v>
      </c>
      <c r="L252" s="105">
        <v>0.1280153967048111</v>
      </c>
      <c r="M252" s="64"/>
      <c r="N252" s="51"/>
      <c r="O252" s="51"/>
      <c r="P252" s="51"/>
      <c r="Q252" s="51"/>
      <c r="R252" s="51"/>
      <c r="S252" s="51"/>
      <c r="T252" s="51"/>
      <c r="U252" s="51"/>
      <c r="V252" s="51"/>
      <c r="W252" s="51"/>
      <c r="X252" s="51"/>
      <c r="Y252" s="51"/>
      <c r="Z252" s="51"/>
    </row>
    <row r="253" spans="2:26" s="52" customFormat="1" ht="12.75">
      <c r="B253" s="62" t="s">
        <v>97</v>
      </c>
      <c r="C253" s="62"/>
      <c r="D253" s="62"/>
      <c r="E253" s="87"/>
      <c r="F253" s="63"/>
      <c r="G253" s="63"/>
      <c r="H253" s="63">
        <v>375632.4591499997</v>
      </c>
      <c r="I253" s="63">
        <v>289203.6481000001</v>
      </c>
      <c r="J253" s="88">
        <v>-0.23008877146979026</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4" t="s">
        <v>195</v>
      </c>
      <c r="C255" s="244"/>
      <c r="D255" s="244"/>
      <c r="E255" s="244"/>
      <c r="F255" s="244"/>
      <c r="G255" s="244"/>
      <c r="H255" s="244"/>
      <c r="I255" s="244"/>
      <c r="J255" s="244"/>
      <c r="K255" s="244"/>
      <c r="L255" s="244"/>
      <c r="M255" s="244"/>
    </row>
    <row r="256" spans="13:26" ht="12.75">
      <c r="M256" s="86"/>
      <c r="N256" s="51"/>
      <c r="O256" s="51"/>
      <c r="P256" s="51"/>
      <c r="Q256" s="51"/>
      <c r="R256" s="51"/>
      <c r="S256" s="51"/>
      <c r="T256" s="51"/>
      <c r="U256" s="51"/>
      <c r="V256" s="51"/>
      <c r="W256" s="51"/>
      <c r="X256" s="51"/>
      <c r="Y256" s="51"/>
      <c r="Z256" s="51"/>
    </row>
    <row r="257" spans="2:26" s="72" customFormat="1" ht="15.75" customHeight="1">
      <c r="B257" s="240" t="s">
        <v>85</v>
      </c>
      <c r="C257" s="240"/>
      <c r="D257" s="240"/>
      <c r="E257" s="240"/>
      <c r="F257" s="240"/>
      <c r="G257" s="240"/>
      <c r="H257" s="240"/>
      <c r="I257" s="240"/>
      <c r="J257" s="240"/>
      <c r="K257" s="240"/>
      <c r="L257" s="240"/>
      <c r="M257" s="240"/>
      <c r="N257" s="51"/>
      <c r="O257" s="51"/>
      <c r="P257" s="51"/>
      <c r="Q257" s="51"/>
      <c r="R257" s="51"/>
      <c r="S257" s="51"/>
      <c r="T257" s="51"/>
      <c r="U257" s="51"/>
      <c r="V257" s="51"/>
      <c r="W257" s="51"/>
      <c r="X257" s="51"/>
      <c r="Y257" s="51"/>
      <c r="Z257" s="51"/>
    </row>
    <row r="258" spans="2:26" s="72" customFormat="1" ht="15.75" customHeight="1">
      <c r="B258" s="241" t="s">
        <v>44</v>
      </c>
      <c r="C258" s="241"/>
      <c r="D258" s="241"/>
      <c r="E258" s="241"/>
      <c r="F258" s="241"/>
      <c r="G258" s="241"/>
      <c r="H258" s="241"/>
      <c r="I258" s="241"/>
      <c r="J258" s="241"/>
      <c r="K258" s="241"/>
      <c r="L258" s="241"/>
      <c r="M258" s="241"/>
      <c r="N258" s="51"/>
      <c r="O258" s="51"/>
      <c r="P258" s="51"/>
      <c r="Q258" s="51"/>
      <c r="R258" s="51"/>
      <c r="S258" s="51"/>
      <c r="T258" s="51"/>
      <c r="U258" s="51"/>
      <c r="V258" s="51"/>
      <c r="W258" s="51"/>
      <c r="X258" s="51"/>
      <c r="Y258" s="51"/>
      <c r="Z258" s="51"/>
    </row>
    <row r="259" spans="2:26" s="73" customFormat="1" ht="15.75" customHeight="1">
      <c r="B259" s="241" t="s">
        <v>35</v>
      </c>
      <c r="C259" s="241"/>
      <c r="D259" s="241"/>
      <c r="E259" s="241"/>
      <c r="F259" s="241"/>
      <c r="G259" s="241"/>
      <c r="H259" s="241"/>
      <c r="I259" s="241"/>
      <c r="J259" s="241"/>
      <c r="K259" s="241"/>
      <c r="L259" s="241"/>
      <c r="M259" s="241"/>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143</v>
      </c>
      <c r="C261" s="75" t="s">
        <v>116</v>
      </c>
      <c r="D261" s="75" t="s">
        <v>50</v>
      </c>
      <c r="E261" s="242" t="s">
        <v>107</v>
      </c>
      <c r="F261" s="242"/>
      <c r="G261" s="242"/>
      <c r="H261" s="242" t="s">
        <v>108</v>
      </c>
      <c r="I261" s="242"/>
      <c r="J261" s="242"/>
      <c r="K261" s="242"/>
      <c r="L261" s="242"/>
      <c r="M261" s="242"/>
    </row>
    <row r="262" spans="2:13" s="51" customFormat="1" ht="15.75" customHeight="1">
      <c r="B262" s="77"/>
      <c r="C262" s="77"/>
      <c r="D262" s="77"/>
      <c r="E262" s="239" t="s">
        <v>386</v>
      </c>
      <c r="F262" s="239"/>
      <c r="G262" s="77" t="s">
        <v>63</v>
      </c>
      <c r="H262" s="239" t="s">
        <v>386</v>
      </c>
      <c r="I262" s="239"/>
      <c r="J262" s="77" t="s">
        <v>63</v>
      </c>
      <c r="K262" s="78"/>
      <c r="L262" s="104" t="s">
        <v>142</v>
      </c>
      <c r="M262" s="79" t="s">
        <v>109</v>
      </c>
    </row>
    <row r="263" spans="2:13" s="51" customFormat="1" ht="15.75">
      <c r="B263" s="80"/>
      <c r="C263" s="80"/>
      <c r="D263" s="80"/>
      <c r="E263" s="81">
        <v>2015</v>
      </c>
      <c r="F263" s="81">
        <v>2016</v>
      </c>
      <c r="G263" s="82" t="s">
        <v>383</v>
      </c>
      <c r="H263" s="81">
        <v>2015</v>
      </c>
      <c r="I263" s="81">
        <v>2016</v>
      </c>
      <c r="J263" s="82" t="s">
        <v>383</v>
      </c>
      <c r="K263" s="80"/>
      <c r="L263" s="81">
        <v>2016</v>
      </c>
      <c r="M263" s="148">
        <v>2016</v>
      </c>
    </row>
    <row r="264" spans="1:26" s="50" customFormat="1" ht="12.75">
      <c r="A264" s="50">
        <v>1</v>
      </c>
      <c r="B264" s="47" t="s">
        <v>255</v>
      </c>
      <c r="C264" s="198">
        <v>8104029</v>
      </c>
      <c r="D264" s="159" t="s">
        <v>51</v>
      </c>
      <c r="E264" s="48">
        <v>14808.531262499999</v>
      </c>
      <c r="F264" s="48">
        <v>13360.188469899997</v>
      </c>
      <c r="G264" s="152">
        <v>-0.09780462133119681</v>
      </c>
      <c r="H264" s="48">
        <v>76833.09939000002</v>
      </c>
      <c r="I264" s="48">
        <v>74206.39433</v>
      </c>
      <c r="J264" s="152">
        <v>-0.03418715476603425</v>
      </c>
      <c r="K264" s="47">
        <v>8</v>
      </c>
      <c r="L264" s="105">
        <v>0.2942481963878426</v>
      </c>
      <c r="M264" s="188">
        <v>0.41656748757080914</v>
      </c>
      <c r="N264" s="51"/>
      <c r="O264" s="51"/>
      <c r="P264" s="51"/>
      <c r="Q264" s="51"/>
      <c r="R264" s="51"/>
      <c r="S264" s="51"/>
      <c r="T264" s="51"/>
      <c r="U264" s="51"/>
      <c r="V264" s="51"/>
      <c r="W264" s="51"/>
      <c r="X264" s="51"/>
      <c r="Y264" s="51"/>
      <c r="Z264" s="51"/>
    </row>
    <row r="265" spans="1:26" s="50" customFormat="1" ht="12.75">
      <c r="A265" s="50">
        <v>2</v>
      </c>
      <c r="B265" s="47" t="s">
        <v>202</v>
      </c>
      <c r="C265" s="198">
        <v>8092919</v>
      </c>
      <c r="D265" s="159" t="s">
        <v>51</v>
      </c>
      <c r="E265" s="48">
        <v>14373.833400900001</v>
      </c>
      <c r="F265" s="48">
        <v>13968.8249</v>
      </c>
      <c r="G265" s="152">
        <v>-0.02817679109002628</v>
      </c>
      <c r="H265" s="48">
        <v>85509.99268000001</v>
      </c>
      <c r="I265" s="48">
        <v>61958.86057</v>
      </c>
      <c r="J265" s="152">
        <v>-0.2754196482992847</v>
      </c>
      <c r="K265" s="47">
        <v>15</v>
      </c>
      <c r="L265" s="105">
        <v>0.24568345002578593</v>
      </c>
      <c r="M265" s="188">
        <v>0.2579819842288848</v>
      </c>
      <c r="N265" s="51"/>
      <c r="O265" s="51"/>
      <c r="P265" s="51"/>
      <c r="Q265" s="51"/>
      <c r="R265" s="51"/>
      <c r="S265" s="51"/>
      <c r="T265" s="51"/>
      <c r="U265" s="51"/>
      <c r="V265" s="51"/>
      <c r="W265" s="51"/>
      <c r="X265" s="51"/>
      <c r="Y265" s="51"/>
      <c r="Z265" s="51"/>
    </row>
    <row r="266" spans="1:26" s="50" customFormat="1" ht="12.75">
      <c r="A266" s="50">
        <v>3</v>
      </c>
      <c r="B266" s="47" t="s">
        <v>348</v>
      </c>
      <c r="C266" s="198">
        <v>47031100</v>
      </c>
      <c r="D266" s="159" t="s">
        <v>51</v>
      </c>
      <c r="E266" s="48">
        <v>28897.473</v>
      </c>
      <c r="F266" s="48">
        <v>52307.847</v>
      </c>
      <c r="G266" s="152">
        <v>0.810118379555195</v>
      </c>
      <c r="H266" s="48">
        <v>18073.1686</v>
      </c>
      <c r="I266" s="48">
        <v>30242.668120000002</v>
      </c>
      <c r="J266" s="152">
        <v>0.6733462067077712</v>
      </c>
      <c r="K266" s="47">
        <v>9</v>
      </c>
      <c r="L266" s="105">
        <v>0.11992026601767525</v>
      </c>
      <c r="M266" s="188">
        <v>0.9965902589932638</v>
      </c>
      <c r="N266" s="51"/>
      <c r="O266" s="51"/>
      <c r="P266" s="51"/>
      <c r="Q266" s="51"/>
      <c r="R266" s="51"/>
      <c r="S266" s="51"/>
      <c r="T266" s="51"/>
      <c r="U266" s="51"/>
      <c r="V266" s="51"/>
      <c r="W266" s="51"/>
      <c r="X266" s="51"/>
      <c r="Y266" s="51"/>
      <c r="Z266" s="51"/>
    </row>
    <row r="267" spans="1:26" s="50" customFormat="1" ht="12.75">
      <c r="A267" s="50">
        <v>4</v>
      </c>
      <c r="B267" s="47" t="s">
        <v>326</v>
      </c>
      <c r="C267" s="198">
        <v>22042168</v>
      </c>
      <c r="D267" s="159" t="s">
        <v>53</v>
      </c>
      <c r="E267" s="48">
        <v>3395.2750499999997</v>
      </c>
      <c r="F267" s="48">
        <v>2425.6755</v>
      </c>
      <c r="G267" s="152">
        <v>-0.28557319678710563</v>
      </c>
      <c r="H267" s="48">
        <v>9079.02752</v>
      </c>
      <c r="I267" s="48">
        <v>6691.39573</v>
      </c>
      <c r="J267" s="152">
        <v>-0.26298320880075926</v>
      </c>
      <c r="K267" s="47">
        <v>19</v>
      </c>
      <c r="L267" s="105">
        <v>0.026533173355841336</v>
      </c>
      <c r="M267" s="188">
        <v>0.19423139054946947</v>
      </c>
      <c r="N267" s="51"/>
      <c r="O267" s="51"/>
      <c r="P267" s="51"/>
      <c r="Q267" s="51"/>
      <c r="R267" s="51"/>
      <c r="S267" s="51"/>
      <c r="T267" s="51"/>
      <c r="U267" s="51"/>
      <c r="V267" s="51"/>
      <c r="W267" s="51"/>
      <c r="X267" s="51"/>
      <c r="Y267" s="51"/>
      <c r="Z267" s="51"/>
    </row>
    <row r="268" spans="1:26" s="50" customFormat="1" ht="12.75">
      <c r="A268" s="50">
        <v>5</v>
      </c>
      <c r="B268" s="47" t="s">
        <v>364</v>
      </c>
      <c r="C268" s="198">
        <v>22042991</v>
      </c>
      <c r="D268" s="159" t="s">
        <v>53</v>
      </c>
      <c r="E268" s="48">
        <v>8411.057</v>
      </c>
      <c r="F268" s="48">
        <v>9805.451</v>
      </c>
      <c r="G268" s="152">
        <v>0.16578106651756114</v>
      </c>
      <c r="H268" s="48">
        <v>6574.005070000001</v>
      </c>
      <c r="I268" s="48">
        <v>5927.02267</v>
      </c>
      <c r="J268" s="152">
        <v>-0.09841525723070375</v>
      </c>
      <c r="K268" s="47">
        <v>12</v>
      </c>
      <c r="L268" s="105">
        <v>0.02350222977876569</v>
      </c>
      <c r="M268" s="188">
        <v>0.4188469544177486</v>
      </c>
      <c r="N268" s="51"/>
      <c r="O268" s="51"/>
      <c r="P268" s="51"/>
      <c r="Q268" s="51"/>
      <c r="R268" s="51"/>
      <c r="S268" s="51"/>
      <c r="T268" s="51"/>
      <c r="U268" s="51"/>
      <c r="V268" s="51"/>
      <c r="W268" s="51"/>
      <c r="X268" s="51"/>
      <c r="Y268" s="51"/>
      <c r="Z268" s="51"/>
    </row>
    <row r="269" spans="1:26" s="50" customFormat="1" ht="12.75">
      <c r="A269" s="50">
        <v>6</v>
      </c>
      <c r="B269" s="47" t="s">
        <v>210</v>
      </c>
      <c r="C269" s="198">
        <v>8092990</v>
      </c>
      <c r="D269" s="159" t="s">
        <v>51</v>
      </c>
      <c r="E269" s="48">
        <v>103.22</v>
      </c>
      <c r="F269" s="48">
        <v>997.8675</v>
      </c>
      <c r="G269" s="152">
        <v>8.667385196667311</v>
      </c>
      <c r="H269" s="48">
        <v>575.14935</v>
      </c>
      <c r="I269" s="48">
        <v>4998.79738</v>
      </c>
      <c r="J269" s="152">
        <v>7.691303189336822</v>
      </c>
      <c r="K269" s="47">
        <v>5</v>
      </c>
      <c r="L269" s="105">
        <v>0.01982156829547809</v>
      </c>
      <c r="M269" s="188">
        <v>0.7722269658921361</v>
      </c>
      <c r="N269" s="51"/>
      <c r="O269" s="51"/>
      <c r="P269" s="51"/>
      <c r="Q269" s="51"/>
      <c r="R269" s="51"/>
      <c r="S269" s="51"/>
      <c r="T269" s="51"/>
      <c r="U269" s="51"/>
      <c r="V269" s="51"/>
      <c r="W269" s="51"/>
      <c r="X269" s="51"/>
      <c r="Y269" s="51"/>
      <c r="Z269" s="51"/>
    </row>
    <row r="270" spans="1:26" s="50" customFormat="1" ht="12.75">
      <c r="A270" s="50">
        <v>7</v>
      </c>
      <c r="B270" s="47" t="s">
        <v>222</v>
      </c>
      <c r="C270" s="198">
        <v>8022200</v>
      </c>
      <c r="D270" s="159" t="s">
        <v>51</v>
      </c>
      <c r="E270" s="48">
        <v>0</v>
      </c>
      <c r="F270" s="48">
        <v>311.734</v>
      </c>
      <c r="G270" s="152" t="s">
        <v>384</v>
      </c>
      <c r="H270" s="48">
        <v>0</v>
      </c>
      <c r="I270" s="48">
        <v>4602.56754</v>
      </c>
      <c r="J270" s="152" t="s">
        <v>384</v>
      </c>
      <c r="K270" s="47">
        <v>14</v>
      </c>
      <c r="L270" s="105">
        <v>0.01825041102759412</v>
      </c>
      <c r="M270" s="188">
        <v>0.750052602319713</v>
      </c>
      <c r="N270" s="51"/>
      <c r="O270" s="51"/>
      <c r="P270" s="51"/>
      <c r="Q270" s="51"/>
      <c r="R270" s="51"/>
      <c r="S270" s="51"/>
      <c r="T270" s="51"/>
      <c r="U270" s="51"/>
      <c r="V270" s="51"/>
      <c r="W270" s="51"/>
      <c r="X270" s="51"/>
      <c r="Y270" s="51"/>
      <c r="Z270" s="51"/>
    </row>
    <row r="271" spans="1:26" s="50" customFormat="1" ht="12.75">
      <c r="A271" s="50">
        <v>8</v>
      </c>
      <c r="B271" s="47" t="s">
        <v>259</v>
      </c>
      <c r="C271" s="198">
        <v>8119011</v>
      </c>
      <c r="D271" s="159" t="s">
        <v>51</v>
      </c>
      <c r="E271" s="48">
        <v>405.43908</v>
      </c>
      <c r="F271" s="48">
        <v>810.2022999999999</v>
      </c>
      <c r="G271" s="152">
        <v>0.9983330171329314</v>
      </c>
      <c r="H271" s="48">
        <v>1872.36275</v>
      </c>
      <c r="I271" s="48">
        <v>4201.79158</v>
      </c>
      <c r="J271" s="152">
        <v>1.2441119275631818</v>
      </c>
      <c r="K271" s="47">
        <v>10</v>
      </c>
      <c r="L271" s="105">
        <v>0.016661227178272786</v>
      </c>
      <c r="M271" s="188">
        <v>0.8851188748649993</v>
      </c>
      <c r="N271" s="51"/>
      <c r="O271" s="51"/>
      <c r="P271" s="51"/>
      <c r="Q271" s="51"/>
      <c r="R271" s="51"/>
      <c r="S271" s="51"/>
      <c r="T271" s="51"/>
      <c r="U271" s="51"/>
      <c r="V271" s="51"/>
      <c r="W271" s="51"/>
      <c r="X271" s="51"/>
      <c r="Y271" s="51"/>
      <c r="Z271" s="51"/>
    </row>
    <row r="272" spans="1:26" s="50" customFormat="1" ht="12.75">
      <c r="A272" s="50">
        <v>9</v>
      </c>
      <c r="B272" s="47" t="s">
        <v>367</v>
      </c>
      <c r="C272" s="198">
        <v>22042161</v>
      </c>
      <c r="D272" s="159" t="s">
        <v>53</v>
      </c>
      <c r="E272" s="48">
        <v>824.8457919999998</v>
      </c>
      <c r="F272" s="48">
        <v>1045.13898</v>
      </c>
      <c r="G272" s="152">
        <v>0.2670719668289223</v>
      </c>
      <c r="H272" s="48">
        <v>3121.76827</v>
      </c>
      <c r="I272" s="48">
        <v>3740.35573</v>
      </c>
      <c r="J272" s="152">
        <v>0.19815290774289285</v>
      </c>
      <c r="K272" s="47">
        <v>13</v>
      </c>
      <c r="L272" s="105">
        <v>0.01483151064458184</v>
      </c>
      <c r="M272" s="188">
        <v>0.17107040162625609</v>
      </c>
      <c r="N272" s="51"/>
      <c r="O272" s="51"/>
      <c r="P272" s="51"/>
      <c r="Q272" s="51"/>
      <c r="R272" s="51"/>
      <c r="S272" s="51"/>
      <c r="T272" s="51"/>
      <c r="U272" s="51"/>
      <c r="V272" s="51"/>
      <c r="W272" s="51"/>
      <c r="X272" s="51"/>
      <c r="Y272" s="51"/>
      <c r="Z272" s="51"/>
    </row>
    <row r="273" spans="1:13" s="51" customFormat="1" ht="12.75">
      <c r="A273" s="50">
        <v>10</v>
      </c>
      <c r="B273" s="47" t="s">
        <v>260</v>
      </c>
      <c r="C273" s="198">
        <v>8119019</v>
      </c>
      <c r="D273" s="159" t="s">
        <v>51</v>
      </c>
      <c r="E273" s="48">
        <v>1337.4848200000001</v>
      </c>
      <c r="F273" s="48">
        <v>846.14011</v>
      </c>
      <c r="G273" s="152">
        <v>-0.3673647002588037</v>
      </c>
      <c r="H273" s="48">
        <v>4660.37237</v>
      </c>
      <c r="I273" s="48">
        <v>3026.2708399999997</v>
      </c>
      <c r="J273" s="152">
        <v>-0.3506375457289908</v>
      </c>
      <c r="K273" s="47">
        <v>18</v>
      </c>
      <c r="L273" s="105">
        <v>0.011999973108666758</v>
      </c>
      <c r="M273" s="188">
        <v>0.4680202666559061</v>
      </c>
    </row>
    <row r="274" spans="1:13" s="51" customFormat="1" ht="12.75">
      <c r="A274" s="50">
        <v>11</v>
      </c>
      <c r="B274" s="47" t="s">
        <v>327</v>
      </c>
      <c r="C274" s="198">
        <v>22042148</v>
      </c>
      <c r="D274" s="159" t="s">
        <v>53</v>
      </c>
      <c r="E274" s="48">
        <v>1380.723</v>
      </c>
      <c r="F274" s="48">
        <v>1199.710956</v>
      </c>
      <c r="G274" s="152">
        <v>-0.13109946310737206</v>
      </c>
      <c r="H274" s="48">
        <v>3398.3074399999996</v>
      </c>
      <c r="I274" s="48">
        <v>2889.3279899999998</v>
      </c>
      <c r="J274" s="152">
        <v>-0.14977439769251716</v>
      </c>
      <c r="K274" s="47">
        <v>17</v>
      </c>
      <c r="L274" s="105">
        <v>0.011456958089751867</v>
      </c>
      <c r="M274" s="188">
        <v>0.30008295526143197</v>
      </c>
    </row>
    <row r="275" spans="1:13" s="51" customFormat="1" ht="12.75">
      <c r="A275" s="50">
        <v>12</v>
      </c>
      <c r="B275" s="47" t="s">
        <v>207</v>
      </c>
      <c r="C275" s="198">
        <v>8112019</v>
      </c>
      <c r="D275" s="159" t="s">
        <v>51</v>
      </c>
      <c r="E275" s="48">
        <v>716.6903</v>
      </c>
      <c r="F275" s="48">
        <v>1497.24479</v>
      </c>
      <c r="G275" s="152">
        <v>1.0891098847019418</v>
      </c>
      <c r="H275" s="48">
        <v>1474.0824700000003</v>
      </c>
      <c r="I275" s="48">
        <v>2734.3163200000004</v>
      </c>
      <c r="J275" s="152">
        <v>0.8549276418706748</v>
      </c>
      <c r="K275" s="47">
        <v>20</v>
      </c>
      <c r="L275" s="105">
        <v>0.01084229536791514</v>
      </c>
      <c r="M275" s="188">
        <v>0.7063415364008225</v>
      </c>
    </row>
    <row r="276" spans="1:25" s="51" customFormat="1" ht="12.75">
      <c r="A276" s="50">
        <v>13</v>
      </c>
      <c r="B276" s="47" t="s">
        <v>254</v>
      </c>
      <c r="C276" s="198">
        <v>8104021</v>
      </c>
      <c r="D276" s="159" t="s">
        <v>51</v>
      </c>
      <c r="E276" s="48">
        <v>361.45837</v>
      </c>
      <c r="F276" s="48">
        <v>353.01196</v>
      </c>
      <c r="G276" s="152">
        <v>-0.02336758725493067</v>
      </c>
      <c r="H276" s="48">
        <v>1894.91454</v>
      </c>
      <c r="I276" s="48">
        <v>2443.5359600000006</v>
      </c>
      <c r="J276" s="152">
        <v>0.2895230409704918</v>
      </c>
      <c r="K276" s="47">
        <v>11</v>
      </c>
      <c r="L276" s="105">
        <v>0.00968927348553516</v>
      </c>
      <c r="M276" s="188">
        <v>0.1884752225236972</v>
      </c>
      <c r="N276" s="153"/>
      <c r="O276" s="153"/>
      <c r="P276" s="153"/>
      <c r="Q276" s="153"/>
      <c r="R276" s="154"/>
      <c r="S276" s="154"/>
      <c r="T276" s="154"/>
      <c r="U276" s="154"/>
      <c r="V276" s="103"/>
      <c r="W276" s="103"/>
      <c r="X276" s="103"/>
      <c r="Y276" s="103"/>
    </row>
    <row r="277" spans="1:25" s="51" customFormat="1" ht="12.75">
      <c r="A277" s="50">
        <v>14</v>
      </c>
      <c r="B277" s="47" t="s">
        <v>366</v>
      </c>
      <c r="C277" s="198">
        <v>20029012</v>
      </c>
      <c r="D277" s="159" t="s">
        <v>51</v>
      </c>
      <c r="E277" s="48">
        <v>2008.222</v>
      </c>
      <c r="F277" s="48">
        <v>2390.597</v>
      </c>
      <c r="G277" s="152">
        <v>0.19040474608882893</v>
      </c>
      <c r="H277" s="48">
        <v>2411.31729</v>
      </c>
      <c r="I277" s="48">
        <v>2386.8134</v>
      </c>
      <c r="J277" s="152">
        <v>-0.010162034710911046</v>
      </c>
      <c r="K277" s="47">
        <v>16</v>
      </c>
      <c r="L277" s="105">
        <v>0.00946435336746181</v>
      </c>
      <c r="M277" s="188">
        <v>0.5698164075354679</v>
      </c>
      <c r="N277" s="153"/>
      <c r="O277" s="153"/>
      <c r="P277" s="153"/>
      <c r="Q277" s="153"/>
      <c r="R277" s="154"/>
      <c r="S277" s="154"/>
      <c r="T277" s="154"/>
      <c r="U277" s="154"/>
      <c r="V277" s="103"/>
      <c r="W277" s="103"/>
      <c r="X277" s="103"/>
      <c r="Y277" s="103"/>
    </row>
    <row r="278" spans="1:25" s="51" customFormat="1" ht="12.75">
      <c r="A278" s="50">
        <v>15</v>
      </c>
      <c r="B278" s="47" t="s">
        <v>297</v>
      </c>
      <c r="C278" s="198">
        <v>44101100</v>
      </c>
      <c r="D278" s="159" t="s">
        <v>51</v>
      </c>
      <c r="E278" s="48">
        <v>299.7405462</v>
      </c>
      <c r="F278" s="48">
        <v>3023.3206903</v>
      </c>
      <c r="G278" s="152">
        <v>9.086458867939436</v>
      </c>
      <c r="H278" s="48">
        <v>120.17067999999999</v>
      </c>
      <c r="I278" s="48">
        <v>2222.07922</v>
      </c>
      <c r="J278" s="152">
        <v>17.491026430074292</v>
      </c>
      <c r="K278" s="47">
        <v>6</v>
      </c>
      <c r="L278" s="105">
        <v>0.008811138293665484</v>
      </c>
      <c r="M278" s="188">
        <v>0.3322189534059316</v>
      </c>
      <c r="N278" s="153"/>
      <c r="O278" s="153"/>
      <c r="P278" s="153"/>
      <c r="Q278" s="153"/>
      <c r="R278" s="154"/>
      <c r="S278" s="154"/>
      <c r="T278" s="154"/>
      <c r="U278" s="154"/>
      <c r="V278" s="103"/>
      <c r="W278" s="103"/>
      <c r="X278" s="103"/>
      <c r="Y278" s="103"/>
    </row>
    <row r="279" spans="1:25" s="51" customFormat="1" ht="12.75">
      <c r="A279" s="50">
        <v>16</v>
      </c>
      <c r="B279" s="47" t="s">
        <v>362</v>
      </c>
      <c r="C279" s="198">
        <v>22042992</v>
      </c>
      <c r="D279" s="159" t="s">
        <v>53</v>
      </c>
      <c r="E279" s="48">
        <v>1879.493</v>
      </c>
      <c r="F279" s="48">
        <v>2133.367</v>
      </c>
      <c r="G279" s="152">
        <v>0.1350757890558785</v>
      </c>
      <c r="H279" s="48">
        <v>1889.9411499999999</v>
      </c>
      <c r="I279" s="48">
        <v>1960.44067</v>
      </c>
      <c r="J279" s="152">
        <v>0.03730249484223362</v>
      </c>
      <c r="K279" s="47">
        <v>4</v>
      </c>
      <c r="L279" s="105">
        <v>0.007773671480486737</v>
      </c>
      <c r="M279" s="188">
        <v>0.32796544358498014</v>
      </c>
      <c r="N279" s="153"/>
      <c r="O279" s="153"/>
      <c r="P279" s="153"/>
      <c r="Q279" s="153"/>
      <c r="R279" s="154"/>
      <c r="S279" s="154"/>
      <c r="T279" s="154"/>
      <c r="U279" s="154"/>
      <c r="V279" s="103"/>
      <c r="W279" s="103"/>
      <c r="X279" s="103"/>
      <c r="Y279" s="103"/>
    </row>
    <row r="280" spans="1:25" s="51" customFormat="1" ht="12.75">
      <c r="A280" s="50">
        <v>17</v>
      </c>
      <c r="B280" s="47" t="s">
        <v>208</v>
      </c>
      <c r="C280" s="198">
        <v>8111090</v>
      </c>
      <c r="D280" s="159" t="s">
        <v>51</v>
      </c>
      <c r="E280" s="48">
        <v>1159.39776</v>
      </c>
      <c r="F280" s="48">
        <v>877.2615</v>
      </c>
      <c r="G280" s="152">
        <v>-0.24334725297381987</v>
      </c>
      <c r="H280" s="48">
        <v>2587.6120900000005</v>
      </c>
      <c r="I280" s="48">
        <v>1893.77671</v>
      </c>
      <c r="J280" s="152">
        <v>-0.268137323473396</v>
      </c>
      <c r="K280" s="47">
        <v>7</v>
      </c>
      <c r="L280" s="105">
        <v>0.007509331053072371</v>
      </c>
      <c r="M280" s="188">
        <v>0.6083796079210239</v>
      </c>
      <c r="N280" s="153"/>
      <c r="O280" s="153"/>
      <c r="P280" s="153"/>
      <c r="Q280" s="153"/>
      <c r="R280" s="154"/>
      <c r="S280" s="154"/>
      <c r="T280" s="154"/>
      <c r="U280" s="154"/>
      <c r="V280" s="103"/>
      <c r="W280" s="103"/>
      <c r="X280" s="103"/>
      <c r="Y280" s="103"/>
    </row>
    <row r="281" spans="1:25" s="51" customFormat="1" ht="12.75">
      <c r="A281" s="50">
        <v>18</v>
      </c>
      <c r="B281" s="47" t="s">
        <v>206</v>
      </c>
      <c r="C281" s="198">
        <v>20079939</v>
      </c>
      <c r="D281" s="159" t="s">
        <v>51</v>
      </c>
      <c r="E281" s="48">
        <v>2282.5214</v>
      </c>
      <c r="F281" s="48">
        <v>2211.7816000000003</v>
      </c>
      <c r="G281" s="152">
        <v>-0.030991954774224607</v>
      </c>
      <c r="H281" s="48">
        <v>2156.49084</v>
      </c>
      <c r="I281" s="48">
        <v>1755.0081100000002</v>
      </c>
      <c r="J281" s="152">
        <v>-0.18617409476221086</v>
      </c>
      <c r="K281" s="47">
        <v>3</v>
      </c>
      <c r="L281" s="105">
        <v>0.006959076447199972</v>
      </c>
      <c r="M281" s="188">
        <v>0.3553856925993898</v>
      </c>
      <c r="N281" s="153"/>
      <c r="O281" s="153"/>
      <c r="P281" s="153"/>
      <c r="Q281" s="153"/>
      <c r="R281" s="154"/>
      <c r="S281" s="154"/>
      <c r="T281" s="154"/>
      <c r="U281" s="154"/>
      <c r="V281" s="103"/>
      <c r="W281" s="103"/>
      <c r="X281" s="103"/>
      <c r="Y281" s="103"/>
    </row>
    <row r="282" spans="1:26" s="52" customFormat="1" ht="12.75">
      <c r="A282" s="50">
        <v>19</v>
      </c>
      <c r="B282" s="47" t="s">
        <v>209</v>
      </c>
      <c r="C282" s="198">
        <v>8112029</v>
      </c>
      <c r="D282" s="159" t="s">
        <v>51</v>
      </c>
      <c r="E282" s="48">
        <v>789.01752</v>
      </c>
      <c r="F282" s="48">
        <v>443.32215</v>
      </c>
      <c r="G282" s="152">
        <v>-0.4381339593067591</v>
      </c>
      <c r="H282" s="48">
        <v>3020.0432199999996</v>
      </c>
      <c r="I282" s="48">
        <v>1651.84382</v>
      </c>
      <c r="J282" s="152">
        <v>-0.45303967537259276</v>
      </c>
      <c r="K282" s="47">
        <v>2</v>
      </c>
      <c r="L282" s="105">
        <v>0.006550002451108234</v>
      </c>
      <c r="M282" s="188">
        <v>0.4270614290420568</v>
      </c>
      <c r="N282" s="153"/>
      <c r="O282" s="153"/>
      <c r="P282" s="153"/>
      <c r="Q282" s="153"/>
      <c r="R282" s="154"/>
      <c r="S282" s="154"/>
      <c r="T282" s="154"/>
      <c r="U282" s="154"/>
      <c r="V282" s="103"/>
      <c r="W282" s="103"/>
      <c r="X282" s="103"/>
      <c r="Y282" s="103"/>
      <c r="Z282" s="51"/>
    </row>
    <row r="283" spans="1:26" ht="12.75">
      <c r="A283" s="50">
        <v>20</v>
      </c>
      <c r="B283" s="47" t="s">
        <v>200</v>
      </c>
      <c r="C283" s="198">
        <v>8094019</v>
      </c>
      <c r="D283" s="159" t="s">
        <v>51</v>
      </c>
      <c r="E283" s="48">
        <v>1486.4046</v>
      </c>
      <c r="F283" s="48">
        <v>1385.0037</v>
      </c>
      <c r="G283" s="152">
        <v>-0.06821890890273084</v>
      </c>
      <c r="H283" s="48">
        <v>1556.0029</v>
      </c>
      <c r="I283" s="48">
        <v>1567.6208399999998</v>
      </c>
      <c r="J283" s="152">
        <v>0.007466528500685868</v>
      </c>
      <c r="K283" s="47">
        <v>1</v>
      </c>
      <c r="L283" s="105">
        <v>0.006216035814093095</v>
      </c>
      <c r="M283" s="188">
        <v>0.18344310617830775</v>
      </c>
      <c r="N283" s="153"/>
      <c r="O283" s="153"/>
      <c r="P283" s="153"/>
      <c r="Q283" s="153"/>
      <c r="R283" s="154"/>
      <c r="S283" s="154"/>
      <c r="T283" s="154"/>
      <c r="U283" s="154"/>
      <c r="V283" s="103"/>
      <c r="W283" s="103"/>
      <c r="X283" s="103"/>
      <c r="Y283" s="103"/>
      <c r="Z283" s="51"/>
    </row>
    <row r="284" spans="1:26" ht="12.75">
      <c r="A284" s="50"/>
      <c r="B284" s="47" t="s">
        <v>95</v>
      </c>
      <c r="C284" s="106"/>
      <c r="G284" s="49"/>
      <c r="H284" s="48">
        <v>38889.75696000003</v>
      </c>
      <c r="I284" s="48">
        <v>31088.914279999997</v>
      </c>
      <c r="J284" s="152">
        <v>-0.20058861998092634</v>
      </c>
      <c r="K284" s="47">
        <v>21</v>
      </c>
      <c r="L284" s="105">
        <v>0.12327585832920558</v>
      </c>
      <c r="M284" s="64"/>
      <c r="N284" s="153"/>
      <c r="O284" s="153"/>
      <c r="P284" s="153"/>
      <c r="Q284" s="153"/>
      <c r="R284" s="154"/>
      <c r="S284" s="154"/>
      <c r="T284" s="154"/>
      <c r="U284" s="154"/>
      <c r="V284" s="103"/>
      <c r="W284" s="103"/>
      <c r="X284" s="103"/>
      <c r="Y284" s="103"/>
      <c r="Z284" s="51"/>
    </row>
    <row r="285" spans="2:26" s="52" customFormat="1" ht="12.75">
      <c r="B285" s="62" t="s">
        <v>97</v>
      </c>
      <c r="C285" s="62"/>
      <c r="D285" s="62"/>
      <c r="E285" s="87"/>
      <c r="F285" s="63"/>
      <c r="G285" s="63"/>
      <c r="H285" s="63">
        <v>265697.5855800001</v>
      </c>
      <c r="I285" s="63">
        <v>252189.80181000003</v>
      </c>
      <c r="J285" s="88">
        <v>-0.05083894059674441</v>
      </c>
      <c r="K285" s="63"/>
      <c r="L285" s="88">
        <v>1</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4" t="s">
        <v>195</v>
      </c>
      <c r="C287" s="244"/>
      <c r="D287" s="244"/>
      <c r="E287" s="244"/>
      <c r="F287" s="244"/>
      <c r="G287" s="244"/>
      <c r="H287" s="244"/>
      <c r="I287" s="244"/>
      <c r="J287" s="244"/>
      <c r="K287" s="244"/>
      <c r="L287" s="244"/>
      <c r="M287" s="244"/>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0" t="s">
        <v>86</v>
      </c>
      <c r="C289" s="240"/>
      <c r="D289" s="240"/>
      <c r="E289" s="240"/>
      <c r="F289" s="240"/>
      <c r="G289" s="240"/>
      <c r="H289" s="240"/>
      <c r="I289" s="240"/>
      <c r="J289" s="240"/>
      <c r="K289" s="240"/>
      <c r="L289" s="240"/>
      <c r="M289" s="240"/>
      <c r="N289" s="153"/>
      <c r="O289" s="153"/>
      <c r="P289" s="153"/>
      <c r="Q289" s="153"/>
      <c r="R289" s="154"/>
      <c r="S289" s="154"/>
      <c r="T289" s="154"/>
      <c r="U289" s="154"/>
      <c r="V289" s="103"/>
      <c r="W289" s="103"/>
      <c r="X289" s="103"/>
      <c r="Y289" s="103"/>
      <c r="Z289" s="51"/>
    </row>
    <row r="290" spans="2:26" s="72" customFormat="1" ht="15.75" customHeight="1">
      <c r="B290" s="241" t="s">
        <v>44</v>
      </c>
      <c r="C290" s="241"/>
      <c r="D290" s="241"/>
      <c r="E290" s="241"/>
      <c r="F290" s="241"/>
      <c r="G290" s="241"/>
      <c r="H290" s="241"/>
      <c r="I290" s="241"/>
      <c r="J290" s="241"/>
      <c r="K290" s="241"/>
      <c r="L290" s="241"/>
      <c r="M290" s="241"/>
      <c r="N290" s="153"/>
      <c r="O290" s="153"/>
      <c r="P290" s="153"/>
      <c r="Q290" s="153"/>
      <c r="R290" s="154"/>
      <c r="S290" s="154"/>
      <c r="T290" s="154"/>
      <c r="U290" s="154"/>
      <c r="V290" s="103"/>
      <c r="W290" s="103"/>
      <c r="X290" s="103"/>
      <c r="Y290" s="103"/>
      <c r="Z290" s="51"/>
    </row>
    <row r="291" spans="2:26" s="73" customFormat="1" ht="15.75" customHeight="1">
      <c r="B291" s="241" t="s">
        <v>36</v>
      </c>
      <c r="C291" s="241"/>
      <c r="D291" s="241"/>
      <c r="E291" s="241"/>
      <c r="F291" s="241"/>
      <c r="G291" s="241"/>
      <c r="H291" s="241"/>
      <c r="I291" s="241"/>
      <c r="J291" s="241"/>
      <c r="K291" s="241"/>
      <c r="L291" s="241"/>
      <c r="M291" s="241"/>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143</v>
      </c>
      <c r="C293" s="75" t="s">
        <v>116</v>
      </c>
      <c r="D293" s="75" t="s">
        <v>50</v>
      </c>
      <c r="E293" s="242" t="s">
        <v>107</v>
      </c>
      <c r="F293" s="242"/>
      <c r="G293" s="242"/>
      <c r="H293" s="242" t="s">
        <v>108</v>
      </c>
      <c r="I293" s="242"/>
      <c r="J293" s="242"/>
      <c r="K293" s="242"/>
      <c r="L293" s="242"/>
      <c r="M293" s="242"/>
      <c r="N293" s="153"/>
      <c r="O293" s="153"/>
      <c r="P293" s="153"/>
      <c r="Q293" s="153"/>
      <c r="R293" s="154"/>
      <c r="S293" s="154"/>
      <c r="T293" s="154"/>
      <c r="U293" s="154"/>
      <c r="V293" s="103"/>
      <c r="W293" s="103"/>
      <c r="X293" s="103"/>
      <c r="Y293" s="103"/>
    </row>
    <row r="294" spans="2:25" s="51" customFormat="1" ht="15.75" customHeight="1">
      <c r="B294" s="77"/>
      <c r="C294" s="77"/>
      <c r="D294" s="77"/>
      <c r="E294" s="239" t="s">
        <v>386</v>
      </c>
      <c r="F294" s="239"/>
      <c r="G294" s="77" t="s">
        <v>63</v>
      </c>
      <c r="H294" s="239" t="s">
        <v>386</v>
      </c>
      <c r="I294" s="239"/>
      <c r="J294" s="77" t="s">
        <v>63</v>
      </c>
      <c r="K294" s="78"/>
      <c r="L294" s="104" t="s">
        <v>142</v>
      </c>
      <c r="M294" s="79" t="s">
        <v>109</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383</v>
      </c>
      <c r="H295" s="81">
        <v>2015</v>
      </c>
      <c r="I295" s="81">
        <v>2016</v>
      </c>
      <c r="J295" s="82" t="s">
        <v>383</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323</v>
      </c>
      <c r="C296" s="198">
        <v>47032910</v>
      </c>
      <c r="D296" s="159" t="s">
        <v>51</v>
      </c>
      <c r="E296" s="91">
        <v>165192.356</v>
      </c>
      <c r="F296" s="91">
        <v>176599.962</v>
      </c>
      <c r="G296" s="152">
        <v>0.06905650041095121</v>
      </c>
      <c r="H296" s="48">
        <v>89773.73118999999</v>
      </c>
      <c r="I296" s="48">
        <v>98991.73308000003</v>
      </c>
      <c r="J296" s="152">
        <v>0.10268039177842313</v>
      </c>
      <c r="K296" s="47">
        <v>18</v>
      </c>
      <c r="L296" s="105">
        <v>0.26255879331910537</v>
      </c>
      <c r="M296" s="188">
        <v>0.9968463478598159</v>
      </c>
      <c r="N296" s="51"/>
      <c r="O296" s="51"/>
      <c r="P296" s="51"/>
      <c r="Q296" s="51"/>
      <c r="R296" s="51"/>
      <c r="S296" s="51"/>
      <c r="T296" s="85"/>
      <c r="U296" s="85"/>
      <c r="V296" s="51"/>
      <c r="W296" s="51"/>
      <c r="X296" s="51"/>
      <c r="Y296" s="51"/>
      <c r="Z296" s="51"/>
    </row>
    <row r="297" spans="1:26" s="50" customFormat="1" ht="12.75">
      <c r="A297" s="50">
        <v>2</v>
      </c>
      <c r="B297" s="47" t="s">
        <v>347</v>
      </c>
      <c r="C297" s="198">
        <v>47032100</v>
      </c>
      <c r="D297" s="159" t="s">
        <v>51</v>
      </c>
      <c r="E297" s="91">
        <v>65884.718</v>
      </c>
      <c r="F297" s="91">
        <v>120190.74</v>
      </c>
      <c r="G297" s="152">
        <v>0.8242582445294828</v>
      </c>
      <c r="H297" s="48">
        <v>42604.084839999996</v>
      </c>
      <c r="I297" s="48">
        <v>69286.4901</v>
      </c>
      <c r="J297" s="152">
        <v>0.6262874876952762</v>
      </c>
      <c r="K297" s="47">
        <v>9</v>
      </c>
      <c r="L297" s="105">
        <v>0.18377067122635865</v>
      </c>
      <c r="M297" s="188">
        <v>0.6153087619515586</v>
      </c>
      <c r="N297" s="51"/>
      <c r="O297" s="51"/>
      <c r="P297" s="51"/>
      <c r="Q297" s="51"/>
      <c r="R297" s="85"/>
      <c r="S297" s="85"/>
      <c r="T297" s="85"/>
      <c r="U297" s="85"/>
      <c r="V297" s="51"/>
      <c r="W297" s="51"/>
      <c r="X297" s="51"/>
      <c r="Y297" s="51"/>
      <c r="Z297" s="51"/>
    </row>
    <row r="298" spans="1:26" s="50" customFormat="1" ht="12.75">
      <c r="A298" s="50">
        <v>3</v>
      </c>
      <c r="B298" s="47" t="s">
        <v>294</v>
      </c>
      <c r="C298" s="198">
        <v>44071012</v>
      </c>
      <c r="D298" s="159" t="s">
        <v>54</v>
      </c>
      <c r="E298" s="91">
        <v>179.08135899999996</v>
      </c>
      <c r="F298" s="91">
        <v>1229.2217949999997</v>
      </c>
      <c r="G298" s="152">
        <v>5.864041025062804</v>
      </c>
      <c r="H298" s="48">
        <v>43399.9258</v>
      </c>
      <c r="I298" s="48">
        <v>41813.28856</v>
      </c>
      <c r="J298" s="152">
        <v>-0.0365585242544354</v>
      </c>
      <c r="K298" s="47">
        <v>17</v>
      </c>
      <c r="L298" s="105">
        <v>0.11090266073172934</v>
      </c>
      <c r="M298" s="188">
        <v>0.975105591945363</v>
      </c>
      <c r="N298" s="51"/>
      <c r="O298" s="51"/>
      <c r="P298" s="51"/>
      <c r="Q298" s="51"/>
      <c r="R298" s="85"/>
      <c r="S298" s="85"/>
      <c r="T298" s="85"/>
      <c r="U298" s="85"/>
      <c r="V298" s="51"/>
      <c r="W298" s="51"/>
      <c r="X298" s="51"/>
      <c r="Y298" s="51"/>
      <c r="Z298" s="51"/>
    </row>
    <row r="299" spans="1:26" s="50" customFormat="1" ht="12.75">
      <c r="A299" s="50">
        <v>4</v>
      </c>
      <c r="B299" s="47" t="s">
        <v>292</v>
      </c>
      <c r="C299" s="198">
        <v>44123910</v>
      </c>
      <c r="D299" s="159" t="s">
        <v>54</v>
      </c>
      <c r="E299" s="91">
        <v>70.28778199999999</v>
      </c>
      <c r="F299" s="91">
        <v>69.731793</v>
      </c>
      <c r="G299" s="152">
        <v>-0.007910179894423141</v>
      </c>
      <c r="H299" s="48">
        <v>21395.031890000002</v>
      </c>
      <c r="I299" s="48">
        <v>24992.115769999997</v>
      </c>
      <c r="J299" s="152">
        <v>0.16812706325907675</v>
      </c>
      <c r="K299" s="47">
        <v>19</v>
      </c>
      <c r="L299" s="105">
        <v>0.06628735102313636</v>
      </c>
      <c r="M299" s="188">
        <v>0.9258088366429731</v>
      </c>
      <c r="N299" s="51"/>
      <c r="O299" s="51"/>
      <c r="P299" s="51"/>
      <c r="Q299" s="51"/>
      <c r="R299" s="85"/>
      <c r="S299" s="85"/>
      <c r="T299" s="85"/>
      <c r="U299" s="85"/>
      <c r="V299" s="51"/>
      <c r="W299" s="51"/>
      <c r="X299" s="51"/>
      <c r="Y299" s="51"/>
      <c r="Z299" s="51"/>
    </row>
    <row r="300" spans="1:26" s="50" customFormat="1" ht="12.75">
      <c r="A300" s="50">
        <v>5</v>
      </c>
      <c r="B300" s="47" t="s">
        <v>276</v>
      </c>
      <c r="C300" s="198">
        <v>44091022</v>
      </c>
      <c r="D300" s="159" t="s">
        <v>51</v>
      </c>
      <c r="E300" s="91">
        <v>10707.4747366</v>
      </c>
      <c r="F300" s="91">
        <v>12360.54245</v>
      </c>
      <c r="G300" s="152">
        <v>0.15438446076828277</v>
      </c>
      <c r="H300" s="48">
        <v>21042.55818</v>
      </c>
      <c r="I300" s="48">
        <v>22330.4241</v>
      </c>
      <c r="J300" s="152">
        <v>0.06120291596599022</v>
      </c>
      <c r="K300" s="47">
        <v>12</v>
      </c>
      <c r="L300" s="105">
        <v>0.05922766501382144</v>
      </c>
      <c r="M300" s="188">
        <v>0.9892315727084522</v>
      </c>
      <c r="N300" s="51"/>
      <c r="O300" s="51"/>
      <c r="P300" s="51"/>
      <c r="Q300" s="51"/>
      <c r="R300" s="85"/>
      <c r="S300" s="85"/>
      <c r="T300" s="85"/>
      <c r="U300" s="85"/>
      <c r="V300" s="51"/>
      <c r="W300" s="51"/>
      <c r="X300" s="51"/>
      <c r="Y300" s="51"/>
      <c r="Z300" s="51"/>
    </row>
    <row r="301" spans="1:26" s="50" customFormat="1" ht="12.75">
      <c r="A301" s="50">
        <v>6</v>
      </c>
      <c r="B301" s="47" t="s">
        <v>379</v>
      </c>
      <c r="C301" s="198">
        <v>44012211</v>
      </c>
      <c r="D301" s="159" t="s">
        <v>51</v>
      </c>
      <c r="E301" s="91">
        <v>100087.61</v>
      </c>
      <c r="F301" s="91">
        <v>268156.25</v>
      </c>
      <c r="G301" s="152">
        <v>1.679215239528649</v>
      </c>
      <c r="H301" s="48">
        <v>7853.078519999999</v>
      </c>
      <c r="I301" s="48">
        <v>21204.39622</v>
      </c>
      <c r="J301" s="152">
        <v>1.7001380625441653</v>
      </c>
      <c r="K301" s="47">
        <v>5</v>
      </c>
      <c r="L301" s="105">
        <v>0.05624106691903364</v>
      </c>
      <c r="M301" s="188">
        <v>1</v>
      </c>
      <c r="N301" s="51"/>
      <c r="O301" s="51"/>
      <c r="P301" s="51"/>
      <c r="Q301" s="51"/>
      <c r="R301" s="85"/>
      <c r="S301" s="85"/>
      <c r="T301" s="85"/>
      <c r="U301" s="85"/>
      <c r="V301" s="51"/>
      <c r="W301" s="51"/>
      <c r="X301" s="51"/>
      <c r="Y301" s="51"/>
      <c r="Z301" s="51"/>
    </row>
    <row r="302" spans="1:26" s="50" customFormat="1" ht="12.75">
      <c r="A302" s="50">
        <v>7</v>
      </c>
      <c r="B302" s="47" t="s">
        <v>255</v>
      </c>
      <c r="C302" s="198">
        <v>8104029</v>
      </c>
      <c r="D302" s="159" t="s">
        <v>51</v>
      </c>
      <c r="E302" s="91">
        <v>5665.004059499998</v>
      </c>
      <c r="F302" s="91">
        <v>3527.1942559</v>
      </c>
      <c r="G302" s="152">
        <v>-0.3773712747857562</v>
      </c>
      <c r="H302" s="48">
        <v>31843.957019999994</v>
      </c>
      <c r="I302" s="48">
        <v>18145.55399</v>
      </c>
      <c r="J302" s="152">
        <v>-0.4301727646911639</v>
      </c>
      <c r="K302" s="47">
        <v>16</v>
      </c>
      <c r="L302" s="105">
        <v>0.04812800636464093</v>
      </c>
      <c r="M302" s="188">
        <v>0.10186248643991717</v>
      </c>
      <c r="N302" s="51"/>
      <c r="O302" s="51"/>
      <c r="P302" s="51"/>
      <c r="Q302" s="51"/>
      <c r="R302" s="85"/>
      <c r="S302" s="85"/>
      <c r="T302" s="85"/>
      <c r="U302" s="85"/>
      <c r="V302" s="51"/>
      <c r="W302" s="51"/>
      <c r="X302" s="51"/>
      <c r="Y302" s="51"/>
      <c r="Z302" s="51"/>
    </row>
    <row r="303" spans="1:26" s="50" customFormat="1" ht="12.75">
      <c r="A303" s="50">
        <v>8</v>
      </c>
      <c r="B303" s="47" t="s">
        <v>296</v>
      </c>
      <c r="C303" s="198">
        <v>44111400</v>
      </c>
      <c r="D303" s="159" t="s">
        <v>51</v>
      </c>
      <c r="E303" s="91">
        <v>10721.788</v>
      </c>
      <c r="F303" s="91">
        <v>20402.637026300003</v>
      </c>
      <c r="G303" s="152">
        <v>0.902913676925901</v>
      </c>
      <c r="H303" s="48">
        <v>6860.007979999999</v>
      </c>
      <c r="I303" s="48">
        <v>13622.60922</v>
      </c>
      <c r="J303" s="152">
        <v>0.9858007832813048</v>
      </c>
      <c r="K303" s="47">
        <v>3</v>
      </c>
      <c r="L303" s="105">
        <v>0.0361316619820201</v>
      </c>
      <c r="M303" s="188">
        <v>0.8795842942780616</v>
      </c>
      <c r="N303" s="51"/>
      <c r="O303" s="51"/>
      <c r="P303" s="51"/>
      <c r="Q303" s="51"/>
      <c r="R303" s="85"/>
      <c r="S303" s="85"/>
      <c r="T303" s="85"/>
      <c r="U303" s="85"/>
      <c r="V303" s="51"/>
      <c r="W303" s="51"/>
      <c r="X303" s="51"/>
      <c r="Y303" s="51"/>
      <c r="Z303" s="51"/>
    </row>
    <row r="304" spans="1:26" s="50" customFormat="1" ht="12.75">
      <c r="A304" s="50">
        <v>9</v>
      </c>
      <c r="B304" s="47" t="s">
        <v>350</v>
      </c>
      <c r="C304" s="198">
        <v>44071015</v>
      </c>
      <c r="D304" s="159" t="s">
        <v>54</v>
      </c>
      <c r="E304" s="91">
        <v>10.621699999999999</v>
      </c>
      <c r="F304" s="91">
        <v>88.115857</v>
      </c>
      <c r="G304" s="152">
        <v>7.2958337177664605</v>
      </c>
      <c r="H304" s="48">
        <v>5958.51926</v>
      </c>
      <c r="I304" s="48">
        <v>5705.0751900000005</v>
      </c>
      <c r="J304" s="152">
        <v>-0.042534740418041304</v>
      </c>
      <c r="K304" s="47">
        <v>10</v>
      </c>
      <c r="L304" s="105">
        <v>0.015131744955617917</v>
      </c>
      <c r="M304" s="188">
        <v>1</v>
      </c>
      <c r="N304" s="51"/>
      <c r="O304" s="51"/>
      <c r="P304" s="51"/>
      <c r="Q304" s="51"/>
      <c r="R304" s="85"/>
      <c r="S304" s="85"/>
      <c r="T304" s="85"/>
      <c r="U304" s="85"/>
      <c r="V304" s="51"/>
      <c r="W304" s="51"/>
      <c r="X304" s="51"/>
      <c r="Y304" s="51"/>
      <c r="Z304" s="51"/>
    </row>
    <row r="305" spans="1:21" s="51" customFormat="1" ht="12.75">
      <c r="A305" s="50">
        <v>10</v>
      </c>
      <c r="B305" s="47" t="s">
        <v>308</v>
      </c>
      <c r="C305" s="198">
        <v>44071016</v>
      </c>
      <c r="D305" s="159" t="s">
        <v>54</v>
      </c>
      <c r="E305" s="91">
        <v>7.839591999999999</v>
      </c>
      <c r="F305" s="91">
        <v>43.127477</v>
      </c>
      <c r="G305" s="152">
        <v>4.5012399879993765</v>
      </c>
      <c r="H305" s="48">
        <v>5731.788529999999</v>
      </c>
      <c r="I305" s="48">
        <v>5697.41339</v>
      </c>
      <c r="J305" s="152">
        <v>-0.005997279875222332</v>
      </c>
      <c r="K305" s="47">
        <v>20</v>
      </c>
      <c r="L305" s="105">
        <v>0.015111423329760263</v>
      </c>
      <c r="M305" s="188">
        <v>0.9887329465139528</v>
      </c>
      <c r="R305" s="85"/>
      <c r="S305" s="85"/>
      <c r="T305" s="85"/>
      <c r="U305" s="85"/>
    </row>
    <row r="306" spans="1:21" s="51" customFormat="1" ht="12.75">
      <c r="A306" s="50">
        <v>11</v>
      </c>
      <c r="B306" s="47" t="s">
        <v>299</v>
      </c>
      <c r="C306" s="198">
        <v>44071013</v>
      </c>
      <c r="D306" s="159" t="s">
        <v>54</v>
      </c>
      <c r="E306" s="91">
        <v>21.605972</v>
      </c>
      <c r="F306" s="91">
        <v>21.541841999999995</v>
      </c>
      <c r="G306" s="152">
        <v>-0.002968160839975438</v>
      </c>
      <c r="H306" s="48">
        <v>6885.03568</v>
      </c>
      <c r="I306" s="48">
        <v>5486.33783</v>
      </c>
      <c r="J306" s="152">
        <v>-0.20315041417475987</v>
      </c>
      <c r="K306" s="47">
        <v>15</v>
      </c>
      <c r="L306" s="105">
        <v>0.014551581183265395</v>
      </c>
      <c r="M306" s="188">
        <v>0.7981649769168129</v>
      </c>
      <c r="R306" s="85"/>
      <c r="S306" s="85"/>
      <c r="T306" s="85"/>
      <c r="U306" s="85"/>
    </row>
    <row r="307" spans="1:21" s="51" customFormat="1" ht="12.75">
      <c r="A307" s="50">
        <v>12</v>
      </c>
      <c r="B307" s="47" t="s">
        <v>300</v>
      </c>
      <c r="C307" s="198">
        <v>44119320</v>
      </c>
      <c r="D307" s="159" t="s">
        <v>51</v>
      </c>
      <c r="E307" s="91">
        <v>5261.445130100001</v>
      </c>
      <c r="F307" s="91">
        <v>4645.1567902</v>
      </c>
      <c r="G307" s="152">
        <v>-0.11713290258873948</v>
      </c>
      <c r="H307" s="48">
        <v>6128.202409999999</v>
      </c>
      <c r="I307" s="48">
        <v>4825.926619999999</v>
      </c>
      <c r="J307" s="152">
        <v>-0.212505348693272</v>
      </c>
      <c r="K307" s="47">
        <v>2</v>
      </c>
      <c r="L307" s="105">
        <v>0.012799952385617411</v>
      </c>
      <c r="M307" s="188">
        <v>0.9931412613379672</v>
      </c>
      <c r="R307" s="85"/>
      <c r="S307" s="85"/>
      <c r="T307" s="85"/>
      <c r="U307" s="85"/>
    </row>
    <row r="308" spans="1:21" s="51" customFormat="1" ht="12.75">
      <c r="A308" s="50">
        <v>13</v>
      </c>
      <c r="B308" s="47" t="s">
        <v>297</v>
      </c>
      <c r="C308" s="198">
        <v>44101100</v>
      </c>
      <c r="D308" s="159" t="s">
        <v>51</v>
      </c>
      <c r="E308" s="91">
        <v>2240.7488307</v>
      </c>
      <c r="F308" s="91">
        <v>8379.728033399999</v>
      </c>
      <c r="G308" s="152">
        <v>2.739699835426092</v>
      </c>
      <c r="H308" s="48">
        <v>1002.9544700000001</v>
      </c>
      <c r="I308" s="48">
        <v>4466.51936</v>
      </c>
      <c r="J308" s="152">
        <v>3.453362035467073</v>
      </c>
      <c r="K308" s="47">
        <v>14</v>
      </c>
      <c r="L308" s="105">
        <v>0.011846685546461616</v>
      </c>
      <c r="M308" s="188">
        <v>0.6677810465940685</v>
      </c>
      <c r="R308" s="85"/>
      <c r="S308" s="85"/>
      <c r="T308" s="85"/>
      <c r="U308" s="85"/>
    </row>
    <row r="309" spans="1:21" s="51" customFormat="1" ht="12.75">
      <c r="A309" s="50">
        <v>14</v>
      </c>
      <c r="B309" s="47" t="s">
        <v>273</v>
      </c>
      <c r="C309" s="198">
        <v>7108049</v>
      </c>
      <c r="D309" s="159" t="s">
        <v>51</v>
      </c>
      <c r="E309" s="91">
        <v>604.56762</v>
      </c>
      <c r="F309" s="91">
        <v>741.70853</v>
      </c>
      <c r="G309" s="152">
        <v>0.2268413085040842</v>
      </c>
      <c r="H309" s="48">
        <v>2618.40464</v>
      </c>
      <c r="I309" s="48">
        <v>3098.1481</v>
      </c>
      <c r="J309" s="152">
        <v>0.1832197562864079</v>
      </c>
      <c r="K309" s="47">
        <v>6</v>
      </c>
      <c r="L309" s="105">
        <v>0.008217312712390777</v>
      </c>
      <c r="M309" s="188">
        <v>0.6791733894785725</v>
      </c>
      <c r="R309" s="85"/>
      <c r="S309" s="85"/>
      <c r="T309" s="85"/>
      <c r="U309" s="85"/>
    </row>
    <row r="310" spans="1:21" s="51" customFormat="1" ht="12.75">
      <c r="A310" s="50">
        <v>15</v>
      </c>
      <c r="B310" s="47" t="s">
        <v>260</v>
      </c>
      <c r="C310" s="198">
        <v>8119019</v>
      </c>
      <c r="D310" s="159" t="s">
        <v>51</v>
      </c>
      <c r="E310" s="91">
        <v>1409.5149099999999</v>
      </c>
      <c r="F310" s="91">
        <v>866.556</v>
      </c>
      <c r="G310" s="152">
        <v>-0.3852097669545049</v>
      </c>
      <c r="H310" s="48">
        <v>4887.36903</v>
      </c>
      <c r="I310" s="48">
        <v>3093.66096</v>
      </c>
      <c r="J310" s="152">
        <v>-0.3670089283190469</v>
      </c>
      <c r="K310" s="47">
        <v>4</v>
      </c>
      <c r="L310" s="105">
        <v>0.008205411334091826</v>
      </c>
      <c r="M310" s="188">
        <v>0.47844231530915016</v>
      </c>
      <c r="R310" s="85"/>
      <c r="S310" s="85"/>
      <c r="T310" s="85"/>
      <c r="U310" s="85"/>
    </row>
    <row r="311" spans="1:21" s="51" customFormat="1" ht="12.75">
      <c r="A311" s="50">
        <v>16</v>
      </c>
      <c r="B311" s="47" t="s">
        <v>189</v>
      </c>
      <c r="C311" s="198">
        <v>11082000</v>
      </c>
      <c r="D311" s="159" t="s">
        <v>51</v>
      </c>
      <c r="E311" s="91">
        <v>1641.35</v>
      </c>
      <c r="F311" s="91">
        <v>945.3</v>
      </c>
      <c r="G311" s="152">
        <v>-0.4240716483382581</v>
      </c>
      <c r="H311" s="48">
        <v>4552.851900000001</v>
      </c>
      <c r="I311" s="48">
        <v>2516.23882</v>
      </c>
      <c r="J311" s="152">
        <v>-0.44732688976770807</v>
      </c>
      <c r="K311" s="47">
        <v>8</v>
      </c>
      <c r="L311" s="105">
        <v>0.006673896978326236</v>
      </c>
      <c r="M311" s="188">
        <v>1</v>
      </c>
      <c r="R311" s="85"/>
      <c r="S311" s="85"/>
      <c r="T311" s="85"/>
      <c r="U311" s="85"/>
    </row>
    <row r="312" spans="1:21" s="51" customFormat="1" ht="12.75">
      <c r="A312" s="50">
        <v>17</v>
      </c>
      <c r="B312" s="47" t="s">
        <v>279</v>
      </c>
      <c r="C312" s="198">
        <v>44182010</v>
      </c>
      <c r="D312" s="159" t="s">
        <v>51</v>
      </c>
      <c r="E312" s="91">
        <v>1811.6508299999998</v>
      </c>
      <c r="F312" s="91">
        <v>807.86372</v>
      </c>
      <c r="G312" s="152">
        <v>-0.5540731654123439</v>
      </c>
      <c r="H312" s="48">
        <v>4719.91388</v>
      </c>
      <c r="I312" s="48">
        <v>2227.52207</v>
      </c>
      <c r="J312" s="152">
        <v>-0.5280587471227335</v>
      </c>
      <c r="K312" s="47">
        <v>11</v>
      </c>
      <c r="L312" s="105">
        <v>0.005908124735206176</v>
      </c>
      <c r="M312" s="188">
        <v>0.9678391812464927</v>
      </c>
      <c r="R312" s="85"/>
      <c r="S312" s="85"/>
      <c r="T312" s="85"/>
      <c r="U312" s="85"/>
    </row>
    <row r="313" spans="1:21" s="51" customFormat="1" ht="12.75">
      <c r="A313" s="50">
        <v>18</v>
      </c>
      <c r="B313" s="47" t="s">
        <v>280</v>
      </c>
      <c r="C313" s="198">
        <v>44182090</v>
      </c>
      <c r="D313" s="159" t="s">
        <v>51</v>
      </c>
      <c r="E313" s="91">
        <v>699.86449</v>
      </c>
      <c r="F313" s="91">
        <v>1178.29429</v>
      </c>
      <c r="G313" s="152">
        <v>0.6836034787248599</v>
      </c>
      <c r="H313" s="48">
        <v>1322.59276</v>
      </c>
      <c r="I313" s="48">
        <v>2171.42376</v>
      </c>
      <c r="J313" s="152">
        <v>0.6417931699550511</v>
      </c>
      <c r="K313" s="47">
        <v>1</v>
      </c>
      <c r="L313" s="105">
        <v>0.0057593334763549175</v>
      </c>
      <c r="M313" s="188">
        <v>0.9998931000077265</v>
      </c>
      <c r="R313" s="85"/>
      <c r="S313" s="85"/>
      <c r="T313" s="85"/>
      <c r="U313" s="85"/>
    </row>
    <row r="314" spans="1:26" s="52" customFormat="1" ht="12.75">
      <c r="A314" s="50">
        <v>19</v>
      </c>
      <c r="B314" s="47" t="s">
        <v>209</v>
      </c>
      <c r="C314" s="198">
        <v>8112029</v>
      </c>
      <c r="D314" s="159" t="s">
        <v>51</v>
      </c>
      <c r="E314" s="91">
        <v>440.26784000000004</v>
      </c>
      <c r="F314" s="91">
        <v>463.01324</v>
      </c>
      <c r="G314" s="152">
        <v>0.051662642449650555</v>
      </c>
      <c r="H314" s="48">
        <v>1905.6284999999998</v>
      </c>
      <c r="I314" s="48">
        <v>1920.09925</v>
      </c>
      <c r="J314" s="152">
        <v>0.007593688906311058</v>
      </c>
      <c r="K314" s="47">
        <v>7</v>
      </c>
      <c r="L314" s="105">
        <v>0.005092737812010019</v>
      </c>
      <c r="M314" s="188">
        <v>0.4964151693273166</v>
      </c>
      <c r="N314" s="51"/>
      <c r="O314" s="51"/>
      <c r="P314" s="51"/>
      <c r="Q314" s="51"/>
      <c r="R314" s="85"/>
      <c r="S314" s="85"/>
      <c r="T314" s="85"/>
      <c r="U314" s="85"/>
      <c r="V314" s="51"/>
      <c r="W314" s="51"/>
      <c r="X314" s="51"/>
      <c r="Y314" s="51"/>
      <c r="Z314" s="51"/>
    </row>
    <row r="315" spans="1:26" ht="12.75">
      <c r="A315" s="50">
        <v>20</v>
      </c>
      <c r="B315" s="47" t="s">
        <v>304</v>
      </c>
      <c r="C315" s="198">
        <v>44119220</v>
      </c>
      <c r="D315" s="159" t="s">
        <v>51</v>
      </c>
      <c r="E315" s="91">
        <v>2706.1007461</v>
      </c>
      <c r="F315" s="91">
        <v>2186.1702224</v>
      </c>
      <c r="G315" s="152">
        <v>-0.1921327298879458</v>
      </c>
      <c r="H315" s="48">
        <v>2491.9093099999996</v>
      </c>
      <c r="I315" s="48">
        <v>1896.2636</v>
      </c>
      <c r="J315" s="152">
        <v>-0.23903185706224583</v>
      </c>
      <c r="K315" s="47">
        <v>13</v>
      </c>
      <c r="L315" s="105">
        <v>0.005029517790425803</v>
      </c>
      <c r="M315" s="188">
        <v>1</v>
      </c>
      <c r="N315" s="51"/>
      <c r="O315" s="51"/>
      <c r="P315" s="51"/>
      <c r="Q315" s="51"/>
      <c r="R315" s="85"/>
      <c r="S315" s="85"/>
      <c r="T315" s="85"/>
      <c r="U315" s="85"/>
      <c r="V315" s="51"/>
      <c r="W315" s="51"/>
      <c r="X315" s="51"/>
      <c r="Y315" s="51"/>
      <c r="Z315" s="51"/>
    </row>
    <row r="316" spans="1:26" ht="12.75">
      <c r="A316" s="50"/>
      <c r="B316" s="47" t="s">
        <v>95</v>
      </c>
      <c r="C316" s="67"/>
      <c r="E316" s="91"/>
      <c r="F316" s="91"/>
      <c r="G316" s="49"/>
      <c r="H316" s="48">
        <v>35481.29325999995</v>
      </c>
      <c r="I316" s="48">
        <v>23535.679689999903</v>
      </c>
      <c r="J316" s="152">
        <v>-0.3366735671798921</v>
      </c>
      <c r="L316" s="105">
        <v>0.06242440118062582</v>
      </c>
      <c r="M316" s="64"/>
      <c r="N316" s="51"/>
      <c r="O316" s="51"/>
      <c r="P316" s="51"/>
      <c r="Q316" s="51"/>
      <c r="R316" s="85"/>
      <c r="S316" s="85"/>
      <c r="T316" s="85"/>
      <c r="U316" s="85"/>
      <c r="V316" s="51"/>
      <c r="W316" s="51"/>
      <c r="X316" s="51"/>
      <c r="Y316" s="51"/>
      <c r="Z316" s="51"/>
    </row>
    <row r="317" spans="2:26" s="52" customFormat="1" ht="12.75">
      <c r="B317" s="62" t="s">
        <v>97</v>
      </c>
      <c r="C317" s="62"/>
      <c r="D317" s="62"/>
      <c r="E317" s="87"/>
      <c r="F317" s="63"/>
      <c r="G317" s="63"/>
      <c r="H317" s="63">
        <v>348458.83905</v>
      </c>
      <c r="I317" s="63">
        <v>377026.91967999993</v>
      </c>
      <c r="J317" s="88">
        <v>0.08198408944908618</v>
      </c>
      <c r="K317" s="63"/>
      <c r="L317" s="88">
        <v>0.9999999999999999</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4" t="s">
        <v>195</v>
      </c>
      <c r="C319" s="244"/>
      <c r="D319" s="244"/>
      <c r="E319" s="244"/>
      <c r="F319" s="244"/>
      <c r="G319" s="244"/>
      <c r="H319" s="244"/>
      <c r="I319" s="244"/>
      <c r="J319" s="244"/>
      <c r="K319" s="244"/>
      <c r="L319" s="244"/>
      <c r="M319" s="24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0" t="s">
        <v>87</v>
      </c>
      <c r="C321" s="240"/>
      <c r="D321" s="240"/>
      <c r="E321" s="240"/>
      <c r="F321" s="240"/>
      <c r="G321" s="240"/>
      <c r="H321" s="240"/>
      <c r="I321" s="240"/>
      <c r="J321" s="240"/>
      <c r="K321" s="240"/>
      <c r="L321" s="240"/>
      <c r="M321" s="240"/>
      <c r="N321" s="51"/>
      <c r="O321" s="51"/>
      <c r="P321" s="51"/>
      <c r="Q321" s="51"/>
      <c r="R321" s="85"/>
      <c r="S321" s="85"/>
      <c r="T321" s="85"/>
      <c r="U321" s="85"/>
      <c r="V321" s="51"/>
      <c r="W321" s="51"/>
      <c r="X321" s="51"/>
      <c r="Y321" s="51"/>
      <c r="Z321" s="51"/>
    </row>
    <row r="322" spans="2:26" s="72" customFormat="1" ht="15.75" customHeight="1">
      <c r="B322" s="241" t="s">
        <v>44</v>
      </c>
      <c r="C322" s="241"/>
      <c r="D322" s="241"/>
      <c r="E322" s="241"/>
      <c r="F322" s="241"/>
      <c r="G322" s="241"/>
      <c r="H322" s="241"/>
      <c r="I322" s="241"/>
      <c r="J322" s="241"/>
      <c r="K322" s="241"/>
      <c r="L322" s="241"/>
      <c r="M322" s="241"/>
      <c r="N322" s="48"/>
      <c r="O322" s="51"/>
      <c r="P322" s="51"/>
      <c r="Q322" s="51"/>
      <c r="R322" s="85"/>
      <c r="S322" s="51"/>
      <c r="T322" s="85"/>
      <c r="U322" s="85"/>
      <c r="V322" s="51"/>
      <c r="W322" s="51"/>
      <c r="X322" s="51"/>
      <c r="Y322" s="51"/>
      <c r="Z322" s="51"/>
    </row>
    <row r="323" spans="2:26" s="73" customFormat="1" ht="15.75" customHeight="1">
      <c r="B323" s="241" t="s">
        <v>37</v>
      </c>
      <c r="C323" s="241"/>
      <c r="D323" s="241"/>
      <c r="E323" s="241"/>
      <c r="F323" s="241"/>
      <c r="G323" s="241"/>
      <c r="H323" s="241"/>
      <c r="I323" s="241"/>
      <c r="J323" s="241"/>
      <c r="K323" s="241"/>
      <c r="L323" s="241"/>
      <c r="M323" s="241"/>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143</v>
      </c>
      <c r="C325" s="75" t="s">
        <v>116</v>
      </c>
      <c r="D325" s="75" t="s">
        <v>50</v>
      </c>
      <c r="E325" s="242" t="s">
        <v>107</v>
      </c>
      <c r="F325" s="242"/>
      <c r="G325" s="242"/>
      <c r="H325" s="242" t="s">
        <v>108</v>
      </c>
      <c r="I325" s="242"/>
      <c r="J325" s="242"/>
      <c r="K325" s="242"/>
      <c r="L325" s="242"/>
      <c r="M325" s="242"/>
      <c r="R325" s="85"/>
      <c r="S325" s="85"/>
      <c r="T325" s="85"/>
      <c r="U325" s="85"/>
    </row>
    <row r="326" spans="2:21" s="51" customFormat="1" ht="15.75" customHeight="1">
      <c r="B326" s="77"/>
      <c r="C326" s="77"/>
      <c r="D326" s="77"/>
      <c r="E326" s="239" t="s">
        <v>386</v>
      </c>
      <c r="F326" s="239"/>
      <c r="G326" s="77" t="s">
        <v>63</v>
      </c>
      <c r="H326" s="239" t="s">
        <v>386</v>
      </c>
      <c r="I326" s="239"/>
      <c r="J326" s="77" t="s">
        <v>63</v>
      </c>
      <c r="K326" s="78"/>
      <c r="L326" s="104" t="s">
        <v>142</v>
      </c>
      <c r="M326" s="79" t="s">
        <v>109</v>
      </c>
      <c r="R326" s="85"/>
      <c r="S326" s="85"/>
      <c r="T326" s="85"/>
      <c r="U326" s="85"/>
    </row>
    <row r="327" spans="2:21" s="51" customFormat="1" ht="15.75">
      <c r="B327" s="80"/>
      <c r="C327" s="80"/>
      <c r="D327" s="80"/>
      <c r="E327" s="81">
        <v>2015</v>
      </c>
      <c r="F327" s="81">
        <v>2016</v>
      </c>
      <c r="G327" s="82" t="s">
        <v>383</v>
      </c>
      <c r="H327" s="81">
        <v>2015</v>
      </c>
      <c r="I327" s="81">
        <v>2016</v>
      </c>
      <c r="J327" s="82" t="s">
        <v>383</v>
      </c>
      <c r="K327" s="80"/>
      <c r="L327" s="81">
        <v>2016</v>
      </c>
      <c r="M327" s="148">
        <v>2016</v>
      </c>
      <c r="R327" s="85"/>
      <c r="S327" s="85"/>
      <c r="T327" s="85"/>
      <c r="U327" s="85"/>
    </row>
    <row r="328" spans="1:26" s="50" customFormat="1" ht="12.75">
      <c r="A328" s="50">
        <v>1</v>
      </c>
      <c r="B328" s="47" t="s">
        <v>347</v>
      </c>
      <c r="C328" s="198">
        <v>47032100</v>
      </c>
      <c r="D328" s="159" t="s">
        <v>51</v>
      </c>
      <c r="E328" s="48">
        <v>26482.954</v>
      </c>
      <c r="F328" s="48">
        <v>41400.55</v>
      </c>
      <c r="G328" s="152">
        <v>0.5632904848907716</v>
      </c>
      <c r="H328" s="48">
        <v>16274.72201</v>
      </c>
      <c r="I328" s="48">
        <v>22041.70308</v>
      </c>
      <c r="J328" s="152">
        <v>0.3543520477005063</v>
      </c>
      <c r="K328" s="47">
        <v>11</v>
      </c>
      <c r="L328" s="105">
        <v>0.6082709796127186</v>
      </c>
      <c r="M328" s="188">
        <v>0.1957445529984879</v>
      </c>
      <c r="N328" s="51"/>
      <c r="O328" s="51"/>
      <c r="P328" s="51"/>
      <c r="Q328" s="51"/>
      <c r="R328" s="51"/>
      <c r="S328" s="51"/>
      <c r="T328" s="85"/>
      <c r="U328" s="85"/>
      <c r="V328" s="51"/>
      <c r="W328" s="51"/>
      <c r="X328" s="51"/>
      <c r="Y328" s="51"/>
      <c r="Z328" s="51"/>
    </row>
    <row r="329" spans="1:26" s="50" customFormat="1" ht="12.75">
      <c r="A329" s="50">
        <v>2</v>
      </c>
      <c r="B329" s="47" t="s">
        <v>255</v>
      </c>
      <c r="C329" s="198">
        <v>8104029</v>
      </c>
      <c r="D329" s="159" t="s">
        <v>51</v>
      </c>
      <c r="E329" s="48">
        <v>2058.6468904000003</v>
      </c>
      <c r="F329" s="48">
        <v>1219.774296</v>
      </c>
      <c r="G329" s="152">
        <v>-0.40748736381740785</v>
      </c>
      <c r="H329" s="48">
        <v>11845.8842</v>
      </c>
      <c r="I329" s="48">
        <v>7432.67023</v>
      </c>
      <c r="J329" s="152">
        <v>-0.37255251659475114</v>
      </c>
      <c r="K329" s="47">
        <v>5</v>
      </c>
      <c r="L329" s="105">
        <v>0.20511471302971523</v>
      </c>
      <c r="M329" s="188">
        <v>0.041724285239954306</v>
      </c>
      <c r="N329" s="51"/>
      <c r="O329" s="51"/>
      <c r="P329" s="51"/>
      <c r="Q329" s="51"/>
      <c r="R329" s="85"/>
      <c r="S329" s="85"/>
      <c r="T329" s="85"/>
      <c r="U329" s="85"/>
      <c r="V329" s="51"/>
      <c r="W329" s="51"/>
      <c r="X329" s="51"/>
      <c r="Y329" s="51"/>
      <c r="Z329" s="51"/>
    </row>
    <row r="330" spans="1:26" s="50" customFormat="1" ht="12.75">
      <c r="A330" s="50">
        <v>3</v>
      </c>
      <c r="B330" s="47" t="s">
        <v>292</v>
      </c>
      <c r="C330" s="198">
        <v>44123910</v>
      </c>
      <c r="D330" s="159" t="s">
        <v>54</v>
      </c>
      <c r="E330" s="48">
        <v>10.730447000000002</v>
      </c>
      <c r="F330" s="48">
        <v>5.327126999999999</v>
      </c>
      <c r="G330" s="152">
        <v>-0.5035503180808779</v>
      </c>
      <c r="H330" s="48">
        <v>4227.802640000001</v>
      </c>
      <c r="I330" s="48">
        <v>1631.3847</v>
      </c>
      <c r="J330" s="152">
        <v>-0.6141294097872081</v>
      </c>
      <c r="K330" s="47">
        <v>14</v>
      </c>
      <c r="L330" s="105">
        <v>0.04502029475637964</v>
      </c>
      <c r="M330" s="188">
        <v>0.060433073579034</v>
      </c>
      <c r="N330" s="51"/>
      <c r="O330" s="51"/>
      <c r="P330" s="51"/>
      <c r="Q330" s="51"/>
      <c r="R330" s="85"/>
      <c r="S330" s="85"/>
      <c r="T330" s="85"/>
      <c r="U330" s="85"/>
      <c r="V330" s="51"/>
      <c r="W330" s="51"/>
      <c r="X330" s="51"/>
      <c r="Y330" s="51"/>
      <c r="Z330" s="51"/>
    </row>
    <row r="331" spans="1:26" s="50" customFormat="1" ht="12.75">
      <c r="A331" s="50">
        <v>4</v>
      </c>
      <c r="B331" s="47" t="s">
        <v>254</v>
      </c>
      <c r="C331" s="198">
        <v>8104021</v>
      </c>
      <c r="D331" s="159" t="s">
        <v>51</v>
      </c>
      <c r="E331" s="48">
        <v>272.14684</v>
      </c>
      <c r="F331" s="48">
        <v>159.3723</v>
      </c>
      <c r="G331" s="152">
        <v>-0.41438857052317785</v>
      </c>
      <c r="H331" s="48">
        <v>3148.71743</v>
      </c>
      <c r="I331" s="48">
        <v>1428.44586</v>
      </c>
      <c r="J331" s="152">
        <v>-0.5463404094663394</v>
      </c>
      <c r="K331" s="47">
        <v>9</v>
      </c>
      <c r="L331" s="105">
        <v>0.03941991956938803</v>
      </c>
      <c r="M331" s="188">
        <v>0.11017912391457253</v>
      </c>
      <c r="N331" s="51"/>
      <c r="O331" s="51"/>
      <c r="P331" s="51"/>
      <c r="Q331" s="51"/>
      <c r="R331" s="85"/>
      <c r="S331" s="85"/>
      <c r="T331" s="85"/>
      <c r="U331" s="85"/>
      <c r="V331" s="51"/>
      <c r="W331" s="51"/>
      <c r="X331" s="51"/>
      <c r="Y331" s="51"/>
      <c r="Z331" s="51"/>
    </row>
    <row r="332" spans="1:26" s="50" customFormat="1" ht="12.75">
      <c r="A332" s="50">
        <v>5</v>
      </c>
      <c r="B332" s="47" t="s">
        <v>202</v>
      </c>
      <c r="C332" s="198">
        <v>8092919</v>
      </c>
      <c r="D332" s="159" t="s">
        <v>51</v>
      </c>
      <c r="E332" s="48">
        <v>705.685</v>
      </c>
      <c r="F332" s="48">
        <v>176.82989999999998</v>
      </c>
      <c r="G332" s="152">
        <v>-0.7494209172647853</v>
      </c>
      <c r="H332" s="48">
        <v>5418.4575700000005</v>
      </c>
      <c r="I332" s="48">
        <v>766.95577</v>
      </c>
      <c r="J332" s="152">
        <v>-0.858454964334066</v>
      </c>
      <c r="K332" s="47">
        <v>10</v>
      </c>
      <c r="L332" s="105">
        <v>0.021165194714959697</v>
      </c>
      <c r="M332" s="188">
        <v>0.0031934217243529306</v>
      </c>
      <c r="N332" s="51"/>
      <c r="O332" s="51"/>
      <c r="P332" s="51"/>
      <c r="Q332" s="51"/>
      <c r="R332" s="85"/>
      <c r="S332" s="85"/>
      <c r="T332" s="85"/>
      <c r="U332" s="85"/>
      <c r="V332" s="51"/>
      <c r="W332" s="51"/>
      <c r="X332" s="51"/>
      <c r="Y332" s="51"/>
      <c r="Z332" s="51"/>
    </row>
    <row r="333" spans="1:26" s="50" customFormat="1" ht="12.75">
      <c r="A333" s="50">
        <v>6</v>
      </c>
      <c r="B333" s="47" t="s">
        <v>307</v>
      </c>
      <c r="C333" s="198">
        <v>44081010</v>
      </c>
      <c r="D333" s="159" t="s">
        <v>51</v>
      </c>
      <c r="E333" s="48">
        <v>643.20546</v>
      </c>
      <c r="F333" s="48">
        <v>884.975</v>
      </c>
      <c r="G333" s="152">
        <v>0.3758822880639104</v>
      </c>
      <c r="H333" s="48">
        <v>321.02184</v>
      </c>
      <c r="I333" s="48">
        <v>448.06956</v>
      </c>
      <c r="J333" s="152">
        <v>0.39576036322014735</v>
      </c>
      <c r="K333" s="47">
        <v>13</v>
      </c>
      <c r="L333" s="105">
        <v>0.012365093078635184</v>
      </c>
      <c r="M333" s="188">
        <v>0.3743203099806614</v>
      </c>
      <c r="N333" s="51"/>
      <c r="O333" s="51"/>
      <c r="P333" s="51"/>
      <c r="Q333" s="51"/>
      <c r="R333" s="85"/>
      <c r="S333" s="51"/>
      <c r="T333" s="85"/>
      <c r="U333" s="85"/>
      <c r="V333" s="51"/>
      <c r="W333" s="51"/>
      <c r="X333" s="51"/>
      <c r="Y333" s="51"/>
      <c r="Z333" s="51"/>
    </row>
    <row r="334" spans="1:26" s="50" customFormat="1" ht="12.75">
      <c r="A334" s="50">
        <v>7</v>
      </c>
      <c r="B334" s="47" t="s">
        <v>332</v>
      </c>
      <c r="C334" s="198">
        <v>12149010</v>
      </c>
      <c r="D334" s="159" t="s">
        <v>51</v>
      </c>
      <c r="E334" s="48">
        <v>385.6</v>
      </c>
      <c r="F334" s="48">
        <v>617.9</v>
      </c>
      <c r="G334" s="152">
        <v>0.6024377593360994</v>
      </c>
      <c r="H334" s="48">
        <v>267.67908</v>
      </c>
      <c r="I334" s="48">
        <v>436.537</v>
      </c>
      <c r="J334" s="152">
        <v>0.6308222517800045</v>
      </c>
      <c r="K334" s="47">
        <v>18</v>
      </c>
      <c r="L334" s="105">
        <v>0.012046836293159854</v>
      </c>
      <c r="M334" s="188">
        <v>0.5341979402853055</v>
      </c>
      <c r="N334" s="51"/>
      <c r="O334" s="51"/>
      <c r="P334" s="51"/>
      <c r="Q334" s="51"/>
      <c r="R334" s="85"/>
      <c r="S334" s="85"/>
      <c r="T334" s="85"/>
      <c r="U334" s="85"/>
      <c r="V334" s="51"/>
      <c r="W334" s="51"/>
      <c r="X334" s="51"/>
      <c r="Y334" s="51"/>
      <c r="Z334" s="51"/>
    </row>
    <row r="335" spans="1:26" s="50" customFormat="1" ht="12.75">
      <c r="A335" s="50">
        <v>8</v>
      </c>
      <c r="B335" s="47" t="s">
        <v>290</v>
      </c>
      <c r="C335" s="198">
        <v>2023000</v>
      </c>
      <c r="D335" s="159" t="s">
        <v>51</v>
      </c>
      <c r="E335" s="48">
        <v>65.59797</v>
      </c>
      <c r="F335" s="48">
        <v>111.26947</v>
      </c>
      <c r="G335" s="152">
        <v>0.6962334352724634</v>
      </c>
      <c r="H335" s="48">
        <v>283.4653</v>
      </c>
      <c r="I335" s="48">
        <v>421.69658000000004</v>
      </c>
      <c r="J335" s="152">
        <v>0.4876479766659271</v>
      </c>
      <c r="K335" s="47">
        <v>7</v>
      </c>
      <c r="L335" s="105">
        <v>0.011637294581319312</v>
      </c>
      <c r="M335" s="188">
        <v>0.15978172903730928</v>
      </c>
      <c r="N335" s="51"/>
      <c r="O335" s="51"/>
      <c r="P335" s="51"/>
      <c r="Q335" s="51"/>
      <c r="R335" s="85"/>
      <c r="S335" s="85"/>
      <c r="T335" s="85"/>
      <c r="U335" s="85"/>
      <c r="V335" s="51"/>
      <c r="W335" s="51"/>
      <c r="X335" s="51"/>
      <c r="Y335" s="51"/>
      <c r="Z335" s="51"/>
    </row>
    <row r="336" spans="1:26" s="50" customFormat="1" ht="12.75">
      <c r="A336" s="50">
        <v>9</v>
      </c>
      <c r="B336" s="47" t="s">
        <v>284</v>
      </c>
      <c r="C336" s="198">
        <v>2072790</v>
      </c>
      <c r="D336" s="159" t="s">
        <v>51</v>
      </c>
      <c r="E336" s="48">
        <v>441.408</v>
      </c>
      <c r="F336" s="48">
        <v>255.552</v>
      </c>
      <c r="G336" s="152">
        <v>-0.4210526315789474</v>
      </c>
      <c r="H336" s="48">
        <v>635.62752</v>
      </c>
      <c r="I336" s="48">
        <v>377.28767999999997</v>
      </c>
      <c r="J336" s="152">
        <v>-0.40643274853801176</v>
      </c>
      <c r="K336" s="47">
        <v>19</v>
      </c>
      <c r="L336" s="105">
        <v>0.010411770173859445</v>
      </c>
      <c r="M336" s="188">
        <v>0.13909783463168054</v>
      </c>
      <c r="N336" s="51"/>
      <c r="O336" s="51"/>
      <c r="P336" s="51"/>
      <c r="Q336" s="51"/>
      <c r="R336" s="85"/>
      <c r="S336" s="85"/>
      <c r="T336" s="85"/>
      <c r="U336" s="85"/>
      <c r="V336" s="51"/>
      <c r="W336" s="51"/>
      <c r="X336" s="51"/>
      <c r="Y336" s="51"/>
      <c r="Z336" s="51"/>
    </row>
    <row r="337" spans="1:21" s="51" customFormat="1" ht="12.75">
      <c r="A337" s="50">
        <v>10</v>
      </c>
      <c r="B337" s="47" t="s">
        <v>301</v>
      </c>
      <c r="C337" s="198">
        <v>4051000</v>
      </c>
      <c r="D337" s="159" t="s">
        <v>51</v>
      </c>
      <c r="E337" s="48">
        <v>25</v>
      </c>
      <c r="F337" s="48">
        <v>48</v>
      </c>
      <c r="G337" s="152">
        <v>0.92</v>
      </c>
      <c r="H337" s="48">
        <v>113.75</v>
      </c>
      <c r="I337" s="48">
        <v>205.92</v>
      </c>
      <c r="J337" s="152">
        <v>0.8102857142857142</v>
      </c>
      <c r="K337" s="47">
        <v>8</v>
      </c>
      <c r="L337" s="105">
        <v>0.005682644379485535</v>
      </c>
      <c r="M337" s="188">
        <v>0.24956326126293285</v>
      </c>
      <c r="R337" s="85"/>
      <c r="S337" s="85"/>
      <c r="T337" s="85"/>
      <c r="U337" s="85"/>
    </row>
    <row r="338" spans="1:21" s="51" customFormat="1" ht="12.75">
      <c r="A338" s="50">
        <v>11</v>
      </c>
      <c r="B338" s="47" t="s">
        <v>276</v>
      </c>
      <c r="C338" s="198">
        <v>44091022</v>
      </c>
      <c r="D338" s="159" t="s">
        <v>51</v>
      </c>
      <c r="E338" s="48">
        <v>0</v>
      </c>
      <c r="F338" s="48">
        <v>128.644</v>
      </c>
      <c r="G338" s="152" t="s">
        <v>384</v>
      </c>
      <c r="H338" s="48">
        <v>0</v>
      </c>
      <c r="I338" s="48">
        <v>135.75646</v>
      </c>
      <c r="J338" s="152" t="s">
        <v>384</v>
      </c>
      <c r="K338" s="47">
        <v>16</v>
      </c>
      <c r="L338" s="105">
        <v>0.003746385413742487</v>
      </c>
      <c r="M338" s="188">
        <v>0.0060139733947611</v>
      </c>
      <c r="R338" s="85"/>
      <c r="S338" s="85"/>
      <c r="T338" s="85"/>
      <c r="U338" s="85"/>
    </row>
    <row r="339" spans="1:21" s="51" customFormat="1" ht="12.75">
      <c r="A339" s="50">
        <v>12</v>
      </c>
      <c r="B339" s="47" t="s">
        <v>58</v>
      </c>
      <c r="C339" s="198">
        <v>16025000</v>
      </c>
      <c r="D339" s="159" t="s">
        <v>51</v>
      </c>
      <c r="E339" s="48">
        <v>59.555339999999994</v>
      </c>
      <c r="F339" s="48">
        <v>51.2541</v>
      </c>
      <c r="G339" s="152">
        <v>-0.13938699703502647</v>
      </c>
      <c r="H339" s="48">
        <v>140.01113</v>
      </c>
      <c r="I339" s="48">
        <v>126.06747999999999</v>
      </c>
      <c r="J339" s="152">
        <v>-0.0995895826281812</v>
      </c>
      <c r="K339" s="47">
        <v>15</v>
      </c>
      <c r="L339" s="105">
        <v>0.0034790047428996944</v>
      </c>
      <c r="M339" s="188">
        <v>0.2560834908588737</v>
      </c>
      <c r="R339" s="85"/>
      <c r="S339" s="85"/>
      <c r="T339" s="85"/>
      <c r="U339" s="85"/>
    </row>
    <row r="340" spans="1:21" s="51" customFormat="1" ht="12.75">
      <c r="A340" s="50">
        <v>13</v>
      </c>
      <c r="B340" s="47" t="s">
        <v>268</v>
      </c>
      <c r="C340" s="198">
        <v>20089990</v>
      </c>
      <c r="D340" s="159" t="s">
        <v>51</v>
      </c>
      <c r="E340" s="48">
        <v>0</v>
      </c>
      <c r="F340" s="48">
        <v>10</v>
      </c>
      <c r="G340" s="152" t="s">
        <v>384</v>
      </c>
      <c r="H340" s="48">
        <v>0</v>
      </c>
      <c r="I340" s="48">
        <v>116.738</v>
      </c>
      <c r="J340" s="152" t="s">
        <v>384</v>
      </c>
      <c r="K340" s="47">
        <v>1</v>
      </c>
      <c r="L340" s="105">
        <v>0.003221544966843349</v>
      </c>
      <c r="M340" s="188">
        <v>0.2589858009722361</v>
      </c>
      <c r="R340" s="85"/>
      <c r="S340" s="85"/>
      <c r="T340" s="85"/>
      <c r="U340" s="85"/>
    </row>
    <row r="341" spans="1:21" s="51" customFormat="1" ht="12.75">
      <c r="A341" s="50">
        <v>14</v>
      </c>
      <c r="B341" s="47" t="s">
        <v>294</v>
      </c>
      <c r="C341" s="198">
        <v>44071012</v>
      </c>
      <c r="D341" s="159" t="s">
        <v>54</v>
      </c>
      <c r="E341" s="48">
        <v>3.2820549999999997</v>
      </c>
      <c r="F341" s="48">
        <v>0.560039</v>
      </c>
      <c r="G341" s="152">
        <v>-0.829363310486875</v>
      </c>
      <c r="H341" s="48">
        <v>810.55248</v>
      </c>
      <c r="I341" s="48">
        <v>112.93222999999999</v>
      </c>
      <c r="J341" s="152">
        <v>-0.8606725254853331</v>
      </c>
      <c r="K341" s="47">
        <v>12</v>
      </c>
      <c r="L341" s="105">
        <v>0.003116519532207982</v>
      </c>
      <c r="M341" s="188">
        <v>0.002633632818089443</v>
      </c>
      <c r="R341" s="85"/>
      <c r="T341" s="85"/>
      <c r="U341" s="85"/>
    </row>
    <row r="342" spans="1:21" s="51" customFormat="1" ht="12.75">
      <c r="A342" s="50">
        <v>15</v>
      </c>
      <c r="B342" s="47" t="s">
        <v>316</v>
      </c>
      <c r="C342" s="198">
        <v>2062100</v>
      </c>
      <c r="D342" s="159" t="s">
        <v>51</v>
      </c>
      <c r="E342" s="48">
        <v>0</v>
      </c>
      <c r="F342" s="48">
        <v>10.12784</v>
      </c>
      <c r="G342" s="152" t="s">
        <v>384</v>
      </c>
      <c r="H342" s="48">
        <v>0</v>
      </c>
      <c r="I342" s="48">
        <v>59.87911</v>
      </c>
      <c r="J342" s="152" t="s">
        <v>384</v>
      </c>
      <c r="K342" s="47">
        <v>6</v>
      </c>
      <c r="L342" s="105">
        <v>0.001652446036762316</v>
      </c>
      <c r="M342" s="188">
        <v>0.3087915360570272</v>
      </c>
      <c r="R342" s="85"/>
      <c r="S342" s="85"/>
      <c r="T342" s="85"/>
      <c r="U342" s="85"/>
    </row>
    <row r="343" spans="1:21" s="51" customFormat="1" ht="12.75">
      <c r="A343" s="50">
        <v>16</v>
      </c>
      <c r="B343" s="47" t="s">
        <v>229</v>
      </c>
      <c r="C343" s="198">
        <v>11029000</v>
      </c>
      <c r="D343" s="159" t="s">
        <v>51</v>
      </c>
      <c r="E343" s="48">
        <v>130.06</v>
      </c>
      <c r="F343" s="48">
        <v>115.08</v>
      </c>
      <c r="G343" s="152">
        <v>-0.11517761033369217</v>
      </c>
      <c r="H343" s="48">
        <v>67.3186</v>
      </c>
      <c r="I343" s="48">
        <v>59.2608</v>
      </c>
      <c r="J343" s="152">
        <v>-0.11969648804342337</v>
      </c>
      <c r="K343" s="47">
        <v>17</v>
      </c>
      <c r="L343" s="105">
        <v>0.001635382925620709</v>
      </c>
      <c r="M343" s="188">
        <v>0.5784861127136568</v>
      </c>
      <c r="R343" s="85"/>
      <c r="S343" s="85"/>
      <c r="T343" s="85"/>
      <c r="U343" s="85"/>
    </row>
    <row r="344" spans="1:21" s="51" customFormat="1" ht="12.75">
      <c r="A344" s="50">
        <v>17</v>
      </c>
      <c r="B344" s="47" t="s">
        <v>117</v>
      </c>
      <c r="C344" s="198">
        <v>44101200</v>
      </c>
      <c r="D344" s="159" t="s">
        <v>51</v>
      </c>
      <c r="E344" s="48">
        <v>151.107</v>
      </c>
      <c r="F344" s="48">
        <v>110.08</v>
      </c>
      <c r="G344" s="152">
        <v>-0.2715095925403853</v>
      </c>
      <c r="H344" s="48">
        <v>90.13011</v>
      </c>
      <c r="I344" s="48">
        <v>53.192809999999994</v>
      </c>
      <c r="J344" s="152">
        <v>-0.40982197847090174</v>
      </c>
      <c r="K344" s="47">
        <v>20</v>
      </c>
      <c r="L344" s="105">
        <v>0.0014679284322821578</v>
      </c>
      <c r="M344" s="188">
        <v>0.6857678395612349</v>
      </c>
      <c r="R344" s="85"/>
      <c r="S344" s="85"/>
      <c r="T344" s="85"/>
      <c r="U344" s="85"/>
    </row>
    <row r="345" spans="1:21" s="51" customFormat="1" ht="12.75">
      <c r="A345" s="50">
        <v>18</v>
      </c>
      <c r="B345" s="47" t="s">
        <v>56</v>
      </c>
      <c r="C345" s="198">
        <v>14049020</v>
      </c>
      <c r="D345" s="159" t="s">
        <v>51</v>
      </c>
      <c r="E345" s="48">
        <v>0</v>
      </c>
      <c r="F345" s="48">
        <v>11.137</v>
      </c>
      <c r="G345" s="152" t="s">
        <v>384</v>
      </c>
      <c r="H345" s="48">
        <v>0</v>
      </c>
      <c r="I345" s="48">
        <v>46.911300000000004</v>
      </c>
      <c r="J345" s="152" t="s">
        <v>384</v>
      </c>
      <c r="K345" s="47">
        <v>2</v>
      </c>
      <c r="L345" s="105">
        <v>0.0012945815621569533</v>
      </c>
      <c r="M345" s="188">
        <v>0.037960132268176676</v>
      </c>
      <c r="R345" s="85"/>
      <c r="S345" s="85"/>
      <c r="T345" s="85"/>
      <c r="U345" s="85"/>
    </row>
    <row r="346" spans="1:26" s="52" customFormat="1" ht="12.75">
      <c r="A346" s="50">
        <v>19</v>
      </c>
      <c r="B346" s="47" t="s">
        <v>335</v>
      </c>
      <c r="C346" s="198">
        <v>5040020</v>
      </c>
      <c r="D346" s="159" t="s">
        <v>51</v>
      </c>
      <c r="E346" s="48">
        <v>12.21234</v>
      </c>
      <c r="F346" s="48">
        <v>8.1518</v>
      </c>
      <c r="G346" s="152">
        <v>-0.3324948371892692</v>
      </c>
      <c r="H346" s="48">
        <v>51.975590000000004</v>
      </c>
      <c r="I346" s="48">
        <v>45.49667000000001</v>
      </c>
      <c r="J346" s="152">
        <v>-0.12465313044065483</v>
      </c>
      <c r="K346" s="47">
        <v>4</v>
      </c>
      <c r="L346" s="105">
        <v>0.00125554291016321</v>
      </c>
      <c r="M346" s="188">
        <v>0.20588448247758617</v>
      </c>
      <c r="N346" s="51"/>
      <c r="O346" s="51"/>
      <c r="P346" s="51"/>
      <c r="Q346" s="51"/>
      <c r="R346" s="85"/>
      <c r="S346" s="85"/>
      <c r="T346" s="85"/>
      <c r="U346" s="85"/>
      <c r="V346" s="51"/>
      <c r="W346" s="51"/>
      <c r="X346" s="51"/>
      <c r="Y346" s="51"/>
      <c r="Z346" s="51"/>
    </row>
    <row r="347" spans="1:26" ht="12.75">
      <c r="A347" s="50">
        <v>20</v>
      </c>
      <c r="B347" s="47" t="s">
        <v>223</v>
      </c>
      <c r="C347" s="198">
        <v>12119072</v>
      </c>
      <c r="D347" s="159" t="s">
        <v>51</v>
      </c>
      <c r="E347" s="48">
        <v>0</v>
      </c>
      <c r="F347" s="48">
        <v>5</v>
      </c>
      <c r="G347" s="152" t="s">
        <v>384</v>
      </c>
      <c r="H347" s="48">
        <v>0</v>
      </c>
      <c r="I347" s="48">
        <v>38.06111</v>
      </c>
      <c r="J347" s="152" t="s">
        <v>384</v>
      </c>
      <c r="K347" s="47">
        <v>3</v>
      </c>
      <c r="L347" s="105">
        <v>0.001050348449973197</v>
      </c>
      <c r="M347" s="188">
        <v>0.6335325701313919</v>
      </c>
      <c r="N347" s="51"/>
      <c r="O347" s="51"/>
      <c r="P347" s="51"/>
      <c r="Q347" s="51"/>
      <c r="R347" s="85"/>
      <c r="S347" s="85"/>
      <c r="T347" s="85"/>
      <c r="U347" s="85"/>
      <c r="V347" s="51"/>
      <c r="W347" s="51"/>
      <c r="X347" s="51"/>
      <c r="Y347" s="51"/>
      <c r="Z347" s="51"/>
    </row>
    <row r="348" spans="1:26" ht="12.75">
      <c r="A348" s="50"/>
      <c r="B348" s="47" t="s">
        <v>95</v>
      </c>
      <c r="C348" s="106"/>
      <c r="G348" s="49"/>
      <c r="H348" s="48">
        <v>6313.3674500000125</v>
      </c>
      <c r="I348" s="48">
        <v>251.68437000000267</v>
      </c>
      <c r="J348" s="152">
        <v>-0.9601346869173594</v>
      </c>
      <c r="L348" s="105">
        <v>0.006945574837727627</v>
      </c>
      <c r="M348" s="64"/>
      <c r="N348" s="51"/>
      <c r="O348" s="51"/>
      <c r="P348" s="51"/>
      <c r="Q348" s="51"/>
      <c r="R348" s="85"/>
      <c r="S348" s="85"/>
      <c r="T348" s="85"/>
      <c r="U348" s="85"/>
      <c r="V348" s="51"/>
      <c r="W348" s="51"/>
      <c r="X348" s="51"/>
      <c r="Y348" s="51"/>
      <c r="Z348" s="51"/>
    </row>
    <row r="349" spans="2:26" s="52" customFormat="1" ht="13.5" customHeight="1">
      <c r="B349" s="62" t="s">
        <v>97</v>
      </c>
      <c r="C349" s="62"/>
      <c r="D349" s="62"/>
      <c r="E349" s="87"/>
      <c r="F349" s="63"/>
      <c r="G349" s="63"/>
      <c r="H349" s="63">
        <v>50010.48295000001</v>
      </c>
      <c r="I349" s="63">
        <v>36236.650799999996</v>
      </c>
      <c r="J349" s="88">
        <v>-0.2754188989490655</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4" t="s">
        <v>195</v>
      </c>
      <c r="C351" s="244"/>
      <c r="D351" s="244"/>
      <c r="E351" s="244"/>
      <c r="F351" s="244"/>
      <c r="G351" s="244"/>
      <c r="H351" s="244"/>
      <c r="I351" s="244"/>
      <c r="J351" s="244"/>
      <c r="K351" s="244"/>
      <c r="L351" s="244"/>
      <c r="M351" s="24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0" t="s">
        <v>49</v>
      </c>
      <c r="C353" s="240"/>
      <c r="D353" s="240"/>
      <c r="E353" s="240"/>
      <c r="F353" s="240"/>
      <c r="G353" s="240"/>
      <c r="H353" s="240"/>
      <c r="I353" s="240"/>
      <c r="J353" s="240"/>
      <c r="K353" s="240"/>
      <c r="L353" s="240"/>
      <c r="M353" s="240"/>
      <c r="N353" s="51"/>
      <c r="O353" s="51"/>
      <c r="P353" s="51"/>
      <c r="Q353" s="51"/>
      <c r="R353" s="85"/>
      <c r="S353" s="85"/>
      <c r="T353" s="85"/>
      <c r="U353" s="85"/>
      <c r="V353" s="51"/>
      <c r="W353" s="51"/>
      <c r="X353" s="51"/>
      <c r="Y353" s="51"/>
      <c r="Z353" s="51"/>
    </row>
    <row r="354" spans="2:26" s="72" customFormat="1" ht="15.75" customHeight="1">
      <c r="B354" s="241" t="s">
        <v>44</v>
      </c>
      <c r="C354" s="241"/>
      <c r="D354" s="241"/>
      <c r="E354" s="241"/>
      <c r="F354" s="241"/>
      <c r="G354" s="241"/>
      <c r="H354" s="241"/>
      <c r="I354" s="241"/>
      <c r="J354" s="241"/>
      <c r="K354" s="241"/>
      <c r="L354" s="241"/>
      <c r="M354" s="241"/>
      <c r="N354" s="51"/>
      <c r="O354" s="51"/>
      <c r="P354" s="51"/>
      <c r="Q354" s="51"/>
      <c r="R354" s="85"/>
      <c r="S354" s="85"/>
      <c r="T354" s="85"/>
      <c r="U354" s="85"/>
      <c r="V354" s="51"/>
      <c r="W354" s="51"/>
      <c r="X354" s="51"/>
      <c r="Y354" s="51"/>
      <c r="Z354" s="51"/>
    </row>
    <row r="355" spans="2:26" s="73" customFormat="1" ht="15.75" customHeight="1">
      <c r="B355" s="241" t="s">
        <v>38</v>
      </c>
      <c r="C355" s="241"/>
      <c r="D355" s="241"/>
      <c r="E355" s="241"/>
      <c r="F355" s="241"/>
      <c r="G355" s="241"/>
      <c r="H355" s="241"/>
      <c r="I355" s="241"/>
      <c r="J355" s="241"/>
      <c r="K355" s="241"/>
      <c r="L355" s="241"/>
      <c r="M355" s="241"/>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143</v>
      </c>
      <c r="C357" s="75" t="s">
        <v>116</v>
      </c>
      <c r="D357" s="75" t="s">
        <v>50</v>
      </c>
      <c r="E357" s="242" t="s">
        <v>107</v>
      </c>
      <c r="F357" s="242"/>
      <c r="G357" s="242"/>
      <c r="H357" s="242" t="s">
        <v>108</v>
      </c>
      <c r="I357" s="242"/>
      <c r="J357" s="242"/>
      <c r="K357" s="242"/>
      <c r="L357" s="242"/>
      <c r="M357" s="242"/>
      <c r="R357" s="85"/>
      <c r="S357" s="85"/>
      <c r="T357" s="85"/>
      <c r="U357" s="85"/>
    </row>
    <row r="358" spans="2:21" s="51" customFormat="1" ht="15.75" customHeight="1">
      <c r="B358" s="77"/>
      <c r="C358" s="77"/>
      <c r="D358" s="77"/>
      <c r="E358" s="239" t="s">
        <v>386</v>
      </c>
      <c r="F358" s="239"/>
      <c r="G358" s="77" t="s">
        <v>63</v>
      </c>
      <c r="H358" s="239" t="s">
        <v>386</v>
      </c>
      <c r="I358" s="239"/>
      <c r="J358" s="77" t="s">
        <v>63</v>
      </c>
      <c r="K358" s="78"/>
      <c r="L358" s="104" t="s">
        <v>142</v>
      </c>
      <c r="M358" s="79" t="s">
        <v>109</v>
      </c>
      <c r="T358" s="85"/>
      <c r="U358" s="85"/>
    </row>
    <row r="359" spans="2:21" s="51" customFormat="1" ht="15.75">
      <c r="B359" s="80"/>
      <c r="C359" s="80"/>
      <c r="D359" s="80"/>
      <c r="E359" s="81">
        <v>2015</v>
      </c>
      <c r="F359" s="81">
        <v>2016</v>
      </c>
      <c r="G359" s="82" t="s">
        <v>383</v>
      </c>
      <c r="H359" s="81">
        <v>2015</v>
      </c>
      <c r="I359" s="81">
        <v>2016</v>
      </c>
      <c r="J359" s="82" t="s">
        <v>383</v>
      </c>
      <c r="K359" s="80"/>
      <c r="L359" s="81">
        <v>2016</v>
      </c>
      <c r="M359" s="148">
        <v>2016</v>
      </c>
      <c r="R359" s="85"/>
      <c r="T359" s="85"/>
      <c r="U359" s="85"/>
    </row>
    <row r="360" spans="1:21" s="51" customFormat="1" ht="12.75">
      <c r="A360" s="50"/>
      <c r="B360" s="47" t="s">
        <v>347</v>
      </c>
      <c r="C360" s="198">
        <v>47032100</v>
      </c>
      <c r="D360" s="159" t="s">
        <v>51</v>
      </c>
      <c r="E360" s="48">
        <v>27694.167</v>
      </c>
      <c r="F360" s="48">
        <v>36253.252</v>
      </c>
      <c r="G360" s="152">
        <v>0.3090573188209632</v>
      </c>
      <c r="H360" s="48">
        <v>17968.95644</v>
      </c>
      <c r="I360" s="48">
        <v>20938.67384</v>
      </c>
      <c r="J360" s="152">
        <v>0.1652693304653588</v>
      </c>
      <c r="K360" s="47"/>
      <c r="L360" s="105">
        <v>0.5993253903322825</v>
      </c>
      <c r="M360" s="188">
        <v>0.18594894125540193</v>
      </c>
      <c r="T360" s="85"/>
      <c r="U360" s="85"/>
    </row>
    <row r="361" spans="1:21" s="51" customFormat="1" ht="12.75">
      <c r="A361" s="50"/>
      <c r="B361" s="47" t="s">
        <v>377</v>
      </c>
      <c r="C361" s="198">
        <v>44012212</v>
      </c>
      <c r="D361" s="159" t="s">
        <v>51</v>
      </c>
      <c r="E361" s="48">
        <v>0</v>
      </c>
      <c r="F361" s="48">
        <v>62552.05</v>
      </c>
      <c r="G361" s="152" t="s">
        <v>384</v>
      </c>
      <c r="H361" s="48">
        <v>0</v>
      </c>
      <c r="I361" s="48">
        <v>3174.305</v>
      </c>
      <c r="J361" s="152" t="s">
        <v>384</v>
      </c>
      <c r="K361" s="47"/>
      <c r="L361" s="105">
        <v>0.09085778773268842</v>
      </c>
      <c r="M361" s="188">
        <v>0.631805770517451</v>
      </c>
      <c r="R361" s="85"/>
      <c r="S361" s="85"/>
      <c r="T361" s="85"/>
      <c r="U361" s="85"/>
    </row>
    <row r="362" spans="1:21" s="51" customFormat="1" ht="12.75">
      <c r="A362" s="50"/>
      <c r="B362" s="47" t="s">
        <v>255</v>
      </c>
      <c r="C362" s="198">
        <v>8104029</v>
      </c>
      <c r="D362" s="159" t="s">
        <v>51</v>
      </c>
      <c r="E362" s="48">
        <v>756.4213599999999</v>
      </c>
      <c r="F362" s="48">
        <v>361.45324</v>
      </c>
      <c r="G362" s="152">
        <v>-0.5221535785293001</v>
      </c>
      <c r="H362" s="48">
        <v>4363.2436</v>
      </c>
      <c r="I362" s="48">
        <v>2838.15402</v>
      </c>
      <c r="J362" s="152">
        <v>-0.3495311561334783</v>
      </c>
      <c r="K362" s="47"/>
      <c r="L362" s="105">
        <v>0.08123617469078627</v>
      </c>
      <c r="M362" s="188">
        <v>0.01593235596642406</v>
      </c>
      <c r="R362" s="85"/>
      <c r="S362" s="85"/>
      <c r="T362" s="85"/>
      <c r="U362" s="85"/>
    </row>
    <row r="363" spans="1:21" s="51" customFormat="1" ht="12.75">
      <c r="A363" s="50"/>
      <c r="B363" s="47" t="s">
        <v>353</v>
      </c>
      <c r="C363" s="198">
        <v>4022118</v>
      </c>
      <c r="D363" s="159" t="s">
        <v>51</v>
      </c>
      <c r="E363" s="48">
        <v>50</v>
      </c>
      <c r="F363" s="48">
        <v>925</v>
      </c>
      <c r="G363" s="152">
        <v>17.5</v>
      </c>
      <c r="H363" s="48">
        <v>161.71635</v>
      </c>
      <c r="I363" s="48">
        <v>2397.5784700000004</v>
      </c>
      <c r="J363" s="152">
        <v>13.82582602192048</v>
      </c>
      <c r="K363" s="47"/>
      <c r="L363" s="105">
        <v>0.0686256285075706</v>
      </c>
      <c r="M363" s="188">
        <v>0.9692462862416564</v>
      </c>
      <c r="R363" s="85"/>
      <c r="S363" s="85"/>
      <c r="T363" s="85"/>
      <c r="U363" s="85"/>
    </row>
    <row r="364" spans="1:21" s="51" customFormat="1" ht="12.75">
      <c r="A364" s="50"/>
      <c r="B364" s="47" t="s">
        <v>254</v>
      </c>
      <c r="C364" s="198">
        <v>8104021</v>
      </c>
      <c r="D364" s="159" t="s">
        <v>51</v>
      </c>
      <c r="E364" s="48">
        <v>16.5564</v>
      </c>
      <c r="F364" s="48">
        <v>79.43514</v>
      </c>
      <c r="G364" s="152">
        <v>3.797850982097558</v>
      </c>
      <c r="H364" s="48">
        <v>206.13206</v>
      </c>
      <c r="I364" s="48">
        <v>932.34723</v>
      </c>
      <c r="J364" s="152">
        <v>3.5230578397169268</v>
      </c>
      <c r="K364" s="47"/>
      <c r="L364" s="105">
        <v>0.026686473642734403</v>
      </c>
      <c r="M364" s="188">
        <v>0.07191396178331774</v>
      </c>
      <c r="R364" s="85"/>
      <c r="S364" s="85"/>
      <c r="T364" s="85"/>
      <c r="U364" s="85"/>
    </row>
    <row r="365" spans="1:21" s="51" customFormat="1" ht="12.75">
      <c r="A365" s="50"/>
      <c r="B365" s="47" t="s">
        <v>294</v>
      </c>
      <c r="C365" s="198">
        <v>44071012</v>
      </c>
      <c r="D365" s="159" t="s">
        <v>54</v>
      </c>
      <c r="E365" s="48">
        <v>0.191945</v>
      </c>
      <c r="F365" s="48">
        <v>4.519208000000001</v>
      </c>
      <c r="G365" s="152">
        <v>22.54428612362917</v>
      </c>
      <c r="H365" s="48">
        <v>45.58088</v>
      </c>
      <c r="I365" s="48">
        <v>832.59592</v>
      </c>
      <c r="J365" s="152">
        <v>17.26634150108554</v>
      </c>
      <c r="K365" s="47"/>
      <c r="L365" s="105">
        <v>0.023831302715543224</v>
      </c>
      <c r="M365" s="188">
        <v>0.01941652917966264</v>
      </c>
      <c r="R365" s="85"/>
      <c r="S365" s="85"/>
      <c r="T365" s="85"/>
      <c r="U365" s="85"/>
    </row>
    <row r="366" spans="1:21" s="51" customFormat="1" ht="12.75">
      <c r="A366" s="50"/>
      <c r="B366" s="47" t="s">
        <v>275</v>
      </c>
      <c r="C366" s="198">
        <v>4069010</v>
      </c>
      <c r="D366" s="159" t="s">
        <v>51</v>
      </c>
      <c r="E366" s="48">
        <v>707.5646499999999</v>
      </c>
      <c r="F366" s="48">
        <v>257.44273</v>
      </c>
      <c r="G366" s="152">
        <v>-0.6361565971392155</v>
      </c>
      <c r="H366" s="48">
        <v>3271.16687</v>
      </c>
      <c r="I366" s="48">
        <v>831.27341</v>
      </c>
      <c r="J366" s="152">
        <v>-0.7458786289309662</v>
      </c>
      <c r="K366" s="47"/>
      <c r="L366" s="105">
        <v>0.023793448655251487</v>
      </c>
      <c r="M366" s="188">
        <v>0.5532641094131977</v>
      </c>
      <c r="R366" s="85"/>
      <c r="S366" s="85"/>
      <c r="T366" s="85"/>
      <c r="U366" s="85"/>
    </row>
    <row r="367" spans="1:21" s="51" customFormat="1" ht="12.75">
      <c r="A367" s="50"/>
      <c r="B367" s="47" t="s">
        <v>299</v>
      </c>
      <c r="C367" s="198">
        <v>44071013</v>
      </c>
      <c r="D367" s="159" t="s">
        <v>54</v>
      </c>
      <c r="E367" s="48">
        <v>0.441653</v>
      </c>
      <c r="F367" s="48">
        <v>2.6010410000000004</v>
      </c>
      <c r="G367" s="152">
        <v>4.889331669885634</v>
      </c>
      <c r="H367" s="48">
        <v>136.58801</v>
      </c>
      <c r="I367" s="48">
        <v>715.1694399999999</v>
      </c>
      <c r="J367" s="152">
        <v>4.2359606088411415</v>
      </c>
      <c r="K367" s="47"/>
      <c r="L367" s="105">
        <v>0.020470217314475337</v>
      </c>
      <c r="M367" s="188">
        <v>0.10404448600446646</v>
      </c>
      <c r="R367" s="85"/>
      <c r="S367" s="85"/>
      <c r="T367" s="85"/>
      <c r="U367" s="85"/>
    </row>
    <row r="368" spans="1:21" s="51" customFormat="1" ht="12.75">
      <c r="A368" s="50"/>
      <c r="B368" s="47" t="s">
        <v>212</v>
      </c>
      <c r="C368" s="198">
        <v>20089300</v>
      </c>
      <c r="D368" s="159" t="s">
        <v>51</v>
      </c>
      <c r="E368" s="48">
        <v>107.956092</v>
      </c>
      <c r="F368" s="48">
        <v>314.34272</v>
      </c>
      <c r="G368" s="152">
        <v>1.9117645347888286</v>
      </c>
      <c r="H368" s="48">
        <v>319.33759999999995</v>
      </c>
      <c r="I368" s="48">
        <v>662.9696</v>
      </c>
      <c r="J368" s="152">
        <v>1.076077480384396</v>
      </c>
      <c r="K368" s="47"/>
      <c r="L368" s="105">
        <v>0.0189761069557038</v>
      </c>
      <c r="M368" s="188">
        <v>1</v>
      </c>
      <c r="R368" s="85"/>
      <c r="S368" s="85"/>
      <c r="T368" s="85"/>
      <c r="U368" s="85"/>
    </row>
    <row r="369" spans="1:21" s="51" customFormat="1" ht="12.75">
      <c r="A369" s="50"/>
      <c r="B369" s="47" t="s">
        <v>301</v>
      </c>
      <c r="C369" s="198">
        <v>4051000</v>
      </c>
      <c r="D369" s="159" t="s">
        <v>51</v>
      </c>
      <c r="E369" s="48">
        <v>15.8976</v>
      </c>
      <c r="F369" s="48">
        <v>180</v>
      </c>
      <c r="G369" s="152">
        <v>10.322463768115941</v>
      </c>
      <c r="H369" s="48">
        <v>110.538</v>
      </c>
      <c r="I369" s="48">
        <v>613.4309300000001</v>
      </c>
      <c r="J369" s="152">
        <v>4.549502704952144</v>
      </c>
      <c r="K369" s="47"/>
      <c r="L369" s="105">
        <v>0.01755816697721412</v>
      </c>
      <c r="M369" s="188">
        <v>0.7434431985739798</v>
      </c>
      <c r="R369" s="85"/>
      <c r="T369" s="85"/>
      <c r="U369" s="85"/>
    </row>
    <row r="370" spans="1:21" s="51" customFormat="1" ht="12.75">
      <c r="A370" s="50"/>
      <c r="B370" s="47" t="s">
        <v>57</v>
      </c>
      <c r="C370" s="198">
        <v>4041000</v>
      </c>
      <c r="D370" s="159" t="s">
        <v>51</v>
      </c>
      <c r="E370" s="48">
        <v>998.5</v>
      </c>
      <c r="F370" s="48">
        <v>393</v>
      </c>
      <c r="G370" s="152">
        <v>-0.6064096144216324</v>
      </c>
      <c r="H370" s="48">
        <v>1320.3921699999999</v>
      </c>
      <c r="I370" s="48">
        <v>364.19160999999997</v>
      </c>
      <c r="J370" s="152">
        <v>-0.7241792110899901</v>
      </c>
      <c r="K370" s="47"/>
      <c r="L370" s="105">
        <v>0.010424216953130226</v>
      </c>
      <c r="M370" s="188">
        <v>0.8763946986669277</v>
      </c>
      <c r="R370" s="85"/>
      <c r="S370" s="85"/>
      <c r="T370" s="85"/>
      <c r="U370" s="85"/>
    </row>
    <row r="371" spans="1:21" s="51" customFormat="1" ht="12.75">
      <c r="A371" s="50"/>
      <c r="B371" s="47" t="s">
        <v>323</v>
      </c>
      <c r="C371" s="198">
        <v>47032910</v>
      </c>
      <c r="D371" s="159" t="s">
        <v>51</v>
      </c>
      <c r="E371" s="48">
        <v>0</v>
      </c>
      <c r="F371" s="48">
        <v>513.941</v>
      </c>
      <c r="G371" s="152" t="s">
        <v>384</v>
      </c>
      <c r="H371" s="48">
        <v>0</v>
      </c>
      <c r="I371" s="48">
        <v>313.17313</v>
      </c>
      <c r="J371" s="152" t="s">
        <v>384</v>
      </c>
      <c r="K371" s="47"/>
      <c r="L371" s="105">
        <v>0.008963920533509426</v>
      </c>
      <c r="M371" s="188">
        <v>0.003153652140184626</v>
      </c>
      <c r="R371" s="85"/>
      <c r="S371" s="85"/>
      <c r="T371" s="85"/>
      <c r="U371" s="85"/>
    </row>
    <row r="372" spans="1:21" s="51" customFormat="1" ht="12.75">
      <c r="A372" s="50"/>
      <c r="B372" s="47" t="s">
        <v>292</v>
      </c>
      <c r="C372" s="198">
        <v>44123910</v>
      </c>
      <c r="D372" s="159" t="s">
        <v>54</v>
      </c>
      <c r="E372" s="48">
        <v>0.229141</v>
      </c>
      <c r="F372" s="48">
        <v>0.24347799999999997</v>
      </c>
      <c r="G372" s="152">
        <v>0.06256846221322225</v>
      </c>
      <c r="H372" s="48">
        <v>129.52058</v>
      </c>
      <c r="I372" s="48">
        <v>129.44404</v>
      </c>
      <c r="J372" s="152">
        <v>-0.0005909485581364312</v>
      </c>
      <c r="K372" s="47"/>
      <c r="L372" s="105">
        <v>0.0037050627175339574</v>
      </c>
      <c r="M372" s="188">
        <v>0.004795129679521587</v>
      </c>
      <c r="R372" s="85"/>
      <c r="T372" s="85"/>
      <c r="U372" s="85"/>
    </row>
    <row r="373" spans="1:21" s="51" customFormat="1" ht="12.75">
      <c r="A373" s="50"/>
      <c r="B373" s="47" t="s">
        <v>236</v>
      </c>
      <c r="C373" s="198">
        <v>41120000</v>
      </c>
      <c r="D373" s="159" t="s">
        <v>51</v>
      </c>
      <c r="E373" s="48">
        <v>0</v>
      </c>
      <c r="F373" s="48">
        <v>3.48</v>
      </c>
      <c r="G373" s="152" t="s">
        <v>384</v>
      </c>
      <c r="H373" s="48">
        <v>0</v>
      </c>
      <c r="I373" s="48">
        <v>108.85</v>
      </c>
      <c r="J373" s="152" t="s">
        <v>384</v>
      </c>
      <c r="K373" s="47"/>
      <c r="L373" s="105">
        <v>0.0031156017442253137</v>
      </c>
      <c r="M373" s="188">
        <v>0.9974342527261064</v>
      </c>
      <c r="R373" s="85"/>
      <c r="S373" s="85"/>
      <c r="T373" s="85"/>
      <c r="U373" s="85"/>
    </row>
    <row r="374" spans="1:21" s="51" customFormat="1" ht="12.75">
      <c r="A374" s="50"/>
      <c r="B374" s="47" t="s">
        <v>308</v>
      </c>
      <c r="C374" s="198">
        <v>44071016</v>
      </c>
      <c r="D374" s="159" t="s">
        <v>54</v>
      </c>
      <c r="E374" s="48">
        <v>0</v>
      </c>
      <c r="F374" s="48">
        <v>0.040288</v>
      </c>
      <c r="G374" s="152" t="s">
        <v>384</v>
      </c>
      <c r="H374" s="48">
        <v>0</v>
      </c>
      <c r="I374" s="48">
        <v>32.975449999999995</v>
      </c>
      <c r="J374" s="152" t="s">
        <v>384</v>
      </c>
      <c r="K374" s="47"/>
      <c r="L374" s="105">
        <v>0.0009438527288618705</v>
      </c>
      <c r="M374" s="188">
        <v>0.00572258174180398</v>
      </c>
      <c r="R374" s="85"/>
      <c r="T374" s="85"/>
      <c r="U374" s="85"/>
    </row>
    <row r="375" spans="1:21" s="51" customFormat="1" ht="12.75">
      <c r="A375" s="50"/>
      <c r="B375" s="47" t="s">
        <v>221</v>
      </c>
      <c r="C375" s="198">
        <v>22030000</v>
      </c>
      <c r="D375" s="159" t="s">
        <v>53</v>
      </c>
      <c r="E375" s="48">
        <v>22.8096</v>
      </c>
      <c r="F375" s="48">
        <v>10.54368</v>
      </c>
      <c r="G375" s="152">
        <v>-0.5377525252525253</v>
      </c>
      <c r="H375" s="48">
        <v>38.553599999999996</v>
      </c>
      <c r="I375" s="48">
        <v>19.5744</v>
      </c>
      <c r="J375" s="152">
        <v>-0.49228087649402386</v>
      </c>
      <c r="K375" s="47"/>
      <c r="L375" s="105">
        <v>0.000560275928177896</v>
      </c>
      <c r="M375" s="188">
        <v>0.21901255039121373</v>
      </c>
      <c r="R375" s="85"/>
      <c r="S375" s="85"/>
      <c r="T375" s="85"/>
      <c r="U375" s="85"/>
    </row>
    <row r="376" spans="1:21" s="51" customFormat="1" ht="12.75">
      <c r="A376" s="50"/>
      <c r="B376" s="47" t="s">
        <v>270</v>
      </c>
      <c r="C376" s="198">
        <v>20098100</v>
      </c>
      <c r="D376" s="159" t="s">
        <v>51</v>
      </c>
      <c r="E376" s="48">
        <v>105.6396</v>
      </c>
      <c r="F376" s="48">
        <v>4.664</v>
      </c>
      <c r="G376" s="152">
        <v>-0.9558498896247241</v>
      </c>
      <c r="H376" s="48">
        <v>589.0835</v>
      </c>
      <c r="I376" s="48">
        <v>12.6</v>
      </c>
      <c r="J376" s="152">
        <v>-0.9786108420962393</v>
      </c>
      <c r="K376" s="47"/>
      <c r="L376" s="105">
        <v>0.00036064843341514886</v>
      </c>
      <c r="M376" s="188">
        <v>0.47919531696868645</v>
      </c>
      <c r="R376" s="85"/>
      <c r="T376" s="85"/>
      <c r="U376" s="85"/>
    </row>
    <row r="377" spans="1:21" s="51" customFormat="1" ht="12.75">
      <c r="A377" s="50"/>
      <c r="B377" s="47" t="s">
        <v>333</v>
      </c>
      <c r="C377" s="198">
        <v>6011011</v>
      </c>
      <c r="D377" s="159" t="s">
        <v>50</v>
      </c>
      <c r="E377" s="48">
        <v>347.465</v>
      </c>
      <c r="F377" s="48">
        <v>50</v>
      </c>
      <c r="G377" s="152">
        <v>-0.8561006144503763</v>
      </c>
      <c r="H377" s="48">
        <v>107.56146</v>
      </c>
      <c r="I377" s="48">
        <v>12.48941</v>
      </c>
      <c r="J377" s="152">
        <v>-0.883885826763601</v>
      </c>
      <c r="K377" s="47"/>
      <c r="L377" s="105">
        <v>0.0003574830278396424</v>
      </c>
      <c r="M377" s="188">
        <v>0.02319385867435023</v>
      </c>
      <c r="R377" s="85"/>
      <c r="S377" s="85"/>
      <c r="T377" s="85"/>
      <c r="U377" s="85"/>
    </row>
    <row r="378" spans="1:21" s="51" customFormat="1" ht="12.75">
      <c r="A378" s="50"/>
      <c r="B378" s="47" t="s">
        <v>256</v>
      </c>
      <c r="C378" s="198">
        <v>8109099</v>
      </c>
      <c r="D378" s="159" t="s">
        <v>51</v>
      </c>
      <c r="E378" s="48">
        <v>0</v>
      </c>
      <c r="F378" s="48">
        <v>1.6</v>
      </c>
      <c r="G378" s="152" t="s">
        <v>384</v>
      </c>
      <c r="H378" s="48">
        <v>0</v>
      </c>
      <c r="I378" s="48">
        <v>7.27531</v>
      </c>
      <c r="J378" s="152" t="s">
        <v>384</v>
      </c>
      <c r="K378" s="47"/>
      <c r="L378" s="105">
        <v>0.00020824040905631483</v>
      </c>
      <c r="M378" s="188">
        <v>0.8338511968549962</v>
      </c>
      <c r="R378" s="85"/>
      <c r="T378" s="85"/>
      <c r="U378" s="85"/>
    </row>
    <row r="379" spans="1:21" s="51" customFormat="1" ht="12.75">
      <c r="A379" s="50"/>
      <c r="B379" s="47" t="s">
        <v>367</v>
      </c>
      <c r="C379" s="198">
        <v>22042161</v>
      </c>
      <c r="D379" s="159" t="s">
        <v>53</v>
      </c>
      <c r="E379" s="48">
        <v>0</v>
      </c>
      <c r="F379" s="48">
        <v>0</v>
      </c>
      <c r="G379" s="152" t="s">
        <v>384</v>
      </c>
      <c r="H379" s="48">
        <v>0</v>
      </c>
      <c r="I379" s="48">
        <v>0</v>
      </c>
      <c r="J379" s="152" t="s">
        <v>384</v>
      </c>
      <c r="K379" s="47"/>
      <c r="L379" s="105">
        <v>0</v>
      </c>
      <c r="M379" s="188">
        <v>0</v>
      </c>
      <c r="R379" s="85"/>
      <c r="S379" s="85"/>
      <c r="T379" s="85"/>
      <c r="U379" s="85"/>
    </row>
    <row r="380" spans="2:21" s="51" customFormat="1" ht="15.75">
      <c r="B380" s="47" t="s">
        <v>95</v>
      </c>
      <c r="C380" s="47"/>
      <c r="D380" s="47"/>
      <c r="E380" s="48"/>
      <c r="F380" s="48"/>
      <c r="G380" s="49"/>
      <c r="H380" s="48">
        <v>1100.3174499999986</v>
      </c>
      <c r="I380" s="48">
        <v>0</v>
      </c>
      <c r="J380" s="152" t="s">
        <v>384</v>
      </c>
      <c r="K380" s="77"/>
      <c r="L380" s="105">
        <v>0</v>
      </c>
      <c r="M380" s="64"/>
      <c r="N380" s="85"/>
      <c r="R380" s="85"/>
      <c r="S380" s="85"/>
      <c r="T380" s="85"/>
      <c r="U380" s="85"/>
    </row>
    <row r="381" spans="2:26" s="52" customFormat="1" ht="12.75">
      <c r="B381" s="62" t="s">
        <v>97</v>
      </c>
      <c r="C381" s="62"/>
      <c r="D381" s="62"/>
      <c r="E381" s="87"/>
      <c r="F381" s="63"/>
      <c r="G381" s="63"/>
      <c r="H381" s="63">
        <v>29868.688570000002</v>
      </c>
      <c r="I381" s="63">
        <v>34937.07121</v>
      </c>
      <c r="J381" s="88">
        <v>0.16968882407146138</v>
      </c>
      <c r="K381" s="63"/>
      <c r="L381" s="151">
        <v>0.9999999999999998</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4" t="s">
        <v>195</v>
      </c>
      <c r="C383" s="244"/>
      <c r="D383" s="244"/>
      <c r="E383" s="244"/>
      <c r="F383" s="244"/>
      <c r="G383" s="244"/>
      <c r="H383" s="244"/>
      <c r="I383" s="244"/>
      <c r="J383" s="244"/>
      <c r="K383" s="244"/>
      <c r="L383" s="244"/>
      <c r="M383" s="24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0" t="s">
        <v>103</v>
      </c>
      <c r="C385" s="240"/>
      <c r="D385" s="240"/>
      <c r="E385" s="240"/>
      <c r="F385" s="240"/>
      <c r="G385" s="240"/>
      <c r="H385" s="240"/>
      <c r="I385" s="240"/>
      <c r="J385" s="240"/>
      <c r="K385" s="240"/>
      <c r="L385" s="240"/>
      <c r="M385" s="240"/>
      <c r="N385" s="51"/>
      <c r="O385" s="51"/>
      <c r="P385" s="51"/>
      <c r="Q385" s="51"/>
      <c r="R385" s="85"/>
      <c r="S385" s="85"/>
      <c r="T385" s="85"/>
      <c r="U385" s="85"/>
      <c r="V385" s="51"/>
      <c r="W385" s="51"/>
      <c r="X385" s="51"/>
      <c r="Y385" s="51"/>
      <c r="Z385" s="51"/>
    </row>
    <row r="386" spans="2:26" s="72" customFormat="1" ht="15.75" customHeight="1">
      <c r="B386" s="241" t="s">
        <v>44</v>
      </c>
      <c r="C386" s="241"/>
      <c r="D386" s="241"/>
      <c r="E386" s="241"/>
      <c r="F386" s="241"/>
      <c r="G386" s="241"/>
      <c r="H386" s="241"/>
      <c r="I386" s="241"/>
      <c r="J386" s="241"/>
      <c r="K386" s="241"/>
      <c r="L386" s="241"/>
      <c r="M386" s="241"/>
      <c r="N386" s="51"/>
      <c r="O386" s="51"/>
      <c r="P386" s="51"/>
      <c r="Q386" s="51"/>
      <c r="R386" s="85"/>
      <c r="S386" s="85"/>
      <c r="T386" s="85"/>
      <c r="U386" s="85"/>
      <c r="V386" s="51"/>
      <c r="W386" s="51"/>
      <c r="X386" s="51"/>
      <c r="Y386" s="51"/>
      <c r="Z386" s="51"/>
    </row>
    <row r="387" spans="2:26" s="73" customFormat="1" ht="15.75" customHeight="1">
      <c r="B387" s="241" t="s">
        <v>39</v>
      </c>
      <c r="C387" s="241"/>
      <c r="D387" s="241"/>
      <c r="E387" s="241"/>
      <c r="F387" s="241"/>
      <c r="G387" s="241"/>
      <c r="H387" s="241"/>
      <c r="I387" s="241"/>
      <c r="J387" s="241"/>
      <c r="K387" s="241"/>
      <c r="L387" s="241"/>
      <c r="M387" s="241"/>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143</v>
      </c>
      <c r="C389" s="75" t="s">
        <v>116</v>
      </c>
      <c r="D389" s="75" t="s">
        <v>50</v>
      </c>
      <c r="E389" s="242" t="s">
        <v>107</v>
      </c>
      <c r="F389" s="242"/>
      <c r="G389" s="242"/>
      <c r="H389" s="242" t="s">
        <v>108</v>
      </c>
      <c r="I389" s="242"/>
      <c r="J389" s="242"/>
      <c r="K389" s="242"/>
      <c r="L389" s="242"/>
      <c r="M389" s="242"/>
      <c r="R389" s="85"/>
      <c r="S389" s="85"/>
      <c r="T389" s="85"/>
      <c r="U389" s="85"/>
    </row>
    <row r="390" spans="2:21" s="51" customFormat="1" ht="15.75" customHeight="1">
      <c r="B390" s="77"/>
      <c r="C390" s="77"/>
      <c r="D390" s="77"/>
      <c r="E390" s="239" t="s">
        <v>386</v>
      </c>
      <c r="F390" s="239"/>
      <c r="G390" s="77" t="s">
        <v>63</v>
      </c>
      <c r="H390" s="239" t="s">
        <v>386</v>
      </c>
      <c r="I390" s="239"/>
      <c r="J390" s="77" t="s">
        <v>63</v>
      </c>
      <c r="K390" s="78"/>
      <c r="L390" s="104" t="s">
        <v>142</v>
      </c>
      <c r="M390" s="79" t="s">
        <v>109</v>
      </c>
      <c r="R390" s="85"/>
      <c r="S390" s="85"/>
      <c r="T390" s="85"/>
      <c r="U390" s="85"/>
    </row>
    <row r="391" spans="2:21" s="51" customFormat="1" ht="15.75">
      <c r="B391" s="80"/>
      <c r="C391" s="80"/>
      <c r="D391" s="80"/>
      <c r="E391" s="81">
        <v>2015</v>
      </c>
      <c r="F391" s="81">
        <v>2016</v>
      </c>
      <c r="G391" s="82" t="s">
        <v>383</v>
      </c>
      <c r="H391" s="81">
        <v>2015</v>
      </c>
      <c r="I391" s="81">
        <v>2016</v>
      </c>
      <c r="J391" s="82" t="s">
        <v>383</v>
      </c>
      <c r="K391" s="80"/>
      <c r="L391" s="81">
        <v>2016</v>
      </c>
      <c r="M391" s="148">
        <v>2016</v>
      </c>
      <c r="R391" s="85"/>
      <c r="S391" s="85"/>
      <c r="T391" s="85"/>
      <c r="U391" s="85"/>
    </row>
    <row r="392" spans="1:26" s="50" customFormat="1" ht="12.75">
      <c r="A392" s="50">
        <v>1</v>
      </c>
      <c r="B392" s="47" t="s">
        <v>302</v>
      </c>
      <c r="C392" s="198">
        <v>4029910</v>
      </c>
      <c r="D392" s="159" t="s">
        <v>51</v>
      </c>
      <c r="E392" s="48">
        <v>2855.7539140000003</v>
      </c>
      <c r="F392" s="48">
        <v>2513.607936</v>
      </c>
      <c r="G392" s="152">
        <v>-0.11980933522411358</v>
      </c>
      <c r="H392" s="48">
        <v>5285.561880000001</v>
      </c>
      <c r="I392" s="48">
        <v>3807.3589699999998</v>
      </c>
      <c r="J392" s="152">
        <v>-0.27966807381318576</v>
      </c>
      <c r="K392" s="47">
        <v>16</v>
      </c>
      <c r="L392" s="105">
        <v>0.16490757174683138</v>
      </c>
      <c r="M392" s="188">
        <v>0.9613985023904307</v>
      </c>
      <c r="N392" s="51"/>
      <c r="O392" s="51"/>
      <c r="P392" s="51"/>
      <c r="Q392" s="51"/>
      <c r="R392" s="51"/>
      <c r="S392" s="51"/>
      <c r="T392" s="85"/>
      <c r="U392" s="85"/>
      <c r="V392" s="51"/>
      <c r="W392" s="51"/>
      <c r="X392" s="51"/>
      <c r="Y392" s="51"/>
      <c r="Z392" s="51"/>
    </row>
    <row r="393" spans="1:26" s="50" customFormat="1" ht="12.75">
      <c r="A393" s="50">
        <v>2</v>
      </c>
      <c r="B393" s="47" t="s">
        <v>313</v>
      </c>
      <c r="C393" s="198">
        <v>19011010</v>
      </c>
      <c r="D393" s="159" t="s">
        <v>51</v>
      </c>
      <c r="E393" s="48">
        <v>750.1598399999999</v>
      </c>
      <c r="F393" s="48">
        <v>959.18776</v>
      </c>
      <c r="G393" s="152">
        <v>0.2786445086156573</v>
      </c>
      <c r="H393" s="48">
        <v>3552.15821</v>
      </c>
      <c r="I393" s="48">
        <v>3630.8192400000003</v>
      </c>
      <c r="J393" s="152">
        <v>0.022144573903987292</v>
      </c>
      <c r="K393" s="47">
        <v>8</v>
      </c>
      <c r="L393" s="105">
        <v>0.15726113272688755</v>
      </c>
      <c r="M393" s="188">
        <v>0.9802221679535048</v>
      </c>
      <c r="N393" s="51"/>
      <c r="O393" s="51"/>
      <c r="P393" s="51"/>
      <c r="Q393" s="51"/>
      <c r="R393" s="85"/>
      <c r="S393" s="51"/>
      <c r="T393" s="85"/>
      <c r="U393" s="51"/>
      <c r="V393" s="51"/>
      <c r="W393" s="51"/>
      <c r="X393" s="51"/>
      <c r="Y393" s="51"/>
      <c r="Z393" s="51"/>
    </row>
    <row r="394" spans="1:26" s="50" customFormat="1" ht="12.75">
      <c r="A394" s="50">
        <v>3</v>
      </c>
      <c r="B394" s="47" t="s">
        <v>303</v>
      </c>
      <c r="C394" s="198">
        <v>1022900</v>
      </c>
      <c r="D394" s="159" t="s">
        <v>50</v>
      </c>
      <c r="E394" s="48">
        <v>7.157</v>
      </c>
      <c r="F394" s="48">
        <v>4.132</v>
      </c>
      <c r="G394" s="152">
        <v>-0.42266312700852315</v>
      </c>
      <c r="H394" s="48">
        <v>8032.88313</v>
      </c>
      <c r="I394" s="48">
        <v>3026.7702000000004</v>
      </c>
      <c r="J394" s="152">
        <v>-0.6232025101054843</v>
      </c>
      <c r="K394" s="47">
        <v>13</v>
      </c>
      <c r="L394" s="105">
        <v>0.1310980466645285</v>
      </c>
      <c r="M394" s="188">
        <v>0.6434199069846461</v>
      </c>
      <c r="N394" s="51"/>
      <c r="O394" s="51"/>
      <c r="P394" s="51"/>
      <c r="Q394" s="51"/>
      <c r="R394" s="85"/>
      <c r="S394" s="85"/>
      <c r="T394" s="85"/>
      <c r="U394" s="85"/>
      <c r="V394" s="51"/>
      <c r="W394" s="51"/>
      <c r="X394" s="51"/>
      <c r="Y394" s="51"/>
      <c r="Z394" s="51"/>
    </row>
    <row r="395" spans="1:26" s="50" customFormat="1" ht="12.75">
      <c r="A395" s="50">
        <v>4</v>
      </c>
      <c r="B395" s="47" t="s">
        <v>255</v>
      </c>
      <c r="C395" s="198">
        <v>8104029</v>
      </c>
      <c r="D395" s="159" t="s">
        <v>51</v>
      </c>
      <c r="E395" s="48">
        <v>795.65106</v>
      </c>
      <c r="F395" s="48">
        <v>646.772704</v>
      </c>
      <c r="G395" s="152">
        <v>-0.18711513562239213</v>
      </c>
      <c r="H395" s="48">
        <v>4081.25156</v>
      </c>
      <c r="I395" s="48">
        <v>2599.42332</v>
      </c>
      <c r="J395" s="152">
        <v>-0.3630818189506555</v>
      </c>
      <c r="K395" s="47">
        <v>11</v>
      </c>
      <c r="L395" s="105">
        <v>0.11258843492850021</v>
      </c>
      <c r="M395" s="188">
        <v>0.014592209355031352</v>
      </c>
      <c r="N395" s="51"/>
      <c r="O395" s="51"/>
      <c r="P395" s="51"/>
      <c r="Q395" s="51"/>
      <c r="R395" s="85"/>
      <c r="S395" s="85"/>
      <c r="T395" s="85"/>
      <c r="U395" s="85"/>
      <c r="V395" s="51"/>
      <c r="W395" s="51"/>
      <c r="X395" s="51"/>
      <c r="Y395" s="51"/>
      <c r="Z395" s="51"/>
    </row>
    <row r="396" spans="1:26" s="50" customFormat="1" ht="12.75">
      <c r="A396" s="50">
        <v>5</v>
      </c>
      <c r="B396" s="47" t="s">
        <v>290</v>
      </c>
      <c r="C396" s="198">
        <v>2023000</v>
      </c>
      <c r="D396" s="159" t="s">
        <v>51</v>
      </c>
      <c r="E396" s="48">
        <v>144.19787</v>
      </c>
      <c r="F396" s="48">
        <v>462.89566</v>
      </c>
      <c r="G396" s="152">
        <v>2.2101421470372626</v>
      </c>
      <c r="H396" s="48">
        <v>852.24646</v>
      </c>
      <c r="I396" s="48">
        <v>2109.97182</v>
      </c>
      <c r="J396" s="152">
        <v>1.4757765728941843</v>
      </c>
      <c r="K396" s="47">
        <v>7</v>
      </c>
      <c r="L396" s="105">
        <v>0.09138889504039657</v>
      </c>
      <c r="M396" s="188">
        <v>0.7994728001341588</v>
      </c>
      <c r="N396" s="51"/>
      <c r="O396" s="51"/>
      <c r="P396" s="51"/>
      <c r="Q396" s="51"/>
      <c r="R396" s="85"/>
      <c r="S396" s="51"/>
      <c r="T396" s="85"/>
      <c r="U396" s="51"/>
      <c r="V396" s="51"/>
      <c r="W396" s="51"/>
      <c r="X396" s="51"/>
      <c r="Y396" s="51"/>
      <c r="Z396" s="51"/>
    </row>
    <row r="397" spans="1:26" s="50" customFormat="1" ht="12.75">
      <c r="A397" s="50">
        <v>6</v>
      </c>
      <c r="B397" s="47" t="s">
        <v>305</v>
      </c>
      <c r="C397" s="198">
        <v>23099090</v>
      </c>
      <c r="D397" s="159" t="s">
        <v>51</v>
      </c>
      <c r="E397" s="48">
        <v>1078.31</v>
      </c>
      <c r="F397" s="48">
        <v>1945.545</v>
      </c>
      <c r="G397" s="152">
        <v>0.8042538787547182</v>
      </c>
      <c r="H397" s="48">
        <v>1936.0401499999998</v>
      </c>
      <c r="I397" s="48">
        <v>1847.8770199999997</v>
      </c>
      <c r="J397" s="152">
        <v>-0.04553786242501228</v>
      </c>
      <c r="K397" s="47">
        <v>19</v>
      </c>
      <c r="L397" s="105">
        <v>0.08003682202179399</v>
      </c>
      <c r="M397" s="188">
        <v>0.7881159138059416</v>
      </c>
      <c r="N397" s="51"/>
      <c r="O397" s="51"/>
      <c r="P397" s="51"/>
      <c r="Q397" s="51"/>
      <c r="R397" s="85"/>
      <c r="S397" s="85"/>
      <c r="T397" s="85"/>
      <c r="U397" s="85"/>
      <c r="V397" s="51"/>
      <c r="W397" s="51"/>
      <c r="X397" s="51"/>
      <c r="Y397" s="51"/>
      <c r="Z397" s="51"/>
    </row>
    <row r="398" spans="1:26" s="50" customFormat="1" ht="12.75">
      <c r="A398" s="50">
        <v>7</v>
      </c>
      <c r="B398" s="47" t="s">
        <v>56</v>
      </c>
      <c r="C398" s="198">
        <v>14049020</v>
      </c>
      <c r="D398" s="159" t="s">
        <v>51</v>
      </c>
      <c r="E398" s="48">
        <v>208.45989</v>
      </c>
      <c r="F398" s="48">
        <v>239.36437999999998</v>
      </c>
      <c r="G398" s="152">
        <v>0.14825149336882015</v>
      </c>
      <c r="H398" s="48">
        <v>911.6916200000001</v>
      </c>
      <c r="I398" s="48">
        <v>933.02723</v>
      </c>
      <c r="J398" s="152">
        <v>0.023402222343559518</v>
      </c>
      <c r="K398" s="47">
        <v>5</v>
      </c>
      <c r="L398" s="105">
        <v>0.040412069385979736</v>
      </c>
      <c r="M398" s="188">
        <v>0.7549958551694474</v>
      </c>
      <c r="N398" s="51"/>
      <c r="O398" s="51"/>
      <c r="P398" s="51"/>
      <c r="Q398" s="51"/>
      <c r="R398" s="51"/>
      <c r="S398" s="51"/>
      <c r="T398" s="85"/>
      <c r="U398" s="51"/>
      <c r="V398" s="51"/>
      <c r="W398" s="51"/>
      <c r="X398" s="51"/>
      <c r="Y398" s="51"/>
      <c r="Z398" s="51"/>
    </row>
    <row r="399" spans="1:26" s="50" customFormat="1" ht="12.75">
      <c r="A399" s="50">
        <v>8</v>
      </c>
      <c r="B399" s="47" t="s">
        <v>254</v>
      </c>
      <c r="C399" s="198">
        <v>8104021</v>
      </c>
      <c r="D399" s="159" t="s">
        <v>51</v>
      </c>
      <c r="E399" s="48">
        <v>7.9608</v>
      </c>
      <c r="F399" s="48">
        <v>91.97282000000001</v>
      </c>
      <c r="G399" s="152">
        <v>10.553213244900011</v>
      </c>
      <c r="H399" s="48">
        <v>124.61597</v>
      </c>
      <c r="I399" s="48">
        <v>678.54838</v>
      </c>
      <c r="J399" s="152">
        <v>4.445115742388395</v>
      </c>
      <c r="K399" s="47">
        <v>3</v>
      </c>
      <c r="L399" s="105">
        <v>0.029389864874902034</v>
      </c>
      <c r="M399" s="188">
        <v>0.05233790662675339</v>
      </c>
      <c r="N399" s="51"/>
      <c r="O399" s="51"/>
      <c r="P399" s="51"/>
      <c r="Q399" s="51"/>
      <c r="R399" s="85"/>
      <c r="S399" s="51"/>
      <c r="T399" s="85"/>
      <c r="U399" s="85"/>
      <c r="V399" s="51"/>
      <c r="W399" s="51"/>
      <c r="X399" s="51"/>
      <c r="Y399" s="51"/>
      <c r="Z399" s="51"/>
    </row>
    <row r="400" spans="1:26" s="50" customFormat="1" ht="12.75">
      <c r="A400" s="50">
        <v>9</v>
      </c>
      <c r="B400" s="47" t="s">
        <v>272</v>
      </c>
      <c r="C400" s="198">
        <v>20098990</v>
      </c>
      <c r="D400" s="159" t="s">
        <v>51</v>
      </c>
      <c r="E400" s="48">
        <v>20.773</v>
      </c>
      <c r="F400" s="48">
        <v>27.425</v>
      </c>
      <c r="G400" s="152">
        <v>0.3202233668704569</v>
      </c>
      <c r="H400" s="48">
        <v>531.59928</v>
      </c>
      <c r="I400" s="48">
        <v>463.10863</v>
      </c>
      <c r="J400" s="152">
        <v>-0.1288388690067451</v>
      </c>
      <c r="K400" s="47">
        <v>15</v>
      </c>
      <c r="L400" s="105">
        <v>0.02005855508504936</v>
      </c>
      <c r="M400" s="188">
        <v>0.3262849626475499</v>
      </c>
      <c r="N400" s="51"/>
      <c r="O400" s="51"/>
      <c r="P400" s="51"/>
      <c r="Q400" s="51"/>
      <c r="R400" s="85"/>
      <c r="S400" s="85"/>
      <c r="T400" s="85"/>
      <c r="U400" s="85"/>
      <c r="V400" s="51"/>
      <c r="W400" s="51"/>
      <c r="X400" s="51"/>
      <c r="Y400" s="51"/>
      <c r="Z400" s="51"/>
    </row>
    <row r="401" spans="1:21" s="51" customFormat="1" ht="12.75">
      <c r="A401" s="50">
        <v>10</v>
      </c>
      <c r="B401" s="47" t="s">
        <v>309</v>
      </c>
      <c r="C401" s="198">
        <v>19019011</v>
      </c>
      <c r="D401" s="159" t="s">
        <v>51</v>
      </c>
      <c r="E401" s="48">
        <v>252.8904</v>
      </c>
      <c r="F401" s="48">
        <v>269.11119999999994</v>
      </c>
      <c r="G401" s="152">
        <v>0.06414162024339375</v>
      </c>
      <c r="H401" s="48">
        <v>491.47163</v>
      </c>
      <c r="I401" s="48">
        <v>424.93280000000004</v>
      </c>
      <c r="J401" s="152">
        <v>-0.1353869194850575</v>
      </c>
      <c r="K401" s="47">
        <v>2</v>
      </c>
      <c r="L401" s="105">
        <v>0.018405051048701604</v>
      </c>
      <c r="M401" s="188">
        <v>0.9605538294499122</v>
      </c>
      <c r="R401" s="85"/>
      <c r="S401" s="85"/>
      <c r="T401" s="85"/>
      <c r="U401" s="85"/>
    </row>
    <row r="402" spans="1:20" s="51" customFormat="1" ht="12.75">
      <c r="A402" s="50">
        <v>11</v>
      </c>
      <c r="B402" s="47" t="s">
        <v>319</v>
      </c>
      <c r="C402" s="198">
        <v>4059000</v>
      </c>
      <c r="D402" s="159" t="s">
        <v>51</v>
      </c>
      <c r="E402" s="48">
        <v>216</v>
      </c>
      <c r="F402" s="48">
        <v>108</v>
      </c>
      <c r="G402" s="152">
        <v>-0.5</v>
      </c>
      <c r="H402" s="48">
        <v>708.534</v>
      </c>
      <c r="I402" s="48">
        <v>369.684</v>
      </c>
      <c r="J402" s="152">
        <v>-0.4782409877295937</v>
      </c>
      <c r="K402" s="47">
        <v>6</v>
      </c>
      <c r="L402" s="105">
        <v>0.016012068006725305</v>
      </c>
      <c r="M402" s="188">
        <v>1</v>
      </c>
      <c r="R402" s="85"/>
      <c r="T402" s="85"/>
    </row>
    <row r="403" spans="1:21" s="51" customFormat="1" ht="12.75">
      <c r="A403" s="50">
        <v>12</v>
      </c>
      <c r="B403" s="47" t="s">
        <v>58</v>
      </c>
      <c r="C403" s="198">
        <v>16025000</v>
      </c>
      <c r="D403" s="159" t="s">
        <v>51</v>
      </c>
      <c r="E403" s="48">
        <v>241.19485</v>
      </c>
      <c r="F403" s="48">
        <v>65.60310000000001</v>
      </c>
      <c r="G403" s="152">
        <v>-0.7280078741316408</v>
      </c>
      <c r="H403" s="48">
        <v>1277.31318</v>
      </c>
      <c r="I403" s="48">
        <v>366.22306</v>
      </c>
      <c r="J403" s="152">
        <v>-0.7132864001293716</v>
      </c>
      <c r="K403" s="47">
        <v>4</v>
      </c>
      <c r="L403" s="105">
        <v>0.015862164828207445</v>
      </c>
      <c r="M403" s="188">
        <v>0.7439165091411263</v>
      </c>
      <c r="R403" s="85"/>
      <c r="S403" s="85"/>
      <c r="T403" s="85"/>
      <c r="U403" s="85"/>
    </row>
    <row r="404" spans="1:21" s="51" customFormat="1" ht="12.75">
      <c r="A404" s="50">
        <v>13</v>
      </c>
      <c r="B404" s="47" t="s">
        <v>291</v>
      </c>
      <c r="C404" s="198">
        <v>2022000</v>
      </c>
      <c r="D404" s="159" t="s">
        <v>51</v>
      </c>
      <c r="E404" s="48">
        <v>10.51586</v>
      </c>
      <c r="F404" s="48">
        <v>97.28694999999999</v>
      </c>
      <c r="G404" s="152">
        <v>8.25144971500191</v>
      </c>
      <c r="H404" s="48">
        <v>69.42088000000001</v>
      </c>
      <c r="I404" s="48">
        <v>341.70529</v>
      </c>
      <c r="J404" s="152">
        <v>3.9222264252484256</v>
      </c>
      <c r="K404" s="47">
        <v>17</v>
      </c>
      <c r="L404" s="105">
        <v>0.014800230309501608</v>
      </c>
      <c r="M404" s="188">
        <v>0.9343385114262882</v>
      </c>
      <c r="R404" s="85"/>
      <c r="T404" s="85"/>
      <c r="U404" s="85"/>
    </row>
    <row r="405" spans="1:21" s="51" customFormat="1" ht="12.75">
      <c r="A405" s="50">
        <v>14</v>
      </c>
      <c r="B405" s="47" t="s">
        <v>271</v>
      </c>
      <c r="C405" s="198">
        <v>20098920</v>
      </c>
      <c r="D405" s="159" t="s">
        <v>51</v>
      </c>
      <c r="E405" s="48">
        <v>11.529</v>
      </c>
      <c r="F405" s="48">
        <v>13.157</v>
      </c>
      <c r="G405" s="152">
        <v>0.1412091248156822</v>
      </c>
      <c r="H405" s="48">
        <v>252.48510000000002</v>
      </c>
      <c r="I405" s="48">
        <v>275.61514</v>
      </c>
      <c r="J405" s="152">
        <v>0.09160952468086227</v>
      </c>
      <c r="K405" s="47">
        <v>10</v>
      </c>
      <c r="L405" s="105">
        <v>0.011937677490405633</v>
      </c>
      <c r="M405" s="188">
        <v>1</v>
      </c>
      <c r="R405" s="85"/>
      <c r="S405" s="85"/>
      <c r="T405" s="85"/>
      <c r="U405" s="85"/>
    </row>
    <row r="406" spans="1:20" s="51" customFormat="1" ht="12.75">
      <c r="A406" s="50">
        <v>15</v>
      </c>
      <c r="B406" s="47" t="s">
        <v>315</v>
      </c>
      <c r="C406" s="198">
        <v>41015000</v>
      </c>
      <c r="D406" s="159" t="s">
        <v>51</v>
      </c>
      <c r="E406" s="48">
        <v>76.10668</v>
      </c>
      <c r="F406" s="48">
        <v>214.55886999999998</v>
      </c>
      <c r="G406" s="152">
        <v>1.8191857797502136</v>
      </c>
      <c r="H406" s="48">
        <v>168.61195</v>
      </c>
      <c r="I406" s="48">
        <v>263.16019</v>
      </c>
      <c r="J406" s="152">
        <v>0.5607445972838816</v>
      </c>
      <c r="K406" s="47">
        <v>9</v>
      </c>
      <c r="L406" s="105">
        <v>0.011398218096922649</v>
      </c>
      <c r="M406" s="188">
        <v>0.47325641033941146</v>
      </c>
      <c r="T406" s="85"/>
    </row>
    <row r="407" spans="1:21" s="51" customFormat="1" ht="12.75">
      <c r="A407" s="50">
        <v>16</v>
      </c>
      <c r="B407" s="47" t="s">
        <v>378</v>
      </c>
      <c r="C407" s="198">
        <v>4061030</v>
      </c>
      <c r="D407" s="159" t="s">
        <v>51</v>
      </c>
      <c r="E407" s="48">
        <v>0</v>
      </c>
      <c r="F407" s="48">
        <v>47.010479999999994</v>
      </c>
      <c r="G407" s="152" t="s">
        <v>384</v>
      </c>
      <c r="H407" s="48">
        <v>0</v>
      </c>
      <c r="I407" s="48">
        <v>177.28509</v>
      </c>
      <c r="J407" s="152" t="s">
        <v>384</v>
      </c>
      <c r="K407" s="47">
        <v>1</v>
      </c>
      <c r="L407" s="105">
        <v>0.007678722686560458</v>
      </c>
      <c r="M407" s="188">
        <v>1</v>
      </c>
      <c r="R407" s="85"/>
      <c r="S407" s="85"/>
      <c r="T407" s="85"/>
      <c r="U407" s="85"/>
    </row>
    <row r="408" spans="1:20" s="51" customFormat="1" ht="12.75">
      <c r="A408" s="50">
        <v>17</v>
      </c>
      <c r="B408" s="47" t="s">
        <v>333</v>
      </c>
      <c r="C408" s="198">
        <v>6011011</v>
      </c>
      <c r="D408" s="159" t="s">
        <v>50</v>
      </c>
      <c r="E408" s="48">
        <v>815.45</v>
      </c>
      <c r="F408" s="48">
        <v>1297.85</v>
      </c>
      <c r="G408" s="152">
        <v>0.5915752038751607</v>
      </c>
      <c r="H408" s="48">
        <v>199.18643</v>
      </c>
      <c r="I408" s="48">
        <v>177.06418</v>
      </c>
      <c r="J408" s="152">
        <v>-0.1110630377782262</v>
      </c>
      <c r="K408" s="47">
        <v>14</v>
      </c>
      <c r="L408" s="105">
        <v>0.007669154444647457</v>
      </c>
      <c r="M408" s="188">
        <v>0.32882270397158153</v>
      </c>
      <c r="R408" s="85"/>
      <c r="T408" s="85"/>
    </row>
    <row r="409" spans="1:21" s="51" customFormat="1" ht="12.75">
      <c r="A409" s="50">
        <v>18</v>
      </c>
      <c r="B409" s="47" t="s">
        <v>275</v>
      </c>
      <c r="C409" s="198">
        <v>4069010</v>
      </c>
      <c r="D409" s="159" t="s">
        <v>51</v>
      </c>
      <c r="E409" s="48">
        <v>0</v>
      </c>
      <c r="F409" s="48">
        <v>47.41578</v>
      </c>
      <c r="G409" s="152" t="s">
        <v>384</v>
      </c>
      <c r="H409" s="48">
        <v>0</v>
      </c>
      <c r="I409" s="48">
        <v>148.3469</v>
      </c>
      <c r="J409" s="152" t="s">
        <v>384</v>
      </c>
      <c r="K409" s="47"/>
      <c r="L409" s="105">
        <v>0.006425327175065403</v>
      </c>
      <c r="M409" s="188">
        <v>0.09873408017791487</v>
      </c>
      <c r="T409" s="85"/>
      <c r="U409" s="85"/>
    </row>
    <row r="410" spans="1:26" s="52" customFormat="1" ht="12.75">
      <c r="A410" s="50">
        <v>19</v>
      </c>
      <c r="B410" s="47" t="s">
        <v>337</v>
      </c>
      <c r="C410" s="198">
        <v>5040090</v>
      </c>
      <c r="D410" s="159" t="s">
        <v>51</v>
      </c>
      <c r="E410" s="48">
        <v>82.91770000000001</v>
      </c>
      <c r="F410" s="48">
        <v>25.69167</v>
      </c>
      <c r="G410" s="152">
        <v>-0.6901545749580609</v>
      </c>
      <c r="H410" s="48">
        <v>235.02845</v>
      </c>
      <c r="I410" s="48">
        <v>128.80098</v>
      </c>
      <c r="J410" s="152">
        <v>-0.4519770691590741</v>
      </c>
      <c r="K410" s="47">
        <v>18</v>
      </c>
      <c r="L410" s="105">
        <v>0.005578737654572192</v>
      </c>
      <c r="M410" s="188">
        <v>0.39018933338931666</v>
      </c>
      <c r="N410" s="51"/>
      <c r="O410" s="51"/>
      <c r="P410" s="51"/>
      <c r="Q410" s="51"/>
      <c r="R410" s="51"/>
      <c r="S410" s="51"/>
      <c r="T410" s="85"/>
      <c r="U410" s="51"/>
      <c r="V410" s="51"/>
      <c r="W410" s="51"/>
      <c r="X410" s="51"/>
      <c r="Y410" s="51"/>
      <c r="Z410" s="51"/>
    </row>
    <row r="411" spans="1:26" ht="12.75">
      <c r="A411" s="50">
        <v>20</v>
      </c>
      <c r="B411" s="47" t="s">
        <v>260</v>
      </c>
      <c r="C411" s="198">
        <v>8119019</v>
      </c>
      <c r="D411" s="159" t="s">
        <v>51</v>
      </c>
      <c r="E411" s="48">
        <v>29.04</v>
      </c>
      <c r="F411" s="48">
        <v>48</v>
      </c>
      <c r="G411" s="152">
        <v>0.6528925619834711</v>
      </c>
      <c r="H411" s="48">
        <v>111.068</v>
      </c>
      <c r="I411" s="48">
        <v>128.138</v>
      </c>
      <c r="J411" s="152">
        <v>0.15368963157705195</v>
      </c>
      <c r="K411" s="47">
        <v>12</v>
      </c>
      <c r="L411" s="105">
        <v>0.005550022100620442</v>
      </c>
      <c r="M411" s="188">
        <v>0.0198168584701938</v>
      </c>
      <c r="N411" s="51"/>
      <c r="O411" s="51"/>
      <c r="P411" s="51"/>
      <c r="Q411" s="51"/>
      <c r="R411" s="85"/>
      <c r="S411" s="85"/>
      <c r="T411" s="85"/>
      <c r="U411" s="85"/>
      <c r="V411" s="51"/>
      <c r="W411" s="51"/>
      <c r="X411" s="51"/>
      <c r="Y411" s="51"/>
      <c r="Z411" s="51"/>
    </row>
    <row r="412" spans="1:26" ht="12.75">
      <c r="A412" s="50"/>
      <c r="B412" s="47" t="s">
        <v>95</v>
      </c>
      <c r="C412" s="106"/>
      <c r="G412" s="49"/>
      <c r="H412" s="48">
        <v>16717.193690000004</v>
      </c>
      <c r="I412" s="48">
        <v>1189.975549999992</v>
      </c>
      <c r="J412" s="152">
        <v>-0.9288172660994041</v>
      </c>
      <c r="L412" s="105">
        <v>0.0515412336832003</v>
      </c>
      <c r="M412" s="64"/>
      <c r="N412" s="51"/>
      <c r="O412" s="51"/>
      <c r="P412" s="51"/>
      <c r="Q412" s="51"/>
      <c r="R412" s="85"/>
      <c r="S412" s="85"/>
      <c r="T412" s="85"/>
      <c r="U412" s="85"/>
      <c r="V412" s="51"/>
      <c r="W412" s="51"/>
      <c r="X412" s="51"/>
      <c r="Y412" s="51"/>
      <c r="Z412" s="51"/>
    </row>
    <row r="413" spans="2:26" s="52" customFormat="1" ht="12.75">
      <c r="B413" s="62" t="s">
        <v>97</v>
      </c>
      <c r="C413" s="62"/>
      <c r="D413" s="62"/>
      <c r="E413" s="87"/>
      <c r="F413" s="63"/>
      <c r="G413" s="63"/>
      <c r="H413" s="63">
        <v>45538.36157000001</v>
      </c>
      <c r="I413" s="63">
        <v>23087.835989999996</v>
      </c>
      <c r="J413" s="88">
        <v>-0.4930024885829464</v>
      </c>
      <c r="K413" s="63"/>
      <c r="L413" s="88">
        <v>0.9999999999999998</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4" t="s">
        <v>195</v>
      </c>
      <c r="C415" s="244"/>
      <c r="D415" s="244"/>
      <c r="E415" s="244"/>
      <c r="F415" s="244"/>
      <c r="G415" s="244"/>
      <c r="H415" s="244"/>
      <c r="I415" s="244"/>
      <c r="J415" s="244"/>
      <c r="K415" s="244"/>
      <c r="L415" s="244"/>
      <c r="M415" s="24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0" t="s">
        <v>112</v>
      </c>
      <c r="C417" s="240"/>
      <c r="D417" s="240"/>
      <c r="E417" s="240"/>
      <c r="F417" s="240"/>
      <c r="G417" s="240"/>
      <c r="H417" s="240"/>
      <c r="I417" s="240"/>
      <c r="J417" s="240"/>
      <c r="K417" s="240"/>
      <c r="L417" s="240"/>
      <c r="M417" s="240"/>
      <c r="N417" s="51"/>
      <c r="O417" s="51"/>
      <c r="P417" s="51"/>
      <c r="Q417" s="51"/>
      <c r="R417" s="85"/>
      <c r="S417" s="51"/>
      <c r="T417" s="85"/>
      <c r="U417" s="51"/>
      <c r="V417" s="51"/>
      <c r="W417" s="51"/>
      <c r="X417" s="51"/>
      <c r="Y417" s="51"/>
      <c r="Z417" s="51"/>
    </row>
    <row r="418" spans="2:26" s="72" customFormat="1" ht="15.75" customHeight="1">
      <c r="B418" s="241" t="s">
        <v>44</v>
      </c>
      <c r="C418" s="241"/>
      <c r="D418" s="241"/>
      <c r="E418" s="241"/>
      <c r="F418" s="241"/>
      <c r="G418" s="241"/>
      <c r="H418" s="241"/>
      <c r="I418" s="241"/>
      <c r="J418" s="241"/>
      <c r="K418" s="241"/>
      <c r="L418" s="241"/>
      <c r="M418" s="241"/>
      <c r="N418" s="51"/>
      <c r="O418" s="51"/>
      <c r="P418" s="51"/>
      <c r="Q418" s="51"/>
      <c r="R418" s="85"/>
      <c r="S418" s="51"/>
      <c r="T418" s="85"/>
      <c r="U418" s="51"/>
      <c r="V418" s="51"/>
      <c r="W418" s="51"/>
      <c r="X418" s="51"/>
      <c r="Y418" s="51"/>
      <c r="Z418" s="51"/>
    </row>
    <row r="419" spans="2:26" s="73" customFormat="1" ht="15.75" customHeight="1">
      <c r="B419" s="241" t="s">
        <v>190</v>
      </c>
      <c r="C419" s="241"/>
      <c r="D419" s="241"/>
      <c r="E419" s="241"/>
      <c r="F419" s="241"/>
      <c r="G419" s="241"/>
      <c r="H419" s="241"/>
      <c r="I419" s="241"/>
      <c r="J419" s="241"/>
      <c r="K419" s="241"/>
      <c r="L419" s="241"/>
      <c r="M419" s="241"/>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143</v>
      </c>
      <c r="C421" s="75" t="s">
        <v>116</v>
      </c>
      <c r="D421" s="75" t="s">
        <v>50</v>
      </c>
      <c r="E421" s="242" t="s">
        <v>107</v>
      </c>
      <c r="F421" s="242"/>
      <c r="G421" s="242"/>
      <c r="H421" s="242" t="s">
        <v>108</v>
      </c>
      <c r="I421" s="242"/>
      <c r="J421" s="242"/>
      <c r="K421" s="242"/>
      <c r="L421" s="242"/>
      <c r="M421" s="242"/>
      <c r="R421" s="85"/>
      <c r="S421" s="85"/>
      <c r="T421" s="85"/>
      <c r="U421" s="85"/>
    </row>
    <row r="422" spans="2:20" s="51" customFormat="1" ht="15.75" customHeight="1">
      <c r="B422" s="77"/>
      <c r="C422" s="77"/>
      <c r="D422" s="77"/>
      <c r="E422" s="239" t="s">
        <v>386</v>
      </c>
      <c r="F422" s="239"/>
      <c r="G422" s="77" t="s">
        <v>63</v>
      </c>
      <c r="H422" s="239" t="s">
        <v>386</v>
      </c>
      <c r="I422" s="239"/>
      <c r="J422" s="77" t="s">
        <v>63</v>
      </c>
      <c r="K422" s="78"/>
      <c r="L422" s="104" t="s">
        <v>142</v>
      </c>
      <c r="M422" s="79" t="s">
        <v>109</v>
      </c>
      <c r="R422" s="85"/>
      <c r="T422" s="85"/>
    </row>
    <row r="423" spans="2:21" s="51" customFormat="1" ht="15.75">
      <c r="B423" s="80"/>
      <c r="C423" s="80"/>
      <c r="D423" s="80"/>
      <c r="E423" s="81">
        <v>2015</v>
      </c>
      <c r="F423" s="81">
        <v>2016</v>
      </c>
      <c r="G423" s="82" t="s">
        <v>383</v>
      </c>
      <c r="H423" s="81">
        <v>2015</v>
      </c>
      <c r="I423" s="81">
        <v>2016</v>
      </c>
      <c r="J423" s="82" t="s">
        <v>383</v>
      </c>
      <c r="K423" s="80"/>
      <c r="L423" s="81">
        <v>2016</v>
      </c>
      <c r="M423" s="148">
        <v>2016</v>
      </c>
      <c r="R423" s="85"/>
      <c r="S423" s="85"/>
      <c r="T423" s="85"/>
      <c r="U423" s="85"/>
    </row>
    <row r="424" spans="2:21" s="51" customFormat="1" ht="12.75" customHeight="1">
      <c r="B424" s="47" t="s">
        <v>303</v>
      </c>
      <c r="C424" s="198">
        <v>1022900</v>
      </c>
      <c r="D424" s="159" t="s">
        <v>50</v>
      </c>
      <c r="E424" s="190">
        <v>0</v>
      </c>
      <c r="F424" s="190">
        <v>2.292</v>
      </c>
      <c r="G424" s="191" t="s">
        <v>384</v>
      </c>
      <c r="H424" s="190">
        <v>0</v>
      </c>
      <c r="I424" s="190">
        <v>1677.4208999999998</v>
      </c>
      <c r="J424" s="152" t="s">
        <v>384</v>
      </c>
      <c r="K424" s="77"/>
      <c r="L424" s="105">
        <v>0.9261506224922875</v>
      </c>
      <c r="M424" s="188">
        <v>0.35658009301535387</v>
      </c>
      <c r="T424" s="85"/>
      <c r="U424" s="85"/>
    </row>
    <row r="425" spans="2:21" s="51" customFormat="1" ht="12.75" customHeight="1">
      <c r="B425" s="47" t="s">
        <v>202</v>
      </c>
      <c r="C425" s="198">
        <v>8092919</v>
      </c>
      <c r="D425" s="159" t="s">
        <v>51</v>
      </c>
      <c r="E425" s="190">
        <v>0</v>
      </c>
      <c r="F425" s="190">
        <v>19.2</v>
      </c>
      <c r="G425" s="191" t="s">
        <v>384</v>
      </c>
      <c r="H425" s="190">
        <v>0</v>
      </c>
      <c r="I425" s="190">
        <v>68.232</v>
      </c>
      <c r="J425" s="152" t="s">
        <v>384</v>
      </c>
      <c r="K425" s="77"/>
      <c r="L425" s="105">
        <v>0.037672780441625454</v>
      </c>
      <c r="M425" s="188">
        <v>0.00028410184735431246</v>
      </c>
      <c r="R425" s="85"/>
      <c r="S425" s="85"/>
      <c r="T425" s="85"/>
      <c r="U425" s="85"/>
    </row>
    <row r="426" spans="2:21" s="51" customFormat="1" ht="12.75" customHeight="1">
      <c r="B426" s="47" t="s">
        <v>349</v>
      </c>
      <c r="C426" s="198">
        <v>6031930</v>
      </c>
      <c r="D426" s="159" t="s">
        <v>51</v>
      </c>
      <c r="E426" s="190">
        <v>0.82901</v>
      </c>
      <c r="F426" s="190">
        <v>2.702</v>
      </c>
      <c r="G426" s="191">
        <v>2.259309296630921</v>
      </c>
      <c r="H426" s="190">
        <v>22.48527</v>
      </c>
      <c r="I426" s="190">
        <v>42.793150000000004</v>
      </c>
      <c r="J426" s="152">
        <v>0.9031637156236062</v>
      </c>
      <c r="K426" s="77"/>
      <c r="L426" s="105">
        <v>0.02362728550175203</v>
      </c>
      <c r="M426" s="188">
        <v>0.31987278088241916</v>
      </c>
      <c r="R426" s="85"/>
      <c r="S426" s="85"/>
      <c r="T426" s="85"/>
      <c r="U426" s="85"/>
    </row>
    <row r="427" spans="2:21" s="51" customFormat="1" ht="12.75" customHeight="1">
      <c r="B427" s="47" t="s">
        <v>356</v>
      </c>
      <c r="C427" s="198">
        <v>6031999</v>
      </c>
      <c r="D427" s="159" t="s">
        <v>51</v>
      </c>
      <c r="E427" s="190">
        <v>0</v>
      </c>
      <c r="F427" s="190">
        <v>2.198</v>
      </c>
      <c r="G427" s="191" t="s">
        <v>384</v>
      </c>
      <c r="H427" s="190">
        <v>0</v>
      </c>
      <c r="I427" s="190">
        <v>22.009</v>
      </c>
      <c r="J427" s="152" t="s">
        <v>384</v>
      </c>
      <c r="K427" s="77"/>
      <c r="L427" s="105">
        <v>0.01215177958640718</v>
      </c>
      <c r="M427" s="188">
        <v>0.4480385969912261</v>
      </c>
      <c r="R427" s="85"/>
      <c r="S427" s="85"/>
      <c r="T427" s="85"/>
      <c r="U427" s="85"/>
    </row>
    <row r="428" spans="2:21" s="51" customFormat="1" ht="12.75" customHeight="1">
      <c r="B428" s="47" t="s">
        <v>358</v>
      </c>
      <c r="C428" s="198">
        <v>6031960</v>
      </c>
      <c r="D428" s="159" t="s">
        <v>51</v>
      </c>
      <c r="E428" s="190">
        <v>0</v>
      </c>
      <c r="F428" s="190">
        <v>0.063</v>
      </c>
      <c r="G428" s="191" t="s">
        <v>384</v>
      </c>
      <c r="H428" s="190">
        <v>0</v>
      </c>
      <c r="I428" s="190">
        <v>0.72</v>
      </c>
      <c r="J428" s="152" t="s">
        <v>384</v>
      </c>
      <c r="K428" s="77"/>
      <c r="L428" s="105">
        <v>0.0003975319779278099</v>
      </c>
      <c r="M428" s="188">
        <v>0.37656903765690375</v>
      </c>
      <c r="R428" s="85"/>
      <c r="S428" s="85"/>
      <c r="T428" s="85"/>
      <c r="U428" s="85"/>
    </row>
    <row r="429" spans="2:21" s="51" customFormat="1" ht="12.75" customHeight="1">
      <c r="B429" s="47" t="s">
        <v>199</v>
      </c>
      <c r="C429" s="198">
        <v>12099165</v>
      </c>
      <c r="D429" s="159" t="s">
        <v>51</v>
      </c>
      <c r="E429" s="190">
        <v>0.009185</v>
      </c>
      <c r="F429" s="190">
        <v>0</v>
      </c>
      <c r="G429" s="191" t="s">
        <v>384</v>
      </c>
      <c r="H429" s="190">
        <v>11.182129999999999</v>
      </c>
      <c r="I429" s="190">
        <v>0</v>
      </c>
      <c r="J429" s="152" t="s">
        <v>384</v>
      </c>
      <c r="K429" s="77"/>
      <c r="L429" s="105">
        <v>0</v>
      </c>
      <c r="M429" s="188">
        <v>0</v>
      </c>
      <c r="R429" s="85"/>
      <c r="S429" s="85"/>
      <c r="T429" s="85"/>
      <c r="U429" s="85"/>
    </row>
    <row r="430" spans="2:21" s="51" customFormat="1" ht="12.75" customHeight="1">
      <c r="B430" s="47" t="s">
        <v>305</v>
      </c>
      <c r="C430" s="198">
        <v>23099090</v>
      </c>
      <c r="D430" s="159" t="s">
        <v>51</v>
      </c>
      <c r="E430" s="190">
        <v>0</v>
      </c>
      <c r="F430" s="190">
        <v>0</v>
      </c>
      <c r="G430" s="191" t="s">
        <v>384</v>
      </c>
      <c r="H430" s="190">
        <v>0</v>
      </c>
      <c r="I430" s="190">
        <v>0</v>
      </c>
      <c r="J430" s="152" t="s">
        <v>384</v>
      </c>
      <c r="K430" s="77"/>
      <c r="L430" s="105">
        <v>0</v>
      </c>
      <c r="M430" s="188">
        <v>0</v>
      </c>
      <c r="R430" s="85"/>
      <c r="S430" s="85"/>
      <c r="T430" s="85"/>
      <c r="U430" s="85"/>
    </row>
    <row r="431" spans="2:21" s="51" customFormat="1" ht="12.75" customHeight="1">
      <c r="B431" s="47" t="s">
        <v>210</v>
      </c>
      <c r="C431" s="198">
        <v>8092990</v>
      </c>
      <c r="D431" s="159" t="s">
        <v>51</v>
      </c>
      <c r="E431" s="190">
        <v>0</v>
      </c>
      <c r="F431" s="190">
        <v>0</v>
      </c>
      <c r="G431" s="191" t="s">
        <v>384</v>
      </c>
      <c r="H431" s="190">
        <v>0</v>
      </c>
      <c r="I431" s="190">
        <v>0</v>
      </c>
      <c r="J431" s="152" t="s">
        <v>384</v>
      </c>
      <c r="K431" s="77"/>
      <c r="L431" s="105">
        <v>0</v>
      </c>
      <c r="M431" s="188">
        <v>0</v>
      </c>
      <c r="R431" s="85"/>
      <c r="S431" s="85"/>
      <c r="T431" s="85"/>
      <c r="U431" s="85"/>
    </row>
    <row r="432" spans="2:21" s="51" customFormat="1" ht="12.75" customHeight="1">
      <c r="B432" s="47" t="s">
        <v>231</v>
      </c>
      <c r="C432" s="198">
        <v>12099142</v>
      </c>
      <c r="D432" s="159" t="s">
        <v>51</v>
      </c>
      <c r="E432" s="190">
        <v>0</v>
      </c>
      <c r="F432" s="190">
        <v>0</v>
      </c>
      <c r="G432" s="191" t="s">
        <v>384</v>
      </c>
      <c r="H432" s="190">
        <v>0</v>
      </c>
      <c r="I432" s="190">
        <v>0</v>
      </c>
      <c r="J432" s="152" t="s">
        <v>384</v>
      </c>
      <c r="K432" s="77"/>
      <c r="L432" s="105">
        <v>0</v>
      </c>
      <c r="M432" s="188" t="s">
        <v>384</v>
      </c>
      <c r="R432" s="85"/>
      <c r="S432" s="85"/>
      <c r="T432" s="85"/>
      <c r="U432" s="85"/>
    </row>
    <row r="433" spans="2:21" s="51" customFormat="1" ht="12.75" customHeight="1">
      <c r="B433" s="47" t="s">
        <v>215</v>
      </c>
      <c r="C433" s="198">
        <v>12099163</v>
      </c>
      <c r="D433" s="159" t="s">
        <v>51</v>
      </c>
      <c r="E433" s="190">
        <v>0</v>
      </c>
      <c r="F433" s="190">
        <v>0</v>
      </c>
      <c r="G433" s="191" t="s">
        <v>384</v>
      </c>
      <c r="H433" s="190">
        <v>0</v>
      </c>
      <c r="I433" s="190">
        <v>0</v>
      </c>
      <c r="J433" s="152" t="s">
        <v>384</v>
      </c>
      <c r="K433" s="77"/>
      <c r="L433" s="105">
        <v>0</v>
      </c>
      <c r="M433" s="188">
        <v>0</v>
      </c>
      <c r="R433" s="85"/>
      <c r="S433" s="85"/>
      <c r="T433" s="85"/>
      <c r="U433" s="85"/>
    </row>
    <row r="434" spans="2:21" s="51" customFormat="1" ht="12.75" customHeight="1">
      <c r="B434" s="47" t="s">
        <v>60</v>
      </c>
      <c r="C434" s="198">
        <v>51011100</v>
      </c>
      <c r="D434" s="159" t="s">
        <v>51</v>
      </c>
      <c r="E434" s="190">
        <v>0</v>
      </c>
      <c r="F434" s="190">
        <v>0</v>
      </c>
      <c r="G434" s="191" t="s">
        <v>384</v>
      </c>
      <c r="H434" s="190">
        <v>0</v>
      </c>
      <c r="I434" s="190">
        <v>0</v>
      </c>
      <c r="J434" s="152" t="s">
        <v>384</v>
      </c>
      <c r="K434" s="77"/>
      <c r="L434" s="105">
        <v>0</v>
      </c>
      <c r="M434" s="188">
        <v>0</v>
      </c>
      <c r="R434" s="85"/>
      <c r="S434" s="85"/>
      <c r="T434" s="85"/>
      <c r="U434" s="85"/>
    </row>
    <row r="435" spans="2:21" s="51" customFormat="1" ht="12.75" customHeight="1">
      <c r="B435" s="47" t="s">
        <v>235</v>
      </c>
      <c r="C435" s="198">
        <v>12099162</v>
      </c>
      <c r="D435" s="159" t="s">
        <v>51</v>
      </c>
      <c r="E435" s="190">
        <v>0</v>
      </c>
      <c r="F435" s="190">
        <v>0</v>
      </c>
      <c r="G435" s="191" t="s">
        <v>384</v>
      </c>
      <c r="H435" s="190">
        <v>0</v>
      </c>
      <c r="I435" s="190">
        <v>0</v>
      </c>
      <c r="J435" s="152" t="s">
        <v>384</v>
      </c>
      <c r="K435" s="77"/>
      <c r="L435" s="105">
        <v>0</v>
      </c>
      <c r="M435" s="188">
        <v>0</v>
      </c>
      <c r="R435" s="85"/>
      <c r="S435" s="85"/>
      <c r="T435" s="85"/>
      <c r="U435" s="85"/>
    </row>
    <row r="436" spans="2:26" s="50" customFormat="1" ht="12.75" customHeight="1">
      <c r="B436" s="47" t="s">
        <v>95</v>
      </c>
      <c r="C436" s="47"/>
      <c r="D436" s="47"/>
      <c r="E436" s="91"/>
      <c r="F436" s="91"/>
      <c r="G436" s="192"/>
      <c r="H436" s="91">
        <v>0</v>
      </c>
      <c r="I436" s="91">
        <v>0</v>
      </c>
      <c r="J436" s="152" t="s">
        <v>384</v>
      </c>
      <c r="K436" s="47"/>
      <c r="L436" s="105">
        <v>0</v>
      </c>
      <c r="M436" s="64"/>
      <c r="N436" s="51"/>
      <c r="O436" s="51"/>
      <c r="P436" s="51"/>
      <c r="Q436" s="51"/>
      <c r="R436" s="85"/>
      <c r="S436" s="85"/>
      <c r="T436" s="85"/>
      <c r="U436" s="85"/>
      <c r="V436" s="51"/>
      <c r="W436" s="51"/>
      <c r="X436" s="51"/>
      <c r="Y436" s="51"/>
      <c r="Z436" s="51"/>
    </row>
    <row r="437" spans="2:26" s="52" customFormat="1" ht="12.75">
      <c r="B437" s="62" t="s">
        <v>97</v>
      </c>
      <c r="C437" s="62"/>
      <c r="D437" s="62"/>
      <c r="E437" s="87"/>
      <c r="F437" s="87"/>
      <c r="G437" s="87"/>
      <c r="H437" s="87">
        <v>33.667399999999994</v>
      </c>
      <c r="I437" s="87">
        <v>1811.1750499999998</v>
      </c>
      <c r="J437" s="88">
        <v>52.79610691648301</v>
      </c>
      <c r="K437" s="63"/>
      <c r="L437" s="88">
        <v>0</v>
      </c>
      <c r="M437" s="89"/>
      <c r="N437" s="51"/>
      <c r="O437" s="51"/>
      <c r="P437" s="51"/>
      <c r="Q437" s="51"/>
      <c r="R437" s="51"/>
      <c r="S437" s="51"/>
      <c r="T437" s="85"/>
      <c r="U437" s="51"/>
      <c r="V437" s="51"/>
      <c r="W437" s="51"/>
      <c r="X437" s="51"/>
      <c r="Y437" s="51"/>
      <c r="Z437" s="51"/>
    </row>
    <row r="438" spans="2:26" s="52" customFormat="1" ht="12.75">
      <c r="B438" s="23"/>
      <c r="C438" s="23"/>
      <c r="D438" s="23"/>
      <c r="E438" s="92"/>
      <c r="F438" s="93"/>
      <c r="G438" s="93"/>
      <c r="H438" s="94"/>
      <c r="I438" s="92"/>
      <c r="J438" s="93"/>
      <c r="K438" s="93"/>
      <c r="L438" s="93"/>
      <c r="M438" s="86"/>
      <c r="N438" s="51"/>
      <c r="O438" s="51"/>
      <c r="P438" s="51"/>
      <c r="Q438" s="51"/>
      <c r="R438" s="51"/>
      <c r="S438" s="51"/>
      <c r="T438" s="85"/>
      <c r="U438" s="85"/>
      <c r="V438" s="51"/>
      <c r="W438" s="51"/>
      <c r="X438" s="51"/>
      <c r="Y438" s="51"/>
      <c r="Z438" s="51"/>
    </row>
    <row r="439" spans="2:20" s="51" customFormat="1" ht="21" customHeight="1">
      <c r="B439" s="244" t="s">
        <v>195</v>
      </c>
      <c r="C439" s="244"/>
      <c r="D439" s="244"/>
      <c r="E439" s="244"/>
      <c r="F439" s="244"/>
      <c r="G439" s="244"/>
      <c r="H439" s="244"/>
      <c r="I439" s="244"/>
      <c r="J439" s="244"/>
      <c r="K439" s="244"/>
      <c r="L439" s="244"/>
      <c r="M439" s="244"/>
      <c r="R439" s="85"/>
      <c r="T439" s="85"/>
    </row>
    <row r="440" spans="13:26" ht="12.75">
      <c r="M440" s="86"/>
      <c r="N440" s="51"/>
      <c r="O440" s="51"/>
      <c r="P440" s="51"/>
      <c r="Q440" s="51"/>
      <c r="R440" s="85"/>
      <c r="S440" s="85"/>
      <c r="T440" s="85"/>
      <c r="U440" s="85"/>
      <c r="V440" s="51"/>
      <c r="W440" s="51"/>
      <c r="X440" s="51"/>
      <c r="Y440" s="51"/>
      <c r="Z440" s="51"/>
    </row>
    <row r="441" spans="2:26" s="72" customFormat="1" ht="15.75" customHeight="1">
      <c r="B441" s="240" t="s">
        <v>113</v>
      </c>
      <c r="C441" s="240"/>
      <c r="D441" s="240"/>
      <c r="E441" s="240"/>
      <c r="F441" s="240"/>
      <c r="G441" s="240"/>
      <c r="H441" s="240"/>
      <c r="I441" s="240"/>
      <c r="J441" s="240"/>
      <c r="K441" s="240"/>
      <c r="L441" s="240"/>
      <c r="M441" s="240"/>
      <c r="N441" s="51"/>
      <c r="O441" s="51"/>
      <c r="P441" s="51"/>
      <c r="Q441" s="51"/>
      <c r="R441" s="85"/>
      <c r="S441" s="85"/>
      <c r="T441" s="85"/>
      <c r="U441" s="85"/>
      <c r="V441" s="51"/>
      <c r="W441" s="51"/>
      <c r="X441" s="51"/>
      <c r="Y441" s="51"/>
      <c r="Z441" s="51"/>
    </row>
    <row r="442" spans="2:26" s="72" customFormat="1" ht="15.75" customHeight="1">
      <c r="B442" s="241" t="s">
        <v>44</v>
      </c>
      <c r="C442" s="241"/>
      <c r="D442" s="241"/>
      <c r="E442" s="241"/>
      <c r="F442" s="241"/>
      <c r="G442" s="241"/>
      <c r="H442" s="241"/>
      <c r="I442" s="241"/>
      <c r="J442" s="241"/>
      <c r="K442" s="241"/>
      <c r="L442" s="241"/>
      <c r="M442" s="241"/>
      <c r="N442" s="51"/>
      <c r="O442" s="103"/>
      <c r="P442" s="51"/>
      <c r="Q442" s="51"/>
      <c r="R442" s="51"/>
      <c r="S442" s="51"/>
      <c r="T442" s="85"/>
      <c r="U442" s="51"/>
      <c r="V442" s="51"/>
      <c r="W442" s="51"/>
      <c r="X442" s="51"/>
      <c r="Y442" s="51"/>
      <c r="Z442" s="51"/>
    </row>
    <row r="443" spans="2:26" s="73" customFormat="1" ht="15.75" customHeight="1">
      <c r="B443" s="241" t="s">
        <v>40</v>
      </c>
      <c r="C443" s="241"/>
      <c r="D443" s="241"/>
      <c r="E443" s="241"/>
      <c r="F443" s="241"/>
      <c r="G443" s="241"/>
      <c r="H443" s="241"/>
      <c r="I443" s="241"/>
      <c r="J443" s="241"/>
      <c r="K443" s="241"/>
      <c r="L443" s="241"/>
      <c r="M443" s="241"/>
      <c r="N443" s="51"/>
      <c r="O443" s="51"/>
      <c r="P443" s="51"/>
      <c r="Q443" s="51"/>
      <c r="R443" s="85"/>
      <c r="S443" s="51"/>
      <c r="T443" s="85"/>
      <c r="U443" s="51"/>
      <c r="V443" s="51"/>
      <c r="W443" s="51"/>
      <c r="X443" s="51"/>
      <c r="Y443" s="51"/>
      <c r="Z443" s="51"/>
    </row>
    <row r="444" spans="2:26" s="73" customFormat="1" ht="15.75" customHeight="1">
      <c r="B444" s="74"/>
      <c r="C444" s="74"/>
      <c r="D444" s="74"/>
      <c r="E444" s="74"/>
      <c r="F444" s="74"/>
      <c r="G444" s="74"/>
      <c r="H444" s="74"/>
      <c r="I444" s="74"/>
      <c r="J444" s="74"/>
      <c r="K444" s="74"/>
      <c r="L444" s="74"/>
      <c r="M444" s="74"/>
      <c r="N444" s="51"/>
      <c r="O444" s="51"/>
      <c r="P444" s="51"/>
      <c r="Q444" s="51"/>
      <c r="R444" s="85"/>
      <c r="S444" s="85"/>
      <c r="T444" s="85"/>
      <c r="U444" s="85"/>
      <c r="V444" s="51"/>
      <c r="W444" s="51"/>
      <c r="X444" s="51"/>
      <c r="Y444" s="51"/>
      <c r="Z444" s="51"/>
    </row>
    <row r="445" spans="2:20" s="51" customFormat="1" ht="30.75" customHeight="1">
      <c r="B445" s="75" t="s">
        <v>143</v>
      </c>
      <c r="C445" s="75" t="s">
        <v>116</v>
      </c>
      <c r="D445" s="75" t="s">
        <v>50</v>
      </c>
      <c r="E445" s="242" t="s">
        <v>107</v>
      </c>
      <c r="F445" s="242"/>
      <c r="G445" s="242"/>
      <c r="H445" s="242" t="s">
        <v>108</v>
      </c>
      <c r="I445" s="242"/>
      <c r="J445" s="242"/>
      <c r="K445" s="242"/>
      <c r="L445" s="242"/>
      <c r="M445" s="242"/>
      <c r="R445" s="85"/>
      <c r="T445" s="85"/>
    </row>
    <row r="446" spans="2:21" s="51" customFormat="1" ht="15.75" customHeight="1">
      <c r="B446" s="77"/>
      <c r="C446" s="77"/>
      <c r="D446" s="77"/>
      <c r="E446" s="239" t="s">
        <v>386</v>
      </c>
      <c r="F446" s="239"/>
      <c r="G446" s="77" t="s">
        <v>63</v>
      </c>
      <c r="H446" s="239" t="s">
        <v>386</v>
      </c>
      <c r="I446" s="239"/>
      <c r="J446" s="77" t="s">
        <v>63</v>
      </c>
      <c r="K446" s="78"/>
      <c r="L446" s="104" t="s">
        <v>142</v>
      </c>
      <c r="M446" s="79" t="s">
        <v>109</v>
      </c>
      <c r="R446" s="85"/>
      <c r="S446" s="85"/>
      <c r="T446" s="85"/>
      <c r="U446" s="85"/>
    </row>
    <row r="447" spans="2:20" s="51" customFormat="1" ht="15.75">
      <c r="B447" s="80"/>
      <c r="C447" s="80"/>
      <c r="D447" s="80"/>
      <c r="E447" s="81">
        <v>2015</v>
      </c>
      <c r="F447" s="81">
        <v>2016</v>
      </c>
      <c r="G447" s="82" t="s">
        <v>383</v>
      </c>
      <c r="H447" s="81">
        <v>2015</v>
      </c>
      <c r="I447" s="81">
        <v>2016</v>
      </c>
      <c r="J447" s="82" t="s">
        <v>383</v>
      </c>
      <c r="K447" s="80"/>
      <c r="L447" s="81">
        <v>2016</v>
      </c>
      <c r="M447" s="148">
        <v>2016</v>
      </c>
      <c r="R447" s="85"/>
      <c r="T447" s="85"/>
    </row>
    <row r="448" spans="1:26" s="50" customFormat="1" ht="12.75">
      <c r="A448" s="50">
        <v>1</v>
      </c>
      <c r="B448" s="47" t="s">
        <v>60</v>
      </c>
      <c r="C448" s="198">
        <v>51011100</v>
      </c>
      <c r="D448" s="159" t="s">
        <v>51</v>
      </c>
      <c r="E448" s="48">
        <v>188.79</v>
      </c>
      <c r="F448" s="48">
        <v>158.782</v>
      </c>
      <c r="G448" s="152">
        <v>-0.15894909688013126</v>
      </c>
      <c r="H448" s="48">
        <v>769.55505</v>
      </c>
      <c r="I448" s="48">
        <v>789.34253</v>
      </c>
      <c r="J448" s="152">
        <v>0.02571288434790982</v>
      </c>
      <c r="K448" s="47"/>
      <c r="L448" s="105">
        <v>0.4938227621271499</v>
      </c>
      <c r="M448" s="188">
        <v>1</v>
      </c>
      <c r="N448" s="51"/>
      <c r="O448" s="51"/>
      <c r="P448" s="51"/>
      <c r="Q448" s="51"/>
      <c r="R448" s="51"/>
      <c r="S448" s="51"/>
      <c r="T448" s="85"/>
      <c r="U448" s="85"/>
      <c r="V448" s="51"/>
      <c r="W448" s="51"/>
      <c r="X448" s="51"/>
      <c r="Y448" s="51"/>
      <c r="Z448" s="51"/>
    </row>
    <row r="449" spans="1:26" s="50" customFormat="1" ht="12.75">
      <c r="A449" s="50">
        <v>2</v>
      </c>
      <c r="B449" s="47" t="s">
        <v>61</v>
      </c>
      <c r="C449" s="198">
        <v>51052910</v>
      </c>
      <c r="D449" s="159" t="s">
        <v>51</v>
      </c>
      <c r="E449" s="48">
        <v>191.614</v>
      </c>
      <c r="F449" s="48">
        <v>44.061</v>
      </c>
      <c r="G449" s="152">
        <v>-0.7700533363950441</v>
      </c>
      <c r="H449" s="48">
        <v>1371.7676000000001</v>
      </c>
      <c r="I449" s="48">
        <v>269.41318000000007</v>
      </c>
      <c r="J449" s="152">
        <v>-0.8036014409437867</v>
      </c>
      <c r="K449" s="47"/>
      <c r="L449" s="105">
        <v>0.1685483242630535</v>
      </c>
      <c r="M449" s="188">
        <v>1.0000000000000002</v>
      </c>
      <c r="N449" s="85"/>
      <c r="O449" s="51"/>
      <c r="P449" s="51"/>
      <c r="Q449" s="51"/>
      <c r="R449" s="51"/>
      <c r="S449" s="51"/>
      <c r="T449" s="85"/>
      <c r="U449" s="85"/>
      <c r="V449" s="51"/>
      <c r="W449" s="51"/>
      <c r="X449" s="51"/>
      <c r="Y449" s="51"/>
      <c r="Z449" s="51"/>
    </row>
    <row r="450" spans="1:26" s="50" customFormat="1" ht="12.75">
      <c r="A450" s="50">
        <v>3</v>
      </c>
      <c r="B450" s="47" t="s">
        <v>246</v>
      </c>
      <c r="C450" s="198">
        <v>2044290</v>
      </c>
      <c r="D450" s="159" t="s">
        <v>51</v>
      </c>
      <c r="E450" s="48">
        <v>28.24582</v>
      </c>
      <c r="F450" s="48">
        <v>45.47999</v>
      </c>
      <c r="G450" s="152">
        <v>0.6101493955565815</v>
      </c>
      <c r="H450" s="48">
        <v>105.41399</v>
      </c>
      <c r="I450" s="48">
        <v>163.54083000000003</v>
      </c>
      <c r="J450" s="152">
        <v>0.5514148548973437</v>
      </c>
      <c r="K450" s="47"/>
      <c r="L450" s="105">
        <v>0.10231323072274677</v>
      </c>
      <c r="M450" s="188">
        <v>1.0000000000000002</v>
      </c>
      <c r="N450" s="51"/>
      <c r="O450" s="51"/>
      <c r="P450" s="51"/>
      <c r="Q450" s="51"/>
      <c r="R450" s="85"/>
      <c r="S450" s="51"/>
      <c r="T450" s="85"/>
      <c r="U450" s="51"/>
      <c r="V450" s="51"/>
      <c r="W450" s="51"/>
      <c r="X450" s="51"/>
      <c r="Y450" s="51"/>
      <c r="Z450" s="51"/>
    </row>
    <row r="451" spans="1:26" s="50" customFormat="1" ht="12.75">
      <c r="A451" s="50">
        <v>4</v>
      </c>
      <c r="B451" s="47" t="s">
        <v>145</v>
      </c>
      <c r="C451" s="198">
        <v>51031000</v>
      </c>
      <c r="D451" s="159" t="s">
        <v>51</v>
      </c>
      <c r="E451" s="48">
        <v>32.7</v>
      </c>
      <c r="F451" s="48">
        <v>18.549</v>
      </c>
      <c r="G451" s="152">
        <v>-0.43275229357798173</v>
      </c>
      <c r="H451" s="48">
        <v>104.8816</v>
      </c>
      <c r="I451" s="48">
        <v>79.49366</v>
      </c>
      <c r="J451" s="152">
        <v>-0.24206285945294503</v>
      </c>
      <c r="K451" s="47"/>
      <c r="L451" s="105">
        <v>0.04973224837232137</v>
      </c>
      <c r="M451" s="188">
        <v>1</v>
      </c>
      <c r="N451" s="51"/>
      <c r="O451" s="51"/>
      <c r="P451" s="51"/>
      <c r="Q451" s="51"/>
      <c r="R451" s="85"/>
      <c r="S451" s="51"/>
      <c r="T451" s="85"/>
      <c r="U451" s="51"/>
      <c r="V451" s="51"/>
      <c r="W451" s="51"/>
      <c r="X451" s="51"/>
      <c r="Y451" s="51"/>
      <c r="Z451" s="51"/>
    </row>
    <row r="452" spans="2:26" s="50" customFormat="1" ht="12.75">
      <c r="B452" s="47" t="s">
        <v>218</v>
      </c>
      <c r="C452" s="198">
        <v>15050000</v>
      </c>
      <c r="D452" s="159" t="s">
        <v>51</v>
      </c>
      <c r="E452" s="48">
        <v>21.472</v>
      </c>
      <c r="F452" s="48">
        <v>21.49</v>
      </c>
      <c r="G452" s="152">
        <v>0.0008383010432189423</v>
      </c>
      <c r="H452" s="48">
        <v>72.70169</v>
      </c>
      <c r="I452" s="48">
        <v>74.67999</v>
      </c>
      <c r="J452" s="152">
        <v>0.027211196878642083</v>
      </c>
      <c r="K452" s="47"/>
      <c r="L452" s="105">
        <v>0.04672075497747211</v>
      </c>
      <c r="M452" s="188">
        <v>1</v>
      </c>
      <c r="N452" s="51"/>
      <c r="O452" s="51"/>
      <c r="P452" s="51"/>
      <c r="Q452" s="51"/>
      <c r="R452" s="85"/>
      <c r="S452" s="51"/>
      <c r="T452" s="85"/>
      <c r="U452" s="51"/>
      <c r="V452" s="51"/>
      <c r="W452" s="51"/>
      <c r="X452" s="51"/>
      <c r="Y452" s="51"/>
      <c r="Z452" s="51"/>
    </row>
    <row r="453" spans="2:26" s="50" customFormat="1" ht="12.75">
      <c r="B453" s="47" t="s">
        <v>59</v>
      </c>
      <c r="C453" s="198">
        <v>44079920</v>
      </c>
      <c r="D453" s="159" t="s">
        <v>54</v>
      </c>
      <c r="E453" s="48">
        <v>0.44058</v>
      </c>
      <c r="F453" s="48">
        <v>28.7718</v>
      </c>
      <c r="G453" s="152">
        <v>64.3043715102819</v>
      </c>
      <c r="H453" s="48">
        <v>196.90887</v>
      </c>
      <c r="I453" s="48">
        <v>67.77917</v>
      </c>
      <c r="J453" s="152">
        <v>-0.6557840690467627</v>
      </c>
      <c r="K453" s="47"/>
      <c r="L453" s="105">
        <v>0.04240351390173497</v>
      </c>
      <c r="M453" s="188">
        <v>0.5863165805750539</v>
      </c>
      <c r="N453" s="51"/>
      <c r="O453" s="51"/>
      <c r="P453" s="51"/>
      <c r="Q453" s="51"/>
      <c r="R453" s="85"/>
      <c r="S453" s="51"/>
      <c r="T453" s="85"/>
      <c r="U453" s="51"/>
      <c r="V453" s="51"/>
      <c r="W453" s="51"/>
      <c r="X453" s="51"/>
      <c r="Y453" s="51"/>
      <c r="Z453" s="51"/>
    </row>
    <row r="454" spans="2:26" s="50" customFormat="1" ht="12.75">
      <c r="B454" s="47" t="s">
        <v>217</v>
      </c>
      <c r="C454" s="198">
        <v>2043000</v>
      </c>
      <c r="D454" s="159" t="s">
        <v>51</v>
      </c>
      <c r="E454" s="48">
        <v>0</v>
      </c>
      <c r="F454" s="48">
        <v>11.5721</v>
      </c>
      <c r="G454" s="152" t="s">
        <v>384</v>
      </c>
      <c r="H454" s="48">
        <v>0</v>
      </c>
      <c r="I454" s="48">
        <v>54.502449999999996</v>
      </c>
      <c r="J454" s="152" t="s">
        <v>384</v>
      </c>
      <c r="K454" s="47"/>
      <c r="L454" s="105">
        <v>0.03409742840246664</v>
      </c>
      <c r="M454" s="188">
        <v>1</v>
      </c>
      <c r="N454" s="51"/>
      <c r="O454" s="51"/>
      <c r="P454" s="51"/>
      <c r="Q454" s="51"/>
      <c r="R454" s="85"/>
      <c r="S454" s="51"/>
      <c r="T454" s="85"/>
      <c r="U454" s="51"/>
      <c r="V454" s="51"/>
      <c r="W454" s="51"/>
      <c r="X454" s="51"/>
      <c r="Y454" s="51"/>
      <c r="Z454" s="51"/>
    </row>
    <row r="455" spans="1:26" s="50" customFormat="1" ht="12.75">
      <c r="A455" s="50">
        <v>5</v>
      </c>
      <c r="B455" s="47" t="s">
        <v>349</v>
      </c>
      <c r="C455" s="198">
        <v>6031930</v>
      </c>
      <c r="D455" s="159" t="s">
        <v>51</v>
      </c>
      <c r="E455" s="48">
        <v>0</v>
      </c>
      <c r="F455" s="48">
        <v>0.772</v>
      </c>
      <c r="G455" s="152" t="s">
        <v>384</v>
      </c>
      <c r="H455" s="48">
        <v>0</v>
      </c>
      <c r="I455" s="48">
        <v>17.136</v>
      </c>
      <c r="J455" s="152" t="s">
        <v>384</v>
      </c>
      <c r="K455" s="47"/>
      <c r="L455" s="105">
        <v>0.010720500328052562</v>
      </c>
      <c r="M455" s="188">
        <v>0.12808919121871454</v>
      </c>
      <c r="N455" s="51"/>
      <c r="O455" s="51"/>
      <c r="P455" s="51"/>
      <c r="Q455" s="51"/>
      <c r="R455" s="51"/>
      <c r="S455" s="51"/>
      <c r="T455" s="85"/>
      <c r="U455" s="85"/>
      <c r="V455" s="51"/>
      <c r="W455" s="51"/>
      <c r="X455" s="51"/>
      <c r="Y455" s="51"/>
      <c r="Z455" s="51"/>
    </row>
    <row r="456" spans="1:26" s="50" customFormat="1" ht="12.75">
      <c r="A456" s="50">
        <v>6</v>
      </c>
      <c r="B456" s="47" t="s">
        <v>356</v>
      </c>
      <c r="C456" s="198">
        <v>6031999</v>
      </c>
      <c r="D456" s="159" t="s">
        <v>51</v>
      </c>
      <c r="E456" s="48">
        <v>0</v>
      </c>
      <c r="F456" s="48">
        <v>1.487</v>
      </c>
      <c r="G456" s="152" t="s">
        <v>384</v>
      </c>
      <c r="H456" s="48">
        <v>0</v>
      </c>
      <c r="I456" s="48">
        <v>13.21</v>
      </c>
      <c r="J456" s="152" t="s">
        <v>384</v>
      </c>
      <c r="K456" s="47"/>
      <c r="L456" s="105">
        <v>0.008264344615638092</v>
      </c>
      <c r="M456" s="188">
        <v>0.26891680068399737</v>
      </c>
      <c r="N456" s="51"/>
      <c r="O456" s="51"/>
      <c r="P456" s="51"/>
      <c r="Q456" s="51"/>
      <c r="R456" s="85"/>
      <c r="S456" s="51"/>
      <c r="T456" s="85"/>
      <c r="U456" s="51"/>
      <c r="V456" s="51"/>
      <c r="W456" s="51"/>
      <c r="X456" s="51"/>
      <c r="Y456" s="51"/>
      <c r="Z456" s="51"/>
    </row>
    <row r="457" spans="2:26" s="50" customFormat="1" ht="12.75">
      <c r="B457" s="47" t="s">
        <v>311</v>
      </c>
      <c r="C457" s="198">
        <v>4022918</v>
      </c>
      <c r="D457" s="159" t="s">
        <v>51</v>
      </c>
      <c r="E457" s="48">
        <v>0</v>
      </c>
      <c r="F457" s="48">
        <v>10.0176</v>
      </c>
      <c r="G457" s="152" t="s">
        <v>384</v>
      </c>
      <c r="H457" s="48">
        <v>0</v>
      </c>
      <c r="I457" s="48">
        <v>10.21152</v>
      </c>
      <c r="J457" s="152" t="s">
        <v>384</v>
      </c>
      <c r="K457" s="47"/>
      <c r="L457" s="105">
        <v>0.0063884572543134515</v>
      </c>
      <c r="M457" s="188">
        <v>0.12441781495379436</v>
      </c>
      <c r="N457" s="51"/>
      <c r="O457" s="51"/>
      <c r="P457" s="51"/>
      <c r="Q457" s="51"/>
      <c r="R457" s="85"/>
      <c r="S457" s="51"/>
      <c r="T457" s="85"/>
      <c r="U457" s="51"/>
      <c r="V457" s="51"/>
      <c r="W457" s="51"/>
      <c r="X457" s="51"/>
      <c r="Y457" s="51"/>
      <c r="Z457" s="51"/>
    </row>
    <row r="458" spans="2:26" s="50" customFormat="1" ht="12.75">
      <c r="B458" s="47" t="s">
        <v>234</v>
      </c>
      <c r="C458" s="198">
        <v>11010000</v>
      </c>
      <c r="D458" s="159" t="s">
        <v>51</v>
      </c>
      <c r="E458" s="48">
        <v>0</v>
      </c>
      <c r="F458" s="48">
        <v>9.745</v>
      </c>
      <c r="G458" s="152" t="s">
        <v>384</v>
      </c>
      <c r="H458" s="48">
        <v>0</v>
      </c>
      <c r="I458" s="48">
        <v>9.33122</v>
      </c>
      <c r="J458" s="152" t="s">
        <v>384</v>
      </c>
      <c r="K458" s="47"/>
      <c r="L458" s="105">
        <v>0.005837730337951134</v>
      </c>
      <c r="M458" s="188">
        <v>1</v>
      </c>
      <c r="N458" s="51"/>
      <c r="O458" s="51"/>
      <c r="P458" s="51"/>
      <c r="Q458" s="51"/>
      <c r="R458" s="85"/>
      <c r="S458" s="51"/>
      <c r="T458" s="85"/>
      <c r="U458" s="51"/>
      <c r="V458" s="51"/>
      <c r="W458" s="51"/>
      <c r="X458" s="51"/>
      <c r="Y458" s="51"/>
      <c r="Z458" s="51"/>
    </row>
    <row r="459" spans="2:26" s="50" customFormat="1" ht="12.75">
      <c r="B459" s="47" t="s">
        <v>336</v>
      </c>
      <c r="C459" s="198">
        <v>4069090</v>
      </c>
      <c r="D459" s="159" t="s">
        <v>51</v>
      </c>
      <c r="E459" s="48">
        <v>0</v>
      </c>
      <c r="F459" s="48">
        <v>0.5287000000000001</v>
      </c>
      <c r="G459" s="152" t="s">
        <v>384</v>
      </c>
      <c r="H459" s="48">
        <v>0</v>
      </c>
      <c r="I459" s="48">
        <v>6.68704</v>
      </c>
      <c r="J459" s="152" t="s">
        <v>384</v>
      </c>
      <c r="K459" s="47"/>
      <c r="L459" s="105">
        <v>0.004183497578997468</v>
      </c>
      <c r="M459" s="188">
        <v>1</v>
      </c>
      <c r="N459" s="51"/>
      <c r="O459" s="51"/>
      <c r="P459" s="51"/>
      <c r="Q459" s="51"/>
      <c r="R459" s="85"/>
      <c r="S459" s="51"/>
      <c r="T459" s="85"/>
      <c r="U459" s="51"/>
      <c r="V459" s="51"/>
      <c r="W459" s="51"/>
      <c r="X459" s="51"/>
      <c r="Y459" s="51"/>
      <c r="Z459" s="51"/>
    </row>
    <row r="460" spans="2:26" s="50" customFormat="1" ht="12.75">
      <c r="B460" s="47" t="s">
        <v>301</v>
      </c>
      <c r="C460" s="198">
        <v>4051000</v>
      </c>
      <c r="D460" s="159" t="s">
        <v>51</v>
      </c>
      <c r="E460" s="48">
        <v>0</v>
      </c>
      <c r="F460" s="48">
        <v>1.0843</v>
      </c>
      <c r="G460" s="152" t="s">
        <v>384</v>
      </c>
      <c r="H460" s="48">
        <v>0</v>
      </c>
      <c r="I460" s="48">
        <v>5.77052</v>
      </c>
      <c r="J460" s="152" t="s">
        <v>384</v>
      </c>
      <c r="K460" s="47"/>
      <c r="L460" s="105">
        <v>0.003610110968314302</v>
      </c>
      <c r="M460" s="188">
        <v>0.006993540163087507</v>
      </c>
      <c r="N460" s="51"/>
      <c r="O460" s="51"/>
      <c r="P460" s="51"/>
      <c r="Q460" s="51"/>
      <c r="R460" s="85"/>
      <c r="S460" s="51"/>
      <c r="T460" s="85"/>
      <c r="U460" s="51"/>
      <c r="V460" s="51"/>
      <c r="W460" s="51"/>
      <c r="X460" s="51"/>
      <c r="Y460" s="51"/>
      <c r="Z460" s="51"/>
    </row>
    <row r="461" spans="1:26" s="50" customFormat="1" ht="12.75">
      <c r="A461" s="50">
        <v>7</v>
      </c>
      <c r="B461" s="47" t="s">
        <v>278</v>
      </c>
      <c r="C461" s="198">
        <v>44160020</v>
      </c>
      <c r="D461" s="159" t="s">
        <v>51</v>
      </c>
      <c r="E461" s="48">
        <v>0</v>
      </c>
      <c r="F461" s="48">
        <v>0.328</v>
      </c>
      <c r="G461" s="152" t="s">
        <v>384</v>
      </c>
      <c r="H461" s="48">
        <v>0</v>
      </c>
      <c r="I461" s="48">
        <v>4.801270000000001</v>
      </c>
      <c r="J461" s="152" t="s">
        <v>384</v>
      </c>
      <c r="K461" s="47"/>
      <c r="L461" s="105">
        <v>0.0030037357965726503</v>
      </c>
      <c r="M461" s="188">
        <v>0.3444830211205508</v>
      </c>
      <c r="N461" s="51"/>
      <c r="O461" s="51"/>
      <c r="P461" s="51"/>
      <c r="Q461" s="51"/>
      <c r="R461" s="51"/>
      <c r="S461" s="51"/>
      <c r="T461" s="85"/>
      <c r="U461" s="51"/>
      <c r="V461" s="51"/>
      <c r="W461" s="51"/>
      <c r="X461" s="51"/>
      <c r="Y461" s="51"/>
      <c r="Z461" s="51"/>
    </row>
    <row r="462" spans="1:26" s="50" customFormat="1" ht="12.75">
      <c r="A462" s="50">
        <v>8</v>
      </c>
      <c r="B462" s="47" t="s">
        <v>275</v>
      </c>
      <c r="C462" s="198">
        <v>4069010</v>
      </c>
      <c r="D462" s="159" t="s">
        <v>51</v>
      </c>
      <c r="E462" s="48">
        <v>0</v>
      </c>
      <c r="F462" s="48">
        <v>0.5988</v>
      </c>
      <c r="G462" s="152" t="s">
        <v>384</v>
      </c>
      <c r="H462" s="48">
        <v>0</v>
      </c>
      <c r="I462" s="48">
        <v>4.2206</v>
      </c>
      <c r="J462" s="152" t="s">
        <v>384</v>
      </c>
      <c r="K462" s="47"/>
      <c r="L462" s="105">
        <v>0.002640461232760192</v>
      </c>
      <c r="M462" s="188">
        <v>0.0028090715667055226</v>
      </c>
      <c r="N462" s="51"/>
      <c r="O462" s="51"/>
      <c r="P462" s="51"/>
      <c r="Q462" s="51"/>
      <c r="R462" s="51"/>
      <c r="S462" s="85"/>
      <c r="T462" s="85"/>
      <c r="U462" s="85"/>
      <c r="V462" s="51"/>
      <c r="W462" s="51"/>
      <c r="X462" s="51"/>
      <c r="Y462" s="51"/>
      <c r="Z462" s="51"/>
    </row>
    <row r="463" spans="1:26" s="50" customFormat="1" ht="12.75">
      <c r="A463" s="50">
        <v>9</v>
      </c>
      <c r="B463" s="47" t="s">
        <v>339</v>
      </c>
      <c r="C463" s="198">
        <v>17019920</v>
      </c>
      <c r="D463" s="159" t="s">
        <v>51</v>
      </c>
      <c r="E463" s="48">
        <v>0</v>
      </c>
      <c r="F463" s="48">
        <v>3.62</v>
      </c>
      <c r="G463" s="152" t="s">
        <v>384</v>
      </c>
      <c r="H463" s="48">
        <v>0</v>
      </c>
      <c r="I463" s="48">
        <v>2.8257</v>
      </c>
      <c r="J463" s="152" t="s">
        <v>384</v>
      </c>
      <c r="K463" s="47"/>
      <c r="L463" s="105">
        <v>0.0017677939879188916</v>
      </c>
      <c r="M463" s="188">
        <v>0.044976816812228114</v>
      </c>
      <c r="N463" s="51"/>
      <c r="O463" s="51"/>
      <c r="P463" s="51"/>
      <c r="Q463" s="51"/>
      <c r="R463" s="51"/>
      <c r="S463" s="85"/>
      <c r="T463" s="85"/>
      <c r="U463" s="85"/>
      <c r="V463" s="51"/>
      <c r="W463" s="51"/>
      <c r="X463" s="51"/>
      <c r="Y463" s="51"/>
      <c r="Z463" s="51"/>
    </row>
    <row r="464" spans="1:26" s="50" customFormat="1" ht="12.75">
      <c r="A464" s="50">
        <v>10</v>
      </c>
      <c r="B464" s="47" t="s">
        <v>362</v>
      </c>
      <c r="C464" s="198">
        <v>22042992</v>
      </c>
      <c r="D464" s="159" t="s">
        <v>53</v>
      </c>
      <c r="E464" s="48">
        <v>0</v>
      </c>
      <c r="F464" s="48">
        <v>1.134</v>
      </c>
      <c r="G464" s="152" t="s">
        <v>384</v>
      </c>
      <c r="H464" s="48">
        <v>0</v>
      </c>
      <c r="I464" s="48">
        <v>2.46552</v>
      </c>
      <c r="J464" s="152" t="s">
        <v>384</v>
      </c>
      <c r="K464" s="47"/>
      <c r="L464" s="105">
        <v>0.0015424607824941735</v>
      </c>
      <c r="M464" s="188">
        <v>0.0004124610210558631</v>
      </c>
      <c r="N464" s="51"/>
      <c r="O464" s="51"/>
      <c r="P464" s="51"/>
      <c r="Q464" s="51"/>
      <c r="R464" s="85"/>
      <c r="S464" s="51"/>
      <c r="T464" s="85"/>
      <c r="U464" s="51"/>
      <c r="V464" s="51"/>
      <c r="W464" s="51"/>
      <c r="X464" s="51"/>
      <c r="Y464" s="51"/>
      <c r="Z464" s="51"/>
    </row>
    <row r="465" spans="1:26" s="50" customFormat="1" ht="12.75">
      <c r="A465" s="50">
        <v>11</v>
      </c>
      <c r="B465" s="47" t="s">
        <v>299</v>
      </c>
      <c r="C465" s="198">
        <v>44071013</v>
      </c>
      <c r="D465" s="159" t="s">
        <v>54</v>
      </c>
      <c r="E465" s="48">
        <v>0</v>
      </c>
      <c r="F465" s="48">
        <v>0.00257</v>
      </c>
      <c r="G465" s="152" t="s">
        <v>384</v>
      </c>
      <c r="H465" s="48">
        <v>0</v>
      </c>
      <c r="I465" s="48">
        <v>2.35548</v>
      </c>
      <c r="J465" s="152" t="s">
        <v>384</v>
      </c>
      <c r="K465" s="47"/>
      <c r="L465" s="105">
        <v>0.001473618353916973</v>
      </c>
      <c r="M465" s="188">
        <v>0.00034268061830746105</v>
      </c>
      <c r="N465" s="51"/>
      <c r="O465" s="51"/>
      <c r="P465" s="51"/>
      <c r="Q465" s="51"/>
      <c r="R465" s="85"/>
      <c r="S465" s="85"/>
      <c r="T465" s="85"/>
      <c r="U465" s="85"/>
      <c r="V465" s="51"/>
      <c r="W465" s="51"/>
      <c r="X465" s="51"/>
      <c r="Y465" s="51"/>
      <c r="Z465" s="51"/>
    </row>
    <row r="466" spans="1:26" s="50" customFormat="1" ht="12.75">
      <c r="A466" s="50">
        <v>12</v>
      </c>
      <c r="B466" s="47" t="s">
        <v>221</v>
      </c>
      <c r="C466" s="198">
        <v>22030000</v>
      </c>
      <c r="D466" s="159" t="s">
        <v>53</v>
      </c>
      <c r="E466" s="48">
        <v>0</v>
      </c>
      <c r="F466" s="48">
        <v>0.665</v>
      </c>
      <c r="G466" s="152" t="s">
        <v>384</v>
      </c>
      <c r="H466" s="48">
        <v>0</v>
      </c>
      <c r="I466" s="48">
        <v>2.19744</v>
      </c>
      <c r="J466" s="152" t="s">
        <v>384</v>
      </c>
      <c r="K466" s="47"/>
      <c r="L466" s="105">
        <v>0.0013747465126561522</v>
      </c>
      <c r="M466" s="188">
        <v>0.024586548692765484</v>
      </c>
      <c r="N466" s="51"/>
      <c r="O466" s="51"/>
      <c r="P466" s="51"/>
      <c r="Q466" s="51"/>
      <c r="R466" s="51"/>
      <c r="S466" s="51"/>
      <c r="T466" s="85"/>
      <c r="U466" s="51"/>
      <c r="V466" s="51"/>
      <c r="W466" s="51"/>
      <c r="X466" s="51"/>
      <c r="Y466" s="51"/>
      <c r="Z466" s="51"/>
    </row>
    <row r="467" spans="1:26" s="50" customFormat="1" ht="12.75">
      <c r="A467" s="50">
        <v>13</v>
      </c>
      <c r="B467" s="47" t="s">
        <v>312</v>
      </c>
      <c r="C467" s="198">
        <v>20052000</v>
      </c>
      <c r="D467" s="159" t="s">
        <v>51</v>
      </c>
      <c r="E467" s="48">
        <v>0</v>
      </c>
      <c r="F467" s="48">
        <v>0.2056</v>
      </c>
      <c r="G467" s="152" t="s">
        <v>384</v>
      </c>
      <c r="H467" s="48">
        <v>0</v>
      </c>
      <c r="I467" s="48">
        <v>2.1597</v>
      </c>
      <c r="J467" s="152" t="s">
        <v>384</v>
      </c>
      <c r="K467" s="47"/>
      <c r="L467" s="105">
        <v>0.0013511358869336555</v>
      </c>
      <c r="M467" s="188">
        <v>0.007920423308613533</v>
      </c>
      <c r="N467" s="51"/>
      <c r="O467" s="51"/>
      <c r="P467" s="51"/>
      <c r="Q467" s="51"/>
      <c r="R467" s="85"/>
      <c r="S467" s="51"/>
      <c r="T467" s="85"/>
      <c r="U467" s="85"/>
      <c r="V467" s="51"/>
      <c r="W467" s="51"/>
      <c r="X467" s="51"/>
      <c r="Y467" s="51"/>
      <c r="Z467" s="51"/>
    </row>
    <row r="468" spans="1:21" s="51" customFormat="1" ht="12.75">
      <c r="A468" s="50"/>
      <c r="B468" s="47" t="s">
        <v>95</v>
      </c>
      <c r="C468" s="106"/>
      <c r="D468" s="47"/>
      <c r="E468" s="48"/>
      <c r="F468" s="48"/>
      <c r="G468" s="49"/>
      <c r="H468" s="48">
        <v>582.9508200000005</v>
      </c>
      <c r="I468" s="48">
        <v>16.309039999999868</v>
      </c>
      <c r="J468" s="152">
        <v>-0.972023300353193</v>
      </c>
      <c r="K468" s="47"/>
      <c r="L468" s="105">
        <v>0.010203143596534837</v>
      </c>
      <c r="M468" s="64"/>
      <c r="T468" s="85"/>
      <c r="U468" s="85"/>
    </row>
    <row r="469" spans="2:26" s="52" customFormat="1" ht="12.75">
      <c r="B469" s="62" t="s">
        <v>97</v>
      </c>
      <c r="C469" s="62"/>
      <c r="D469" s="62"/>
      <c r="E469" s="87"/>
      <c r="F469" s="63"/>
      <c r="G469" s="63"/>
      <c r="H469" s="63">
        <v>3204.179620000001</v>
      </c>
      <c r="I469" s="63">
        <v>1598.4328600000003</v>
      </c>
      <c r="J469" s="88">
        <v>-0.5011413061793334</v>
      </c>
      <c r="K469" s="63"/>
      <c r="L469" s="88">
        <v>1</v>
      </c>
      <c r="M469" s="89"/>
      <c r="N469" s="51"/>
      <c r="O469" s="51"/>
      <c r="P469" s="51"/>
      <c r="Q469" s="51"/>
      <c r="R469" s="51"/>
      <c r="S469" s="51"/>
      <c r="T469" s="51"/>
      <c r="U469" s="51"/>
      <c r="V469" s="51"/>
      <c r="W469" s="51"/>
      <c r="X469" s="51"/>
      <c r="Y469" s="51"/>
      <c r="Z469" s="51"/>
    </row>
    <row r="470" spans="2:26" s="52" customFormat="1" ht="12.75">
      <c r="B470" s="23"/>
      <c r="C470" s="23"/>
      <c r="D470" s="23"/>
      <c r="E470" s="92"/>
      <c r="F470" s="93"/>
      <c r="G470" s="93"/>
      <c r="H470" s="94"/>
      <c r="I470" s="92"/>
      <c r="J470" s="93"/>
      <c r="K470" s="93"/>
      <c r="L470" s="93"/>
      <c r="M470" s="86"/>
      <c r="N470" s="51"/>
      <c r="O470" s="51"/>
      <c r="P470" s="51"/>
      <c r="Q470" s="51"/>
      <c r="R470" s="51"/>
      <c r="S470" s="51"/>
      <c r="T470" s="51"/>
      <c r="U470" s="85"/>
      <c r="V470" s="51"/>
      <c r="W470" s="51"/>
      <c r="X470" s="51"/>
      <c r="Y470" s="51"/>
      <c r="Z470" s="51"/>
    </row>
    <row r="471" spans="2:13" s="51" customFormat="1" ht="21" customHeight="1">
      <c r="B471" s="244" t="s">
        <v>195</v>
      </c>
      <c r="C471" s="244"/>
      <c r="D471" s="244"/>
      <c r="E471" s="244"/>
      <c r="F471" s="244"/>
      <c r="G471" s="244"/>
      <c r="H471" s="244"/>
      <c r="I471" s="244"/>
      <c r="J471" s="244"/>
      <c r="K471" s="244"/>
      <c r="L471" s="244"/>
      <c r="M471" s="244"/>
    </row>
    <row r="472" spans="5:26" ht="12.75" customHeight="1" hidden="1">
      <c r="E472" s="48">
        <v>9.975</v>
      </c>
      <c r="F472" s="48">
        <v>6.633</v>
      </c>
      <c r="M472" s="86"/>
      <c r="N472" s="51"/>
      <c r="O472" s="51"/>
      <c r="P472" s="51"/>
      <c r="Q472" s="51"/>
      <c r="R472" s="85"/>
      <c r="S472" s="85"/>
      <c r="T472" s="85"/>
      <c r="U472" s="85"/>
      <c r="V472" s="51"/>
      <c r="W472" s="51"/>
      <c r="X472" s="51"/>
      <c r="Y472" s="51"/>
      <c r="Z472" s="51"/>
    </row>
    <row r="473" spans="5:26" ht="12.75" customHeight="1" hidden="1">
      <c r="E473" s="48">
        <v>14.6</v>
      </c>
      <c r="F473" s="48">
        <v>11.586</v>
      </c>
      <c r="H473" s="85">
        <v>1480718.9887599999</v>
      </c>
      <c r="I473" s="85">
        <v>1369708.8793900001</v>
      </c>
      <c r="M473" s="86"/>
      <c r="N473" s="51"/>
      <c r="O473" s="51"/>
      <c r="P473" s="51"/>
      <c r="Q473" s="51"/>
      <c r="R473" s="85"/>
      <c r="S473" s="85"/>
      <c r="T473" s="85"/>
      <c r="U473" s="85"/>
      <c r="V473" s="51"/>
      <c r="W473" s="51"/>
      <c r="X473" s="51"/>
      <c r="Y473" s="51"/>
      <c r="Z473" s="51"/>
    </row>
    <row r="474" spans="5:26" ht="12.75" customHeight="1" hidden="1">
      <c r="E474" s="48">
        <v>0</v>
      </c>
      <c r="F474" s="48">
        <v>0</v>
      </c>
      <c r="M474" s="86"/>
      <c r="N474" s="51"/>
      <c r="O474" s="51"/>
      <c r="P474" s="51"/>
      <c r="Q474" s="51"/>
      <c r="R474" s="85"/>
      <c r="S474" s="51"/>
      <c r="T474" s="85"/>
      <c r="U474" s="51"/>
      <c r="V474" s="51"/>
      <c r="W474" s="51"/>
      <c r="X474" s="51"/>
      <c r="Y474" s="51"/>
      <c r="Z474" s="51"/>
    </row>
    <row r="475" spans="13:26" ht="12.75">
      <c r="M475" s="86"/>
      <c r="N475" s="51"/>
      <c r="O475" s="51"/>
      <c r="P475" s="51"/>
      <c r="Q475" s="51"/>
      <c r="R475" s="51"/>
      <c r="S475" s="51"/>
      <c r="T475" s="51"/>
      <c r="U475" s="51"/>
      <c r="V475" s="51"/>
      <c r="W475" s="51"/>
      <c r="X475" s="51"/>
      <c r="Y475" s="51"/>
      <c r="Z475" s="51"/>
    </row>
    <row r="476" spans="13:26" ht="12.75">
      <c r="M476" s="86"/>
      <c r="N476" s="51"/>
      <c r="O476" s="51"/>
      <c r="P476" s="51"/>
      <c r="Q476" s="51"/>
      <c r="R476" s="51"/>
      <c r="S476" s="85"/>
      <c r="T476" s="51"/>
      <c r="U476" s="85"/>
      <c r="V476" s="51"/>
      <c r="W476" s="51"/>
      <c r="X476" s="51"/>
      <c r="Y476" s="51"/>
      <c r="Z476" s="51"/>
    </row>
    <row r="477" spans="8:26" ht="12.75" customHeight="1" hidden="1">
      <c r="H477" s="48">
        <v>1480718.9887599999</v>
      </c>
      <c r="I477" s="48">
        <v>1369708.8793900001</v>
      </c>
      <c r="M477" s="86"/>
      <c r="N477" s="51"/>
      <c r="O477" s="51"/>
      <c r="P477" s="51"/>
      <c r="Q477" s="51"/>
      <c r="R477" s="85"/>
      <c r="S477" s="51"/>
      <c r="T477" s="85"/>
      <c r="U477" s="51"/>
      <c r="V477" s="51"/>
      <c r="W477" s="51"/>
      <c r="X477" s="51"/>
      <c r="Y477" s="51"/>
      <c r="Z477" s="51"/>
    </row>
    <row r="478" spans="13:26" ht="12.75">
      <c r="M478" s="86"/>
      <c r="N478" s="51"/>
      <c r="O478" s="51"/>
      <c r="P478" s="51"/>
      <c r="Q478" s="51"/>
      <c r="R478" s="51"/>
      <c r="S478" s="51"/>
      <c r="T478" s="51"/>
      <c r="U478" s="51"/>
      <c r="V478" s="51"/>
      <c r="W478" s="51"/>
      <c r="X478" s="51"/>
      <c r="Y478" s="51"/>
      <c r="Z478" s="51"/>
    </row>
    <row r="479" spans="13:26" ht="12.75">
      <c r="M479" s="86"/>
      <c r="N479" s="51"/>
      <c r="O479" s="51"/>
      <c r="P479" s="51"/>
      <c r="Q479" s="51"/>
      <c r="R479" s="51"/>
      <c r="S479" s="85"/>
      <c r="T479" s="51"/>
      <c r="U479" s="85"/>
      <c r="V479" s="51"/>
      <c r="W479" s="51"/>
      <c r="X479" s="51"/>
      <c r="Y479" s="51"/>
      <c r="Z479" s="51"/>
    </row>
    <row r="480" spans="13:26" ht="12.75">
      <c r="M480" s="86"/>
      <c r="N480" s="51"/>
      <c r="O480" s="51"/>
      <c r="P480" s="51"/>
      <c r="Q480" s="51"/>
      <c r="R480" s="51"/>
      <c r="S480" s="85"/>
      <c r="T480" s="51"/>
      <c r="U480" s="85"/>
      <c r="V480" s="51"/>
      <c r="W480" s="51"/>
      <c r="X480" s="51"/>
      <c r="Y480" s="51"/>
      <c r="Z480" s="51"/>
    </row>
    <row r="481" spans="13:26" ht="12.75">
      <c r="M481" s="86"/>
      <c r="N481" s="51"/>
      <c r="O481" s="51"/>
      <c r="P481" s="51"/>
      <c r="Q481" s="51"/>
      <c r="R481" s="51"/>
      <c r="S481" s="51"/>
      <c r="T481" s="51"/>
      <c r="U481" s="51"/>
      <c r="V481" s="51"/>
      <c r="W481" s="51"/>
      <c r="X481" s="51"/>
      <c r="Y481" s="51"/>
      <c r="Z481" s="51"/>
    </row>
    <row r="482" spans="13:26" ht="12.75">
      <c r="M482" s="86"/>
      <c r="N482" s="51"/>
      <c r="O482" s="51"/>
      <c r="P482" s="51"/>
      <c r="Q482" s="51"/>
      <c r="R482" s="51"/>
      <c r="S482" s="51"/>
      <c r="T482" s="51"/>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13:26" ht="12.75">
      <c r="M485" s="86"/>
      <c r="N485" s="51"/>
      <c r="O485" s="51"/>
      <c r="P485" s="51"/>
      <c r="Q485" s="51"/>
      <c r="R485" s="51"/>
      <c r="S485" s="51"/>
      <c r="T485" s="51"/>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85"/>
      <c r="T489" s="51"/>
      <c r="U489" s="85"/>
      <c r="V489" s="51"/>
      <c r="W489" s="51"/>
      <c r="X489" s="51"/>
      <c r="Y489" s="51"/>
      <c r="Z489" s="51"/>
    </row>
    <row r="490" spans="13:26" ht="12.75">
      <c r="M490" s="86"/>
      <c r="N490" s="51"/>
      <c r="O490" s="51"/>
      <c r="P490" s="51"/>
      <c r="Q490" s="51"/>
      <c r="R490" s="51"/>
      <c r="S490" s="85"/>
      <c r="T490" s="51"/>
      <c r="U490" s="85"/>
      <c r="V490" s="51"/>
      <c r="W490" s="51"/>
      <c r="X490" s="51"/>
      <c r="Y490" s="51"/>
      <c r="Z490" s="51"/>
    </row>
    <row r="491" spans="13:26" ht="12.75">
      <c r="M491" s="86"/>
      <c r="N491" s="51"/>
      <c r="O491" s="51"/>
      <c r="P491" s="51"/>
      <c r="Q491" s="51"/>
      <c r="R491" s="51"/>
      <c r="S491" s="51"/>
      <c r="T491" s="51"/>
      <c r="U491" s="85"/>
      <c r="V491" s="51"/>
      <c r="W491" s="51"/>
      <c r="X491" s="51"/>
      <c r="Y491" s="51"/>
      <c r="Z491" s="51"/>
    </row>
    <row r="492" spans="13:26" ht="12.75">
      <c r="M492" s="86"/>
      <c r="N492" s="51"/>
      <c r="O492" s="51"/>
      <c r="P492" s="51"/>
      <c r="Q492" s="51"/>
      <c r="R492" s="51"/>
      <c r="S492" s="51"/>
      <c r="T492" s="51"/>
      <c r="U492" s="51"/>
      <c r="V492" s="51"/>
      <c r="W492" s="51"/>
      <c r="X492" s="51"/>
      <c r="Y492" s="51"/>
      <c r="Z492" s="51"/>
    </row>
    <row r="493" spans="13:26" ht="12.75">
      <c r="M493" s="86"/>
      <c r="N493" s="51"/>
      <c r="O493" s="51"/>
      <c r="P493" s="51"/>
      <c r="Q493" s="51"/>
      <c r="R493" s="51"/>
      <c r="S493" s="85"/>
      <c r="T493" s="51"/>
      <c r="U493" s="85"/>
      <c r="V493" s="51"/>
      <c r="W493" s="51"/>
      <c r="X493" s="51"/>
      <c r="Y493" s="51"/>
      <c r="Z493" s="51"/>
    </row>
    <row r="494" spans="13:26" ht="12.75">
      <c r="M494" s="86"/>
      <c r="N494" s="51"/>
      <c r="O494" s="51"/>
      <c r="P494" s="51"/>
      <c r="Q494" s="51"/>
      <c r="R494" s="51"/>
      <c r="S494" s="85"/>
      <c r="T494" s="51"/>
      <c r="U494" s="85"/>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51"/>
      <c r="T497" s="51"/>
      <c r="U497" s="51"/>
      <c r="V497" s="51"/>
      <c r="W497" s="51"/>
      <c r="X497" s="51"/>
      <c r="Y497" s="51"/>
      <c r="Z497" s="51"/>
    </row>
    <row r="498" spans="13:26" ht="12.75">
      <c r="M498" s="86"/>
      <c r="N498" s="51"/>
      <c r="O498" s="51"/>
      <c r="P498" s="51"/>
      <c r="Q498" s="51"/>
      <c r="R498" s="51"/>
      <c r="S498" s="51"/>
      <c r="T498" s="51"/>
      <c r="U498" s="51"/>
      <c r="V498" s="51"/>
      <c r="W498" s="51"/>
      <c r="X498" s="51"/>
      <c r="Y498" s="51"/>
      <c r="Z498" s="51"/>
    </row>
    <row r="499" spans="13:26" ht="12.75">
      <c r="M499" s="86"/>
      <c r="N499" s="51"/>
      <c r="O499" s="51"/>
      <c r="P499" s="51"/>
      <c r="Q499" s="51"/>
      <c r="R499" s="51"/>
      <c r="S499" s="85"/>
      <c r="T499" s="51"/>
      <c r="U499" s="85"/>
      <c r="V499" s="51"/>
      <c r="W499" s="51"/>
      <c r="X499" s="51"/>
      <c r="Y499" s="51"/>
      <c r="Z499" s="51"/>
    </row>
    <row r="500" spans="13:26" ht="12.75">
      <c r="M500" s="86"/>
      <c r="N500" s="51"/>
      <c r="O500" s="51"/>
      <c r="P500" s="51"/>
      <c r="Q500" s="51"/>
      <c r="R500" s="51"/>
      <c r="S500" s="85"/>
      <c r="T500" s="51"/>
      <c r="U500" s="85"/>
      <c r="V500" s="51"/>
      <c r="W500" s="51"/>
      <c r="X500" s="51"/>
      <c r="Y500" s="51"/>
      <c r="Z500" s="51"/>
    </row>
    <row r="501" spans="13:26" ht="12.75">
      <c r="M501" s="86"/>
      <c r="N501" s="51"/>
      <c r="O501" s="51"/>
      <c r="P501" s="51"/>
      <c r="Q501" s="51"/>
      <c r="R501" s="51"/>
      <c r="S501" s="51"/>
      <c r="T501" s="51"/>
      <c r="U501" s="85"/>
      <c r="V501" s="51"/>
      <c r="W501" s="51"/>
      <c r="X501" s="51"/>
      <c r="Y501" s="51"/>
      <c r="Z501" s="51"/>
    </row>
    <row r="502" spans="13:26" ht="12.75">
      <c r="M502" s="86"/>
      <c r="N502" s="51"/>
      <c r="O502" s="51"/>
      <c r="P502" s="51"/>
      <c r="Q502" s="51"/>
      <c r="R502" s="51"/>
      <c r="S502" s="51"/>
      <c r="T502" s="51"/>
      <c r="U502" s="51"/>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51"/>
      <c r="T504" s="51"/>
      <c r="U504" s="85"/>
      <c r="V504" s="51"/>
      <c r="W504" s="51"/>
      <c r="X504" s="51"/>
      <c r="Y504" s="51"/>
      <c r="Z504" s="51"/>
    </row>
    <row r="505" spans="13:26" ht="12.75">
      <c r="M505" s="86"/>
      <c r="N505" s="51"/>
      <c r="O505" s="51"/>
      <c r="P505" s="51"/>
      <c r="Q505" s="51"/>
      <c r="R505" s="51"/>
      <c r="S505" s="85"/>
      <c r="T505" s="51"/>
      <c r="U505" s="85"/>
      <c r="V505" s="51"/>
      <c r="W505" s="51"/>
      <c r="X505" s="51"/>
      <c r="Y505" s="51"/>
      <c r="Z505" s="51"/>
    </row>
    <row r="506" spans="13:26" ht="12.75">
      <c r="M506" s="86"/>
      <c r="N506" s="51"/>
      <c r="O506" s="51"/>
      <c r="P506" s="51"/>
      <c r="Q506" s="51"/>
      <c r="R506" s="51"/>
      <c r="S506" s="85"/>
      <c r="T506" s="51"/>
      <c r="U506" s="85"/>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85"/>
      <c r="T509" s="51"/>
      <c r="U509" s="85"/>
      <c r="V509" s="51"/>
      <c r="W509" s="51"/>
      <c r="X509" s="51"/>
      <c r="Y509" s="51"/>
      <c r="Z509" s="51"/>
    </row>
    <row r="510" spans="13:26" ht="12.75">
      <c r="M510" s="86"/>
      <c r="N510" s="51"/>
      <c r="O510" s="51"/>
      <c r="P510" s="51"/>
      <c r="Q510" s="51"/>
      <c r="R510" s="51"/>
      <c r="S510" s="85"/>
      <c r="T510" s="51"/>
      <c r="U510" s="85"/>
      <c r="V510" s="51"/>
      <c r="W510" s="51"/>
      <c r="X510" s="51"/>
      <c r="Y510" s="51"/>
      <c r="Z510" s="51"/>
    </row>
    <row r="511" spans="13:26" ht="12.75">
      <c r="M511" s="86"/>
      <c r="N511" s="51"/>
      <c r="O511" s="51"/>
      <c r="P511" s="51"/>
      <c r="Q511" s="51"/>
      <c r="R511" s="51"/>
      <c r="S511" s="51"/>
      <c r="T511" s="51"/>
      <c r="U511" s="85"/>
      <c r="V511" s="51"/>
      <c r="W511" s="51"/>
      <c r="X511" s="51"/>
      <c r="Y511" s="51"/>
      <c r="Z511" s="51"/>
    </row>
    <row r="512" spans="13:26" ht="12.75">
      <c r="M512" s="86"/>
      <c r="N512" s="51"/>
      <c r="O512" s="51"/>
      <c r="P512" s="51"/>
      <c r="Q512" s="51"/>
      <c r="R512" s="51"/>
      <c r="S512" s="51"/>
      <c r="T512" s="51"/>
      <c r="U512" s="51"/>
      <c r="V512" s="51"/>
      <c r="W512" s="51"/>
      <c r="X512" s="51"/>
      <c r="Y512" s="51"/>
      <c r="Z512" s="51"/>
    </row>
    <row r="513" spans="13:26" ht="12.75">
      <c r="M513" s="86"/>
      <c r="N513" s="51"/>
      <c r="O513" s="51"/>
      <c r="P513" s="51"/>
      <c r="Q513" s="51"/>
      <c r="R513" s="51"/>
      <c r="S513" s="51"/>
      <c r="T513" s="51"/>
      <c r="U513" s="85"/>
      <c r="V513" s="51"/>
      <c r="W513" s="51"/>
      <c r="X513" s="51"/>
      <c r="Y513" s="51"/>
      <c r="Z513" s="51"/>
    </row>
    <row r="514" spans="13:26" ht="12.75">
      <c r="M514" s="86"/>
      <c r="N514" s="51"/>
      <c r="O514" s="51"/>
      <c r="P514" s="51"/>
      <c r="Q514" s="51"/>
      <c r="R514" s="51"/>
      <c r="S514" s="51"/>
      <c r="T514" s="51"/>
      <c r="U514" s="51"/>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51"/>
      <c r="T516" s="51"/>
      <c r="U516" s="51"/>
      <c r="V516" s="51"/>
      <c r="W516" s="51"/>
      <c r="X516" s="51"/>
      <c r="Y516" s="51"/>
      <c r="Z516" s="51"/>
    </row>
    <row r="517" spans="13:26" ht="12.75">
      <c r="M517" s="86"/>
      <c r="N517" s="51"/>
      <c r="O517" s="51"/>
      <c r="P517" s="51"/>
      <c r="Q517" s="51"/>
      <c r="R517" s="51"/>
      <c r="S517" s="51"/>
      <c r="T517" s="51"/>
      <c r="U517" s="51"/>
      <c r="V517" s="51"/>
      <c r="W517" s="51"/>
      <c r="X517" s="51"/>
      <c r="Y517" s="51"/>
      <c r="Z517" s="51"/>
    </row>
    <row r="518" spans="13:26" ht="12.75">
      <c r="M518" s="86"/>
      <c r="N518" s="51"/>
      <c r="O518" s="51"/>
      <c r="P518" s="51"/>
      <c r="Q518" s="51"/>
      <c r="R518" s="51"/>
      <c r="S518" s="51"/>
      <c r="T518" s="51"/>
      <c r="U518" s="51"/>
      <c r="V518" s="51"/>
      <c r="W518" s="51"/>
      <c r="X518" s="51"/>
      <c r="Y518" s="51"/>
      <c r="Z518" s="51"/>
    </row>
    <row r="519" spans="13:26" ht="12.75">
      <c r="M519" s="86"/>
      <c r="N519" s="51"/>
      <c r="O519" s="51"/>
      <c r="P519" s="51"/>
      <c r="Q519" s="51"/>
      <c r="R519" s="51"/>
      <c r="S519" s="51"/>
      <c r="T519" s="51"/>
      <c r="U519" s="51"/>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51"/>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51"/>
      <c r="T523" s="51"/>
      <c r="U523" s="51"/>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sheetData>
  <sheetProtection/>
  <mergeCells count="120">
    <mergeCell ref="B351:M351"/>
    <mergeCell ref="B383:M383"/>
    <mergeCell ref="B415:M415"/>
    <mergeCell ref="B439:M439"/>
    <mergeCell ref="B471:M471"/>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5:G445"/>
    <mergeCell ref="E446:F446"/>
    <mergeCell ref="H446:I446"/>
    <mergeCell ref="B443:M443"/>
    <mergeCell ref="H445:M445"/>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1:M441"/>
    <mergeCell ref="B418:M418"/>
    <mergeCell ref="B419:M419"/>
    <mergeCell ref="B417:M417"/>
    <mergeCell ref="B442:M442"/>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Alicia Canales Meza</cp:lastModifiedBy>
  <cp:lastPrinted>2012-04-30T20:00:38Z</cp:lastPrinted>
  <dcterms:created xsi:type="dcterms:W3CDTF">2008-04-15T15:00:43Z</dcterms:created>
  <dcterms:modified xsi:type="dcterms:W3CDTF">2016-02-15T18:34:00Z</dcterms:modified>
  <cp:category/>
  <cp:version/>
  <cp:contentType/>
  <cp:contentStatus/>
</cp:coreProperties>
</file>