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<sst xmlns="http://schemas.openxmlformats.org/spreadsheetml/2006/main" count="1546" uniqueCount="369">
  <si>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</si>
  <si>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</si>
  <si>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</si>
  <si>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</si>
  <si>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</si>
  <si>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</si>
  <si>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</si>
  <si>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</si>
  <si>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</si>
  <si>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</si>
  <si>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</si>
  <si>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</si>
  <si>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</si>
  <si>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</si>
  <si>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</si>
  <si>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</si>
  <si>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</si>
  <si>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</si>
  <si>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</si>
  <si>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</si>
  <si>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</si>
  <si>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</si>
  <si>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</si>
  <si>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</si>
  <si>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</si>
  <si>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</si>
  <si>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</si>
  <si>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</si>
  <si>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</si>
  <si>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</si>
  <si>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</si>
  <si>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</si>
  <si>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</si>
  <si>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</si>
  <si>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</si>
  <si>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</si>
  <si>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</si>
  <si>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</si>
  <si>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</si>
  <si>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</si>
  <si>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</si>
  <si>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</si>
  <si>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</si>
  <si>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</si>
  <si>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</si>
  <si>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</si>
  <si>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</si>
  <si>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</si>
  <si>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</si>
  <si>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</si>
  <si>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</si>
  <si>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</si>
  <si>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</si>
  <si>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</si>
  <si>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</si>
  <si>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</si>
  <si>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</si>
  <si>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</si>
  <si>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</si>
  <si>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</si>
  <si>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</si>
  <si>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</si>
  <si>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</si>
  <si>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</si>
  <si>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</si>
  <si>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</si>
  <si>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</si>
  <si>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</si>
  <si>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</si>
  <si>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</si>
  <si>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</si>
  <si>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</si>
  <si>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</si>
  <si>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</si>
  <si>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</si>
  <si>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</si>
  <si>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</si>
  <si>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</si>
  <si>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</si>
  <si>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</si>
  <si>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</si>
  <si>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</si>
  <si>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</si>
  <si>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</si>
  <si>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</si>
  <si>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</si>
  <si>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</si>
  <si>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</si>
  <si>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</si>
  <si>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</si>
  <si>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</si>
  <si>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</si>
  <si>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</si>
  <si>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</si>
  <si>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</si>
  <si>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</si>
  <si>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</si>
  <si>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</si>
  <si>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</si>
  <si>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</si>
  <si>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</si>
  <si>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</si>
  <si>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</si>
  <si>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</si>
  <si>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</si>
  <si>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</si>
  <si>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</si>
  <si>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</si>
  <si>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</si>
  <si>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</si>
  <si>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</si>
  <si>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</si>
  <si>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</si>
  <si>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</si>
  <si>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</si>
  <si>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</si>
  <si>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</si>
  <si>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</si>
  <si>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</si>
  <si>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</si>
  <si>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</si>
  <si>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</si>
  <si>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</si>
  <si>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</si>
  <si>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</si>
  <si>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</si>
  <si>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</si>
  <si>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</si>
  <si>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</si>
  <si>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</si>
  <si>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</si>
  <si>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</si>
  <si>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</si>
  <si>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</si>
  <si>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</si>
  <si>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</si>
  <si>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</si>
  <si>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</si>
  <si>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</si>
  <si>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</si>
  <si>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</si>
  <si>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</si>
  <si>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</si>
  <si>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</si>
  <si>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</si>
  <si>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</si>
  <si>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</si>
  <si>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</si>
  <si>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</si>
  <si>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</si>
  <si>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</si>
  <si>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</si>
  <si>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</si>
  <si>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</si>
  <si>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</si>
  <si>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</si>
  <si>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</si>
  <si>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</si>
  <si>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</si>
  <si>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</si>
  <si>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</si>
  <si>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</si>
  <si>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</si>
  <si>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</si>
  <si>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</si>
  <si>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</si>
  <si>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</si>
  <si>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</si>
  <si>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</si>
  <si>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</si>
  <si>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</si>
  <si>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</si>
  <si>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</si>
  <si>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</si>
  <si>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</si>
  <si>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</si>
  <si>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</si>
  <si>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</si>
  <si>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</si>
  <si>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</si>
  <si>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</si>
  <si>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</si>
  <si>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</si>
  <si>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</si>
  <si>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</si>
  <si>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</si>
  <si>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</si>
  <si>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</si>
  <si>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</si>
  <si>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</si>
  <si>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</si>
  <si>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</si>
  <si>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</si>
  <si>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</si>
  <si>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</si>
  <si>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</si>
  <si>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</si>
  <si>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</si>
  <si>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</si>
  <si>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</si>
  <si>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</si>
  <si>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</si>
  <si>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</si>
  <si>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</si>
  <si>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</si>
  <si>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</si>
  <si>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</si>
  <si>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</si>
  <si>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</si>
  <si>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</si>
  <si>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</si>
  <si>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</si>
  <si>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</si>
  <si>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</si>
  <si>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Alemania</t>
  </si>
  <si>
    <t>Avellanas sin cáscara, frescas o secas</t>
  </si>
  <si>
    <t>Avena para siembra (desde 2012)</t>
  </si>
  <si>
    <t>Los demás aceites de rosa mosqueta y sus fracciones (desde 2012)</t>
  </si>
  <si>
    <t>Mosqueta seca</t>
  </si>
  <si>
    <t>Nueces de nogal con cáscara, frescas o secas</t>
  </si>
  <si>
    <t>Naranjas, frescas o secas</t>
  </si>
  <si>
    <t>Las demás harinas de cereales, excepto de trigo o morcajo</t>
  </si>
  <si>
    <t>Malta (de cebada u otros cereales), tostada</t>
  </si>
  <si>
    <t>Semilla de sandía (Citrullus lanatus ) para siembra (desde 2012)</t>
  </si>
  <si>
    <t>Semilla de berenjena (Solanum melongena ) para siembra (desde 2012)</t>
  </si>
  <si>
    <t>Carne y despojos comestibles de conejo o liebre frescos, refrigerados o congelados</t>
  </si>
  <si>
    <t>Perú</t>
  </si>
  <si>
    <t>David Cohen Pacini</t>
  </si>
  <si>
    <t>Hotalizas procesadas</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</si>
  <si>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</si>
  <si>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</si>
  <si>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</si>
  <si>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</si>
  <si>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</si>
  <si>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</si>
  <si>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</si>
  <si>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</si>
  <si>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</si>
  <si>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</si>
  <si>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</si>
  <si>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</si>
  <si>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</si>
  <si>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</si>
  <si>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</si>
  <si>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</si>
  <si>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</si>
  <si>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</si>
  <si>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</si>
  <si>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</si>
  <si>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</si>
  <si>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</si>
  <si>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</si>
  <si>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</si>
  <si>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</si>
  <si>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</si>
  <si>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</si>
  <si>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</si>
  <si>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</si>
  <si>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Perfiles y molduras de coníferas</t>
  </si>
  <si>
    <t>Puertas de madera</t>
  </si>
  <si>
    <t>Marcos, contramarcos y umbrales de madera</t>
  </si>
  <si>
    <t>Semilla forrajera de pasto ovillo para siembra (desde 2012)</t>
  </si>
  <si>
    <t>Whisky, de envejecimiento &lt;= a 6 años</t>
  </si>
  <si>
    <t>Ron</t>
  </si>
  <si>
    <t>Alas de gallo o gallina, sin deshuesar, congelados</t>
  </si>
  <si>
    <t>Despojos de gallo o gallina,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</si>
  <si>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</si>
  <si>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</si>
  <si>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</si>
  <si>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</si>
  <si>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</si>
  <si>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</si>
  <si>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</si>
  <si>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</si>
  <si>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</si>
  <si>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</si>
  <si>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</si>
  <si>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</si>
  <si>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</si>
  <si>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</si>
  <si>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</si>
  <si>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</si>
  <si>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</si>
  <si>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</si>
  <si>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</si>
  <si>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</si>
  <si>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</si>
  <si>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</si>
  <si>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</si>
  <si>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</si>
  <si>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</si>
  <si>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</si>
  <si>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</si>
  <si>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</si>
  <si>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</si>
  <si>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</si>
  <si>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</si>
  <si>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</si>
  <si>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Embutidos y productos similares, de carne, despojos o sangre; preparaciones alimenticias a base de estos productos</t>
  </si>
  <si>
    <t>India</t>
  </si>
  <si>
    <t>Las demás materias grasas de la leche</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</si>
  <si>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</si>
  <si>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</si>
  <si>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</si>
  <si>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</si>
  <si>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</si>
  <si>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</si>
  <si>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</si>
  <si>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</si>
  <si>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</si>
  <si>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</si>
  <si>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</si>
  <si>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</si>
  <si>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</si>
  <si>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</si>
  <si>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</si>
  <si>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Paté y pastas de gallo o gallina</t>
  </si>
  <si>
    <t>Bulbos de tulipán en reposo vegetativo</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</si>
  <si>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</si>
  <si>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</si>
  <si>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</si>
  <si>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</si>
  <si>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</si>
  <si>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</si>
  <si>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</si>
  <si>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</si>
  <si>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</si>
  <si>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</si>
  <si>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</si>
  <si>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</si>
  <si>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</si>
  <si>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</si>
  <si>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</si>
  <si>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Semilla de algodón para siembra (desde 2012)</t>
  </si>
  <si>
    <t>Los demás flores y capullos, cortados para ramos o adornos, frescos  (desde 2012)</t>
  </si>
  <si>
    <t>Estados Unidos</t>
  </si>
  <si>
    <t>Calas frescas  (desde 2007)</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</si>
  <si>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</si>
  <si>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</si>
  <si>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</si>
  <si>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</si>
  <si>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</si>
  <si>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</si>
  <si>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</si>
  <si>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</si>
  <si>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</si>
  <si>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</si>
  <si>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</si>
  <si>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</si>
  <si>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</si>
  <si>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</si>
  <si>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</si>
  <si>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</si>
  <si>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</si>
  <si>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</si>
  <si>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</si>
  <si>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Manzanas frescas, variedad Red Starking</t>
  </si>
  <si>
    <t>Zarzamoras y moras-frambuesas, frescas</t>
  </si>
  <si>
    <t>Las demás uvas frescas, variedad Black Seedless (desde 2012)</t>
  </si>
  <si>
    <t>Madera en plaquitas o partículas, de Eucaliptus globulus</t>
  </si>
  <si>
    <t>Los demás ovinos vivos, excepto reproductores de raza pura</t>
  </si>
  <si>
    <t xml:space="preserve">          Enero 2017</t>
  </si>
  <si>
    <t>Avance mensual enero a diciembre  de  2017</t>
  </si>
  <si>
    <t xml:space="preserve">          Avance mensual enero a diciembre  de  2016</t>
  </si>
  <si>
    <t>2016-2015</t>
  </si>
  <si>
    <t>Gráfico Nº 1
Exportaciones silvoagropecuarias por región
Miles de dólares FOB
enero - diciembre 2016</t>
  </si>
  <si>
    <t>-</t>
  </si>
  <si>
    <t>15/16</t>
  </si>
  <si>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</sst>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1">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7" borderId="0" xfId="0"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2" fillId="0" borderId="10" xfId="0" applyFont="1" applyBorder="1" applyAlignment="1">
      <alignment horizont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o"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'!$S$35:$S$38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'!$U$5:$U$11,'Exportacion_regional '!$U$21)</c:f>
              <c:strCache/>
            </c:strRef>
          </c:cat>
          <c:val>
            <c:numRef>
              <c:f>('Exportacion_regional '!$T$5:$T$11,'Exportacion_regional '!$T$21)</c:f>
              <c:numCache/>
            </c:numRef>
          </c:val>
          <c:shape val="box"/>
        </c:ser>
        <c:shape val="box"/>
        <c:axId val="28792044"/>
        <c:axId val="57801805"/>
      </c:bar3DChart>
      <c:catAx>
        <c:axId val="287920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801805"/>
        <c:crosses val="autoZero"/>
        <c:auto val="1"/>
        <c:lblOffset val="100"/>
        <c:tickLblSkip val="1"/>
        <c:noMultiLvlLbl val="0"/>
      </c:catAx>
      <c:valAx>
        <c:axId val="578018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9204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0</xdr:row>
      <xdr:rowOff>0</xdr:rowOff>
    </xdr:from>
    <xdr:to>
      <xdr:col>29</xdr:col>
      <xdr:colOff>0</xdr:colOff>
      <xdr:row>0</xdr:row>
      <xdr:rowOff>0</xdr:rowOff>
    </xdr:to>
    <xdr:sp>
      <xdr:nvSpPr>
        <xdr:cNvPr id="3" name="Rectangle 3"/>
        <xdr:cNvSpPr>
          <a:spLocks/>
        </xdr:cNvSpPr>
      </xdr:nvSpPr>
      <xdr:spPr>
        <a:xfrm>
          <a:off x="22583775" y="0"/>
          <a:ext cx="2400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0.28725</cdr:x>
      <cdr:y>0.699</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0.29175</cdr:x>
      <cdr:y>0.699</cdr:y>
    </cdr:to>
    <cdr:sp>
      <cdr:nvSpPr>
        <cdr:cNvPr id="1" name="Text Box 1"/>
        <cdr:cNvSpPr txBox="1">
          <a:spLocks noChangeArrowheads="1"/>
        </cdr:cNvSpPr>
      </cdr:nvSpPr>
      <cdr:spPr>
        <a:xfrm>
          <a:off x="0" y="0"/>
          <a:ext cx="1933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2" t="s">
        <v>187</v>
      </c>
      <c r="D13" s="212"/>
      <c r="E13" s="212"/>
      <c r="F13" s="212"/>
      <c r="G13" s="212"/>
      <c r="H13" s="212"/>
    </row>
    <row r="14" spans="1:8" ht="19.5">
      <c r="A14" s="121"/>
      <c r="B14" s="121"/>
      <c r="C14" s="212" t="s">
        <v>170</v>
      </c>
      <c r="D14" s="212"/>
      <c r="E14" s="212"/>
      <c r="F14" s="212"/>
      <c r="G14" s="212"/>
      <c r="H14" s="212"/>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363</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8"/>
      <c r="K35" s="186"/>
    </row>
    <row r="36" spans="1:12" ht="15.75">
      <c r="A36" s="120"/>
      <c r="B36" s="121"/>
      <c r="C36" s="121"/>
      <c r="D36" s="121"/>
      <c r="E36" s="121"/>
      <c r="F36" s="121"/>
      <c r="G36" s="121"/>
      <c r="I36" s="187"/>
      <c r="L36" s="189"/>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361</v>
      </c>
      <c r="D41" s="129"/>
      <c r="E41" s="121"/>
      <c r="F41" s="121"/>
      <c r="G41" s="121"/>
    </row>
    <row r="46" spans="1:7" ht="15" customHeight="1">
      <c r="A46" s="214" t="s">
        <v>188</v>
      </c>
      <c r="B46" s="214"/>
      <c r="C46" s="214"/>
      <c r="D46" s="214"/>
      <c r="E46" s="214"/>
      <c r="F46" s="214"/>
      <c r="G46" s="214"/>
    </row>
    <row r="47" spans="1:7" ht="15">
      <c r="A47" s="215" t="s">
        <v>362</v>
      </c>
      <c r="B47" s="215"/>
      <c r="C47" s="215"/>
      <c r="D47" s="215"/>
      <c r="E47" s="215"/>
      <c r="F47" s="215"/>
      <c r="G47" s="215"/>
    </row>
    <row r="48" spans="1:7" ht="15.75">
      <c r="A48" s="120"/>
      <c r="B48" s="121"/>
      <c r="C48" s="121"/>
      <c r="D48" s="121"/>
      <c r="E48" s="121"/>
      <c r="F48" s="121"/>
      <c r="G48" s="121"/>
    </row>
    <row r="49" spans="1:7" ht="15.75">
      <c r="A49" s="120"/>
      <c r="B49" s="121"/>
      <c r="C49" s="121"/>
      <c r="D49" s="121"/>
      <c r="E49" s="121"/>
      <c r="F49" s="121"/>
      <c r="G49" s="121"/>
    </row>
    <row r="50" spans="1:7" ht="15">
      <c r="A50" s="211" t="s">
        <v>230</v>
      </c>
      <c r="B50" s="211"/>
      <c r="C50" s="211"/>
      <c r="D50" s="211"/>
      <c r="E50" s="211"/>
      <c r="F50" s="211"/>
      <c r="G50" s="211"/>
    </row>
    <row r="51" spans="1:7" ht="15">
      <c r="A51" s="211" t="s">
        <v>227</v>
      </c>
      <c r="B51" s="211"/>
      <c r="C51" s="211"/>
      <c r="D51" s="211"/>
      <c r="E51" s="211"/>
      <c r="F51" s="211"/>
      <c r="G51" s="211"/>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171</v>
      </c>
      <c r="E57" s="121"/>
      <c r="F57" s="121"/>
      <c r="G57" s="121"/>
    </row>
    <row r="58" spans="1:7" ht="15">
      <c r="A58" s="121"/>
      <c r="B58" s="121"/>
      <c r="C58" s="121"/>
      <c r="D58" s="126" t="s">
        <v>172</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322</v>
      </c>
      <c r="E64" s="121"/>
      <c r="F64" s="121"/>
      <c r="G64" s="121"/>
    </row>
    <row r="65" spans="1:7" ht="15.75">
      <c r="A65" s="120"/>
      <c r="B65" s="121"/>
      <c r="C65" s="121"/>
      <c r="D65" s="126" t="s">
        <v>321</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134</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173</v>
      </c>
      <c r="C81" s="121"/>
      <c r="D81" s="121"/>
      <c r="E81" s="121"/>
      <c r="F81" s="121"/>
      <c r="G81" s="121"/>
    </row>
    <row r="82" spans="1:7" ht="10.5" customHeight="1">
      <c r="A82" s="131" t="s">
        <v>319</v>
      </c>
      <c r="C82" s="121"/>
      <c r="D82" s="121"/>
      <c r="E82" s="121"/>
      <c r="F82" s="121"/>
      <c r="G82" s="121"/>
    </row>
    <row r="83" spans="1:7" ht="10.5" customHeight="1">
      <c r="A83" s="131" t="s">
        <v>320</v>
      </c>
      <c r="C83" s="128"/>
      <c r="D83" s="129"/>
      <c r="E83" s="121"/>
      <c r="F83" s="121"/>
      <c r="G83" s="121"/>
    </row>
    <row r="84" spans="1:7" ht="10.5" customHeight="1">
      <c r="A84" s="132" t="s">
        <v>174</v>
      </c>
      <c r="B84" s="133"/>
      <c r="C84" s="121"/>
      <c r="D84" s="121"/>
      <c r="E84" s="121"/>
      <c r="F84" s="121"/>
      <c r="G84" s="121"/>
    </row>
    <row r="85" spans="3:7" ht="15">
      <c r="C85" s="121"/>
      <c r="D85" s="121"/>
      <c r="E85" s="121"/>
      <c r="F85" s="121"/>
      <c r="G85" s="121"/>
    </row>
    <row r="88" spans="1:7" ht="15">
      <c r="A88" s="213" t="s">
        <v>175</v>
      </c>
      <c r="B88" s="213"/>
      <c r="C88" s="213"/>
      <c r="D88" s="213"/>
      <c r="E88" s="213"/>
      <c r="F88" s="213"/>
      <c r="G88" s="213"/>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10" t="s">
        <v>115</v>
      </c>
      <c r="C92" s="210"/>
      <c r="D92" s="210"/>
      <c r="E92" s="210"/>
      <c r="F92" s="210"/>
      <c r="G92" s="137">
        <v>4</v>
      </c>
    </row>
    <row r="93" spans="1:7" ht="15">
      <c r="A93" s="136" t="s">
        <v>6</v>
      </c>
      <c r="B93" s="210" t="s">
        <v>116</v>
      </c>
      <c r="C93" s="210"/>
      <c r="D93" s="210"/>
      <c r="E93" s="210"/>
      <c r="F93" s="210"/>
      <c r="G93" s="137">
        <v>5</v>
      </c>
    </row>
    <row r="94" spans="1:7" ht="15">
      <c r="A94" s="136" t="s">
        <v>7</v>
      </c>
      <c r="B94" s="210" t="s">
        <v>117</v>
      </c>
      <c r="C94" s="210"/>
      <c r="D94" s="210"/>
      <c r="E94" s="210"/>
      <c r="F94" s="210"/>
      <c r="G94" s="137">
        <v>6</v>
      </c>
    </row>
    <row r="95" spans="1:7" ht="15">
      <c r="A95" s="136" t="s">
        <v>8</v>
      </c>
      <c r="B95" s="210" t="s">
        <v>118</v>
      </c>
      <c r="C95" s="210"/>
      <c r="D95" s="210"/>
      <c r="E95" s="210"/>
      <c r="F95" s="210"/>
      <c r="G95" s="137">
        <v>8</v>
      </c>
    </row>
    <row r="96" spans="1:7" ht="15">
      <c r="A96" s="136" t="s">
        <v>9</v>
      </c>
      <c r="B96" s="210" t="s">
        <v>119</v>
      </c>
      <c r="C96" s="210"/>
      <c r="D96" s="210"/>
      <c r="E96" s="210"/>
      <c r="F96" s="210"/>
      <c r="G96" s="137">
        <v>12</v>
      </c>
    </row>
    <row r="97" spans="1:7" ht="15">
      <c r="A97" s="136" t="s">
        <v>10</v>
      </c>
      <c r="B97" s="210" t="s">
        <v>120</v>
      </c>
      <c r="C97" s="210"/>
      <c r="D97" s="210"/>
      <c r="E97" s="210"/>
      <c r="F97" s="210"/>
      <c r="G97" s="137">
        <v>13</v>
      </c>
    </row>
    <row r="98" spans="1:7" ht="15">
      <c r="A98" s="136" t="s">
        <v>11</v>
      </c>
      <c r="B98" s="210" t="s">
        <v>121</v>
      </c>
      <c r="C98" s="210"/>
      <c r="D98" s="210"/>
      <c r="E98" s="210"/>
      <c r="F98" s="210"/>
      <c r="G98" s="137">
        <v>14</v>
      </c>
    </row>
    <row r="99" spans="1:7" ht="15">
      <c r="A99" s="136" t="s">
        <v>12</v>
      </c>
      <c r="B99" s="210" t="s">
        <v>122</v>
      </c>
      <c r="C99" s="210"/>
      <c r="D99" s="210"/>
      <c r="E99" s="210"/>
      <c r="F99" s="210"/>
      <c r="G99" s="137">
        <v>15</v>
      </c>
    </row>
    <row r="100" spans="1:7" ht="15">
      <c r="A100" s="136" t="s">
        <v>13</v>
      </c>
      <c r="B100" s="210" t="s">
        <v>123</v>
      </c>
      <c r="C100" s="210"/>
      <c r="D100" s="210"/>
      <c r="E100" s="210"/>
      <c r="F100" s="210"/>
      <c r="G100" s="137">
        <v>16</v>
      </c>
    </row>
    <row r="101" spans="1:7" ht="15">
      <c r="A101" s="136" t="s">
        <v>14</v>
      </c>
      <c r="B101" s="210" t="s">
        <v>124</v>
      </c>
      <c r="C101" s="210"/>
      <c r="D101" s="210"/>
      <c r="E101" s="210"/>
      <c r="F101" s="210"/>
      <c r="G101" s="137">
        <v>17</v>
      </c>
    </row>
    <row r="102" spans="1:7" ht="15">
      <c r="A102" s="136" t="s">
        <v>15</v>
      </c>
      <c r="B102" s="210" t="s">
        <v>125</v>
      </c>
      <c r="C102" s="210"/>
      <c r="D102" s="210"/>
      <c r="E102" s="210"/>
      <c r="F102" s="210"/>
      <c r="G102" s="137">
        <v>18</v>
      </c>
    </row>
    <row r="103" spans="1:7" ht="15">
      <c r="A103" s="136" t="s">
        <v>16</v>
      </c>
      <c r="B103" s="210" t="s">
        <v>126</v>
      </c>
      <c r="C103" s="210"/>
      <c r="D103" s="210"/>
      <c r="E103" s="210"/>
      <c r="F103" s="210"/>
      <c r="G103" s="137">
        <v>19</v>
      </c>
    </row>
    <row r="104" spans="1:7" ht="15">
      <c r="A104" s="136" t="s">
        <v>17</v>
      </c>
      <c r="B104" s="210" t="s">
        <v>127</v>
      </c>
      <c r="C104" s="210"/>
      <c r="D104" s="210"/>
      <c r="E104" s="210"/>
      <c r="F104" s="210"/>
      <c r="G104" s="137">
        <v>20</v>
      </c>
    </row>
    <row r="105" spans="1:7" ht="15">
      <c r="A105" s="136" t="s">
        <v>18</v>
      </c>
      <c r="B105" s="210" t="s">
        <v>128</v>
      </c>
      <c r="C105" s="210"/>
      <c r="D105" s="210"/>
      <c r="E105" s="210"/>
      <c r="F105" s="210"/>
      <c r="G105" s="137">
        <v>21</v>
      </c>
    </row>
    <row r="106" spans="1:7" ht="15">
      <c r="A106" s="136" t="s">
        <v>19</v>
      </c>
      <c r="B106" s="210" t="s">
        <v>129</v>
      </c>
      <c r="C106" s="210"/>
      <c r="D106" s="210"/>
      <c r="E106" s="210"/>
      <c r="F106" s="210"/>
      <c r="G106" s="137">
        <v>22</v>
      </c>
    </row>
    <row r="107" spans="1:7" ht="15">
      <c r="A107" s="136" t="s">
        <v>20</v>
      </c>
      <c r="B107" s="210" t="s">
        <v>168</v>
      </c>
      <c r="C107" s="210"/>
      <c r="D107" s="210"/>
      <c r="E107" s="210"/>
      <c r="F107" s="210"/>
      <c r="G107" s="137">
        <v>23</v>
      </c>
    </row>
    <row r="108" spans="1:7" ht="15">
      <c r="A108" s="136" t="s">
        <v>101</v>
      </c>
      <c r="B108" s="210" t="s">
        <v>130</v>
      </c>
      <c r="C108" s="210"/>
      <c r="D108" s="210"/>
      <c r="E108" s="210"/>
      <c r="F108" s="210"/>
      <c r="G108" s="137">
        <v>24</v>
      </c>
    </row>
    <row r="109" spans="1:7" ht="15">
      <c r="A109" s="136" t="s">
        <v>111</v>
      </c>
      <c r="B109" s="210" t="s">
        <v>131</v>
      </c>
      <c r="C109" s="210"/>
      <c r="D109" s="210"/>
      <c r="E109" s="210"/>
      <c r="F109" s="210"/>
      <c r="G109" s="137">
        <v>25</v>
      </c>
    </row>
    <row r="110" spans="1:7" ht="15">
      <c r="A110" s="136" t="s">
        <v>112</v>
      </c>
      <c r="B110" s="210" t="s">
        <v>132</v>
      </c>
      <c r="C110" s="210"/>
      <c r="D110" s="210"/>
      <c r="E110" s="210"/>
      <c r="F110" s="210"/>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10" t="s">
        <v>133</v>
      </c>
      <c r="C114" s="210"/>
      <c r="D114" s="210"/>
      <c r="E114" s="210"/>
      <c r="F114" s="210"/>
      <c r="G114" s="137">
        <v>4</v>
      </c>
    </row>
    <row r="115" spans="1:7" ht="15">
      <c r="A115" s="10"/>
      <c r="B115" s="10"/>
      <c r="C115" s="11"/>
      <c r="D115" s="11"/>
      <c r="E115" s="11"/>
      <c r="F115" s="11"/>
      <c r="G115" s="12"/>
    </row>
    <row r="116" spans="1:7" ht="54.75" customHeight="1">
      <c r="A116" s="216" t="s">
        <v>85</v>
      </c>
      <c r="B116" s="216"/>
      <c r="C116" s="216"/>
      <c r="D116" s="216"/>
      <c r="E116" s="216"/>
      <c r="F116" s="216"/>
      <c r="G116" s="216"/>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173</v>
      </c>
      <c r="C125" s="140"/>
      <c r="D125" s="140"/>
      <c r="E125" s="140"/>
      <c r="F125" s="140"/>
      <c r="G125" s="140"/>
    </row>
    <row r="126" spans="1:7" ht="10.5" customHeight="1">
      <c r="A126" s="131" t="s">
        <v>319</v>
      </c>
      <c r="C126" s="140"/>
      <c r="D126" s="140"/>
      <c r="E126" s="140"/>
      <c r="F126" s="140"/>
      <c r="G126" s="140"/>
    </row>
    <row r="127" spans="1:7" ht="10.5" customHeight="1">
      <c r="A127" s="131" t="s">
        <v>320</v>
      </c>
      <c r="C127" s="140"/>
      <c r="D127" s="140"/>
      <c r="E127" s="140"/>
      <c r="F127" s="140"/>
      <c r="G127" s="140"/>
    </row>
    <row r="128" spans="1:7" ht="10.5" customHeight="1">
      <c r="A128" s="132" t="s">
        <v>174</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rintOptions/>
  <pageMargins left="1.535433070866142" right="0.1968503937007874" top="1.1811023622047245" bottom="1.0236220472440944" header="0.31496062992125984" footer="0.31496062992125984"/>
  <pageSetup horizontalDpi="600" verticalDpi="6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O72"/>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7" width="12.421875" style="30" customWidth="1"/>
    <col min="8" max="20" width="12.00390625" style="30" customWidth="1"/>
    <col min="21" max="26" width="12.00390625" style="31" customWidth="1"/>
    <col min="27" max="38" width="12.00390625" style="30" customWidth="1"/>
    <col min="39" max="42" width="11.7109375" style="30" customWidth="1"/>
    <col min="43" max="16384" width="11.421875" style="30" customWidth="1"/>
  </cols>
  <sheetData>
    <row r="1" spans="1:36" s="69" customFormat="1" ht="15.75" customHeight="1">
      <c r="A1" s="219" t="s">
        <v>22</v>
      </c>
      <c r="B1" s="219"/>
      <c r="C1" s="219"/>
      <c r="D1" s="219"/>
      <c r="E1" s="219"/>
      <c r="F1" s="219"/>
      <c r="G1" s="68"/>
      <c r="H1" s="160"/>
      <c r="I1" s="160"/>
      <c r="J1" s="160"/>
      <c r="K1" s="160"/>
      <c r="L1" s="160"/>
      <c r="M1" s="160"/>
      <c r="N1" s="160"/>
      <c r="O1" s="160"/>
      <c r="P1" s="160"/>
      <c r="Q1" s="160"/>
      <c r="R1" s="160"/>
      <c r="S1" s="157"/>
      <c r="T1" s="157"/>
      <c r="U1" s="157"/>
      <c r="V1" s="157"/>
      <c r="W1" s="157"/>
      <c r="X1" s="157"/>
      <c r="Y1" s="158"/>
      <c r="Z1" s="158"/>
      <c r="AA1" s="158"/>
      <c r="AB1" s="158"/>
      <c r="AC1" s="158"/>
      <c r="AD1" s="158"/>
      <c r="AE1" s="158"/>
      <c r="AF1" s="70"/>
      <c r="AG1" s="70"/>
      <c r="AH1" s="70"/>
      <c r="AI1" s="70"/>
      <c r="AJ1" s="68"/>
    </row>
    <row r="2" spans="1:26" s="69" customFormat="1" ht="15.75" customHeight="1">
      <c r="A2" s="220" t="s">
        <v>0</v>
      </c>
      <c r="B2" s="220"/>
      <c r="C2" s="220"/>
      <c r="D2" s="220"/>
      <c r="E2" s="220"/>
      <c r="F2" s="220"/>
      <c r="G2" s="68"/>
      <c r="H2" s="160"/>
      <c r="I2" s="160"/>
      <c r="J2" s="160"/>
      <c r="K2" s="160"/>
      <c r="L2" s="160"/>
      <c r="M2" s="160"/>
      <c r="N2" s="160"/>
      <c r="O2" s="160"/>
      <c r="P2" s="160"/>
      <c r="Q2" s="160"/>
      <c r="R2" s="160"/>
      <c r="S2" s="158"/>
      <c r="T2" s="158"/>
      <c r="U2" s="47"/>
      <c r="V2" s="70"/>
      <c r="W2" s="70"/>
      <c r="X2" s="160"/>
      <c r="Y2" s="160"/>
      <c r="Z2" s="68"/>
    </row>
    <row r="3" spans="1:26" s="69" customFormat="1" ht="15.75" customHeight="1">
      <c r="A3" s="220" t="s">
        <v>23</v>
      </c>
      <c r="B3" s="220"/>
      <c r="C3" s="220"/>
      <c r="D3" s="220"/>
      <c r="E3" s="220"/>
      <c r="F3" s="220"/>
      <c r="G3" s="68"/>
      <c r="H3" s="160"/>
      <c r="I3" s="160"/>
      <c r="J3" s="160"/>
      <c r="K3" s="160"/>
      <c r="L3" s="160"/>
      <c r="M3" s="160"/>
      <c r="N3" s="160"/>
      <c r="O3" s="160"/>
      <c r="P3" s="160"/>
      <c r="Q3" s="160"/>
      <c r="R3" s="160"/>
      <c r="S3" s="158"/>
      <c r="T3" s="158"/>
      <c r="U3" s="47"/>
      <c r="V3" s="70"/>
      <c r="W3" s="70"/>
      <c r="X3" s="70"/>
      <c r="Y3" s="70"/>
      <c r="Z3" s="68"/>
    </row>
    <row r="4" spans="1:26" s="69" customFormat="1" ht="15.75" customHeight="1">
      <c r="A4" s="221"/>
      <c r="B4" s="221"/>
      <c r="C4" s="221"/>
      <c r="D4" s="221"/>
      <c r="E4" s="221"/>
      <c r="F4" s="221"/>
      <c r="G4" s="68"/>
      <c r="H4" s="160"/>
      <c r="I4" s="160"/>
      <c r="J4" s="160"/>
      <c r="K4" s="160"/>
      <c r="L4" s="160"/>
      <c r="M4" s="160"/>
      <c r="N4" s="160"/>
      <c r="O4" s="160"/>
      <c r="P4" s="160"/>
      <c r="Q4" s="160"/>
      <c r="R4" s="70"/>
      <c r="S4" s="153"/>
      <c r="T4" s="167" t="s">
        <v>231</v>
      </c>
      <c r="U4" s="167"/>
      <c r="V4" s="160"/>
      <c r="W4" s="160"/>
      <c r="X4" s="160"/>
      <c r="Y4" s="160"/>
      <c r="Z4" s="68"/>
    </row>
    <row r="5" spans="1:26" s="3" customFormat="1" ht="12.75">
      <c r="A5" s="14" t="s">
        <v>24</v>
      </c>
      <c r="B5" s="15">
        <v>2014</v>
      </c>
      <c r="C5" s="16">
        <v>2015</v>
      </c>
      <c r="D5" s="16">
        <v>2016</v>
      </c>
      <c r="E5" s="16" t="s">
        <v>25</v>
      </c>
      <c r="F5" s="16" t="s">
        <v>26</v>
      </c>
      <c r="G5" s="159"/>
      <c r="H5" s="159"/>
      <c r="I5" s="159"/>
      <c r="J5" s="159"/>
      <c r="K5" s="159"/>
      <c r="L5" s="159"/>
      <c r="M5" s="159"/>
      <c r="N5" s="159"/>
      <c r="O5" s="159"/>
      <c r="P5" s="159"/>
      <c r="Q5" s="159"/>
      <c r="R5" s="159"/>
      <c r="S5" s="160" t="s">
        <v>177</v>
      </c>
      <c r="T5" s="70">
        <v>4191491.649809999</v>
      </c>
      <c r="U5" s="160" t="s">
        <v>180</v>
      </c>
      <c r="V5" s="159"/>
      <c r="W5" s="159"/>
      <c r="X5" s="159"/>
      <c r="Y5" s="159"/>
      <c r="Z5" s="13"/>
    </row>
    <row r="6" spans="1:26" s="3" customFormat="1" ht="12.75">
      <c r="A6" s="17"/>
      <c r="B6" s="222" t="s">
        <v>27</v>
      </c>
      <c r="C6" s="222"/>
      <c r="D6" s="222"/>
      <c r="E6" s="16" t="s">
        <v>364</v>
      </c>
      <c r="F6" s="18">
        <v>2016</v>
      </c>
      <c r="G6" s="159"/>
      <c r="H6" s="158"/>
      <c r="I6" s="158"/>
      <c r="J6" s="158"/>
      <c r="K6" s="158"/>
      <c r="L6" s="158"/>
      <c r="M6" s="158"/>
      <c r="N6" s="158"/>
      <c r="O6" s="158"/>
      <c r="P6" s="158"/>
      <c r="Q6" s="158"/>
      <c r="R6" s="158"/>
      <c r="S6" s="160" t="s">
        <v>176</v>
      </c>
      <c r="T6" s="70">
        <v>2952169.951420001</v>
      </c>
      <c r="U6" s="160" t="s">
        <v>87</v>
      </c>
      <c r="V6" s="19"/>
      <c r="W6" s="19"/>
      <c r="X6" s="20"/>
      <c r="Y6" s="21"/>
      <c r="Z6" s="13"/>
    </row>
    <row r="7" spans="1:26" ht="12.75">
      <c r="A7" s="158" t="s">
        <v>28</v>
      </c>
      <c r="B7" s="161">
        <v>8450.99295</v>
      </c>
      <c r="C7" s="70">
        <v>2695.5951199999995</v>
      </c>
      <c r="D7" s="70">
        <v>10947.864649999998</v>
      </c>
      <c r="E7" s="22">
        <v>3.0613905882126686</v>
      </c>
      <c r="F7" s="22">
        <v>0.0007280464226144828</v>
      </c>
      <c r="G7" s="161"/>
      <c r="H7" s="158"/>
      <c r="I7" s="158"/>
      <c r="J7" s="158"/>
      <c r="K7" s="158"/>
      <c r="L7" s="158"/>
      <c r="M7" s="158"/>
      <c r="N7" s="158"/>
      <c r="O7" s="158"/>
      <c r="P7" s="158"/>
      <c r="Q7" s="158"/>
      <c r="R7" s="158"/>
      <c r="S7" s="160" t="s">
        <v>34</v>
      </c>
      <c r="T7" s="70">
        <v>2138557.871260002</v>
      </c>
      <c r="U7" s="160" t="s">
        <v>88</v>
      </c>
      <c r="V7" s="158"/>
      <c r="W7" s="158"/>
      <c r="X7" s="158"/>
      <c r="Y7" s="158"/>
      <c r="Z7" s="158"/>
    </row>
    <row r="8" spans="1:26" ht="12.75">
      <c r="A8" s="2" t="s">
        <v>29</v>
      </c>
      <c r="B8" s="161">
        <v>4073.3082300000005</v>
      </c>
      <c r="C8" s="70">
        <v>5111.139620000001</v>
      </c>
      <c r="D8" s="70">
        <v>3761.885239999999</v>
      </c>
      <c r="E8" s="22">
        <v>-0.2639830801569849</v>
      </c>
      <c r="F8" s="22">
        <v>0.0002501699809805582</v>
      </c>
      <c r="G8" s="158"/>
      <c r="H8" s="158"/>
      <c r="I8" s="158"/>
      <c r="J8" s="158"/>
      <c r="K8" s="158"/>
      <c r="L8" s="158"/>
      <c r="M8" s="158"/>
      <c r="N8" s="158"/>
      <c r="O8" s="158"/>
      <c r="P8" s="158"/>
      <c r="Q8" s="158"/>
      <c r="R8" s="158"/>
      <c r="S8" s="160" t="s">
        <v>35</v>
      </c>
      <c r="T8" s="70">
        <v>2071302.595820006</v>
      </c>
      <c r="U8" s="160" t="s">
        <v>89</v>
      </c>
      <c r="V8" s="158"/>
      <c r="W8" s="158"/>
      <c r="X8" s="158"/>
      <c r="Y8" s="158"/>
      <c r="Z8" s="158"/>
    </row>
    <row r="9" spans="1:26" ht="12.75">
      <c r="A9" s="2" t="s">
        <v>30</v>
      </c>
      <c r="B9" s="161">
        <v>5338.102949999999</v>
      </c>
      <c r="C9" s="70">
        <v>4963.89648</v>
      </c>
      <c r="D9" s="70">
        <v>3504.2032400000003</v>
      </c>
      <c r="E9" s="22">
        <v>-0.2940619825335278</v>
      </c>
      <c r="F9" s="22">
        <v>0.00023303381203165319</v>
      </c>
      <c r="G9" s="158"/>
      <c r="H9" s="158"/>
      <c r="I9" s="158"/>
      <c r="J9" s="158"/>
      <c r="K9" s="158"/>
      <c r="L9" s="158"/>
      <c r="M9" s="158"/>
      <c r="N9" s="158"/>
      <c r="O9" s="158"/>
      <c r="P9" s="158"/>
      <c r="Q9" s="158"/>
      <c r="R9" s="158"/>
      <c r="S9" s="160" t="s">
        <v>33</v>
      </c>
      <c r="T9" s="70">
        <v>1633529.5362200025</v>
      </c>
      <c r="U9" s="160" t="s">
        <v>90</v>
      </c>
      <c r="V9" s="158"/>
      <c r="W9" s="158"/>
      <c r="X9" s="158"/>
      <c r="Y9" s="158"/>
      <c r="Z9" s="158"/>
    </row>
    <row r="10" spans="1:26" ht="12.75">
      <c r="A10" s="2" t="s">
        <v>31</v>
      </c>
      <c r="B10" s="161">
        <v>224551.61542999998</v>
      </c>
      <c r="C10" s="70">
        <v>246332.04000999997</v>
      </c>
      <c r="D10" s="70">
        <v>253638.1020200001</v>
      </c>
      <c r="E10" s="22">
        <v>0.02965940609960258</v>
      </c>
      <c r="F10" s="22">
        <v>0.016867244774933197</v>
      </c>
      <c r="G10" s="161"/>
      <c r="H10" s="158"/>
      <c r="I10" s="158"/>
      <c r="J10" s="158"/>
      <c r="K10" s="158"/>
      <c r="L10" s="158"/>
      <c r="M10" s="158"/>
      <c r="N10" s="158"/>
      <c r="O10" s="158"/>
      <c r="P10" s="158"/>
      <c r="Q10" s="158"/>
      <c r="R10" s="158"/>
      <c r="S10" s="160" t="s">
        <v>32</v>
      </c>
      <c r="T10" s="70">
        <v>616678.5568399996</v>
      </c>
      <c r="U10" s="160" t="s">
        <v>91</v>
      </c>
      <c r="V10" s="158"/>
      <c r="W10" s="158"/>
      <c r="X10" s="158"/>
      <c r="Y10" s="158"/>
      <c r="Z10" s="158"/>
    </row>
    <row r="11" spans="1:26" ht="12.75">
      <c r="A11" s="2" t="s">
        <v>32</v>
      </c>
      <c r="B11" s="161">
        <v>667731.9165499997</v>
      </c>
      <c r="C11" s="70">
        <v>434160.3739700001</v>
      </c>
      <c r="D11" s="70">
        <v>616678.5568399996</v>
      </c>
      <c r="E11" s="22">
        <v>0.420393462445772</v>
      </c>
      <c r="F11" s="22">
        <v>0.041009880151415996</v>
      </c>
      <c r="G11" s="158"/>
      <c r="H11" s="158"/>
      <c r="I11" s="158"/>
      <c r="J11" s="158"/>
      <c r="K11" s="158"/>
      <c r="L11" s="158"/>
      <c r="M11" s="158"/>
      <c r="N11" s="158"/>
      <c r="O11" s="158"/>
      <c r="P11" s="158"/>
      <c r="Q11" s="158"/>
      <c r="R11" s="158"/>
      <c r="S11" s="160" t="s">
        <v>38</v>
      </c>
      <c r="T11" s="70">
        <v>433904.07133999997</v>
      </c>
      <c r="U11" s="160" t="s">
        <v>167</v>
      </c>
      <c r="V11" s="158"/>
      <c r="W11" s="158"/>
      <c r="X11" s="158"/>
      <c r="Y11" s="158"/>
      <c r="Z11" s="158"/>
    </row>
    <row r="12" spans="1:26" ht="12.75">
      <c r="A12" s="2" t="s">
        <v>33</v>
      </c>
      <c r="B12" s="161">
        <v>1322403.5092300002</v>
      </c>
      <c r="C12" s="70">
        <v>1347918.81233</v>
      </c>
      <c r="D12" s="70">
        <v>1633529.5362200025</v>
      </c>
      <c r="E12" s="22">
        <v>0.21189015338119532</v>
      </c>
      <c r="F12" s="22">
        <v>0.10863171706092185</v>
      </c>
      <c r="G12" s="158"/>
      <c r="H12" s="158"/>
      <c r="I12" s="158"/>
      <c r="J12" s="158"/>
      <c r="K12" s="158"/>
      <c r="L12" s="158"/>
      <c r="M12" s="158"/>
      <c r="N12" s="158"/>
      <c r="O12" s="158"/>
      <c r="P12" s="158"/>
      <c r="Q12" s="158"/>
      <c r="R12" s="158"/>
      <c r="S12" s="160" t="s">
        <v>39</v>
      </c>
      <c r="T12" s="70">
        <v>333438.34556999995</v>
      </c>
      <c r="U12" s="160" t="s">
        <v>164</v>
      </c>
      <c r="V12" s="158"/>
      <c r="W12" s="158"/>
      <c r="X12" s="158"/>
      <c r="Y12" s="158"/>
      <c r="Z12" s="158"/>
    </row>
    <row r="13" spans="1:26" ht="12.75">
      <c r="A13" s="2" t="s">
        <v>34</v>
      </c>
      <c r="B13" s="161">
        <v>2522418.4172900035</v>
      </c>
      <c r="C13" s="70">
        <v>2416147.73418</v>
      </c>
      <c r="D13" s="70">
        <v>2138557.871260002</v>
      </c>
      <c r="E13" s="22">
        <v>-0.11488944115174633</v>
      </c>
      <c r="F13" s="22">
        <v>0.14221672056613235</v>
      </c>
      <c r="G13" s="158"/>
      <c r="H13" s="158"/>
      <c r="I13" s="158"/>
      <c r="J13" s="158"/>
      <c r="K13" s="158"/>
      <c r="L13" s="158"/>
      <c r="M13" s="158"/>
      <c r="N13" s="158"/>
      <c r="O13" s="158"/>
      <c r="P13" s="158"/>
      <c r="Q13" s="158"/>
      <c r="R13" s="158"/>
      <c r="S13" s="160" t="s">
        <v>37</v>
      </c>
      <c r="T13" s="70">
        <v>298915.53530999995</v>
      </c>
      <c r="U13" s="160" t="s">
        <v>144</v>
      </c>
      <c r="V13" s="158"/>
      <c r="W13" s="158"/>
      <c r="X13" s="158"/>
      <c r="Y13" s="158"/>
      <c r="Z13" s="158"/>
    </row>
    <row r="14" spans="1:26" ht="12.75">
      <c r="A14" s="13" t="s">
        <v>176</v>
      </c>
      <c r="B14" s="161">
        <v>2847012.7984100007</v>
      </c>
      <c r="C14" s="70">
        <v>2797635.469910002</v>
      </c>
      <c r="D14" s="70">
        <v>2952169.951420001</v>
      </c>
      <c r="E14" s="22">
        <v>0.05523753297100235</v>
      </c>
      <c r="F14" s="22">
        <v>0.19632292148234623</v>
      </c>
      <c r="G14" s="158"/>
      <c r="H14" s="158"/>
      <c r="I14" s="158"/>
      <c r="J14" s="158"/>
      <c r="K14" s="158"/>
      <c r="L14" s="158"/>
      <c r="M14" s="158"/>
      <c r="N14" s="158"/>
      <c r="O14" s="158"/>
      <c r="P14" s="158"/>
      <c r="Q14" s="158"/>
      <c r="R14" s="158"/>
      <c r="S14" s="160" t="s">
        <v>31</v>
      </c>
      <c r="T14" s="70">
        <v>253638.1020200001</v>
      </c>
      <c r="U14" s="160" t="s">
        <v>162</v>
      </c>
      <c r="V14" s="158"/>
      <c r="W14" s="158"/>
      <c r="X14" s="158"/>
      <c r="Y14" s="158"/>
      <c r="Z14" s="158"/>
    </row>
    <row r="15" spans="1:26" ht="12.75">
      <c r="A15" s="2" t="s">
        <v>35</v>
      </c>
      <c r="B15" s="161">
        <v>2245053.815669998</v>
      </c>
      <c r="C15" s="70">
        <v>2000813.433260001</v>
      </c>
      <c r="D15" s="70">
        <v>2071302.595820006</v>
      </c>
      <c r="E15" s="22">
        <v>0.035230252550411116</v>
      </c>
      <c r="F15" s="22">
        <v>0.13774416228637315</v>
      </c>
      <c r="G15" s="158"/>
      <c r="H15" s="158"/>
      <c r="I15" s="158"/>
      <c r="J15" s="158"/>
      <c r="K15" s="158"/>
      <c r="L15" s="158"/>
      <c r="M15" s="158"/>
      <c r="N15" s="158"/>
      <c r="O15" s="158"/>
      <c r="P15" s="158"/>
      <c r="Q15" s="158"/>
      <c r="R15" s="158"/>
      <c r="S15" s="160" t="s">
        <v>179</v>
      </c>
      <c r="T15" s="70">
        <v>59227.21803</v>
      </c>
      <c r="U15" s="160" t="s">
        <v>165</v>
      </c>
      <c r="V15" s="158"/>
      <c r="W15" s="158"/>
      <c r="X15" s="158"/>
      <c r="Y15" s="158"/>
      <c r="Z15" s="158"/>
    </row>
    <row r="16" spans="1:26" ht="12.75">
      <c r="A16" s="13" t="s">
        <v>177</v>
      </c>
      <c r="B16" s="161">
        <v>4580649.989520004</v>
      </c>
      <c r="C16" s="70">
        <v>4094571.8005900006</v>
      </c>
      <c r="D16" s="70">
        <v>4191491.649809999</v>
      </c>
      <c r="E16" s="22">
        <v>0.023670325968159316</v>
      </c>
      <c r="F16" s="22">
        <v>0.27873933398168627</v>
      </c>
      <c r="G16" s="158"/>
      <c r="H16" s="158"/>
      <c r="I16" s="158"/>
      <c r="J16" s="158"/>
      <c r="K16" s="158"/>
      <c r="L16" s="158"/>
      <c r="M16" s="158"/>
      <c r="N16" s="158"/>
      <c r="O16" s="158"/>
      <c r="P16" s="158"/>
      <c r="Q16" s="158"/>
      <c r="R16" s="158"/>
      <c r="S16" s="160" t="s">
        <v>41</v>
      </c>
      <c r="T16" s="70">
        <v>30101.131500000014</v>
      </c>
      <c r="U16" s="160" t="s">
        <v>233</v>
      </c>
      <c r="V16" s="158"/>
      <c r="W16" s="158"/>
      <c r="X16" s="158"/>
      <c r="Y16" s="158"/>
      <c r="Z16" s="158"/>
    </row>
    <row r="17" spans="1:23" ht="12.75">
      <c r="A17" s="2" t="s">
        <v>37</v>
      </c>
      <c r="B17" s="161">
        <v>591503.4991899999</v>
      </c>
      <c r="C17" s="70">
        <v>519547.4522999999</v>
      </c>
      <c r="D17" s="70">
        <v>298915.53530999995</v>
      </c>
      <c r="E17" s="22">
        <v>-0.42466172437816413</v>
      </c>
      <c r="F17" s="22">
        <v>0.019878249604258547</v>
      </c>
      <c r="G17" s="158"/>
      <c r="H17" s="158"/>
      <c r="I17" s="158"/>
      <c r="J17" s="158"/>
      <c r="K17" s="158"/>
      <c r="L17" s="158"/>
      <c r="M17" s="158"/>
      <c r="N17" s="158"/>
      <c r="O17" s="158"/>
      <c r="P17" s="158"/>
      <c r="Q17" s="158"/>
      <c r="R17" s="158"/>
      <c r="S17" s="160" t="s">
        <v>28</v>
      </c>
      <c r="T17" s="170">
        <v>10947.864649999998</v>
      </c>
      <c r="U17" s="160" t="s">
        <v>166</v>
      </c>
      <c r="V17" s="158"/>
      <c r="W17" s="158"/>
    </row>
    <row r="18" spans="1:23" ht="12.75">
      <c r="A18" s="2" t="s">
        <v>38</v>
      </c>
      <c r="B18" s="161">
        <v>541145.8344299999</v>
      </c>
      <c r="C18" s="70">
        <v>494294.1042999997</v>
      </c>
      <c r="D18" s="70">
        <v>433904.07133999997</v>
      </c>
      <c r="E18" s="22">
        <v>-0.12217429347153916</v>
      </c>
      <c r="F18" s="22">
        <v>0.028855152762319397</v>
      </c>
      <c r="G18" s="158"/>
      <c r="H18" s="158"/>
      <c r="I18" s="158"/>
      <c r="J18" s="158"/>
      <c r="K18" s="158"/>
      <c r="L18" s="158"/>
      <c r="M18" s="158"/>
      <c r="N18" s="158"/>
      <c r="O18" s="158"/>
      <c r="P18" s="158"/>
      <c r="Q18" s="158"/>
      <c r="R18" s="158"/>
      <c r="S18" s="160" t="s">
        <v>178</v>
      </c>
      <c r="T18" s="70">
        <v>6148.210359999999</v>
      </c>
      <c r="U18" s="160" t="s">
        <v>232</v>
      </c>
      <c r="V18" s="158"/>
      <c r="W18" s="158"/>
    </row>
    <row r="19" spans="1:23" ht="12.75">
      <c r="A19" s="2" t="s">
        <v>39</v>
      </c>
      <c r="B19" s="161">
        <v>371967.31287</v>
      </c>
      <c r="C19" s="70">
        <v>352970.60417000006</v>
      </c>
      <c r="D19" s="70">
        <v>333438.34556999995</v>
      </c>
      <c r="E19" s="22">
        <v>-0.055336785469514226</v>
      </c>
      <c r="F19" s="22">
        <v>0.022174058815636728</v>
      </c>
      <c r="G19" s="158"/>
      <c r="H19" s="158"/>
      <c r="I19" s="158"/>
      <c r="J19" s="158"/>
      <c r="K19" s="158"/>
      <c r="L19" s="158"/>
      <c r="M19" s="158"/>
      <c r="N19" s="158"/>
      <c r="O19" s="158"/>
      <c r="P19" s="158"/>
      <c r="Q19" s="158"/>
      <c r="R19" s="158"/>
      <c r="S19" s="160" t="s">
        <v>29</v>
      </c>
      <c r="T19" s="70">
        <v>3761.885239999999</v>
      </c>
      <c r="U19" s="160" t="s">
        <v>160</v>
      </c>
      <c r="V19" s="158"/>
      <c r="W19" s="158"/>
    </row>
    <row r="20" spans="1:23" ht="12.75">
      <c r="A20" s="13" t="s">
        <v>178</v>
      </c>
      <c r="B20" s="161">
        <v>1602.10976</v>
      </c>
      <c r="C20" s="70">
        <v>1753.77206</v>
      </c>
      <c r="D20" s="70">
        <v>6148.210359999999</v>
      </c>
      <c r="E20" s="22">
        <v>2.505706642401407</v>
      </c>
      <c r="F20" s="22">
        <v>0.00040886352738013634</v>
      </c>
      <c r="G20" s="158"/>
      <c r="H20" s="158"/>
      <c r="I20" s="158"/>
      <c r="J20" s="158"/>
      <c r="K20" s="158"/>
      <c r="L20" s="158"/>
      <c r="M20" s="158"/>
      <c r="N20" s="158"/>
      <c r="O20" s="158"/>
      <c r="P20" s="158"/>
      <c r="Q20" s="158"/>
      <c r="R20" s="158"/>
      <c r="S20" s="160" t="s">
        <v>30</v>
      </c>
      <c r="T20" s="70">
        <v>3504.2032400000003</v>
      </c>
      <c r="U20" s="160" t="s">
        <v>161</v>
      </c>
      <c r="V20" s="158"/>
      <c r="W20" s="158"/>
    </row>
    <row r="21" spans="1:23" ht="12.75">
      <c r="A21" s="13" t="s">
        <v>179</v>
      </c>
      <c r="B21" s="161">
        <v>76707.41544999997</v>
      </c>
      <c r="C21" s="70">
        <v>71181.82742999995</v>
      </c>
      <c r="D21" s="70">
        <v>59227.21803</v>
      </c>
      <c r="E21" s="22">
        <v>-0.16794468239461932</v>
      </c>
      <c r="F21" s="22">
        <v>0.003938682618637371</v>
      </c>
      <c r="G21" s="161"/>
      <c r="H21" s="158"/>
      <c r="I21" s="158"/>
      <c r="J21" s="158"/>
      <c r="K21" s="158"/>
      <c r="L21" s="158"/>
      <c r="M21" s="158"/>
      <c r="N21" s="158"/>
      <c r="O21" s="158"/>
      <c r="P21" s="158"/>
      <c r="Q21" s="158"/>
      <c r="R21" s="158"/>
      <c r="S21" s="30" t="s">
        <v>86</v>
      </c>
      <c r="T21" s="161">
        <v>999682.4959199999</v>
      </c>
      <c r="U21" s="160" t="s">
        <v>86</v>
      </c>
      <c r="V21" s="158"/>
      <c r="W21" s="158"/>
    </row>
    <row r="22" spans="1:33" ht="12.75">
      <c r="A22" s="2" t="s">
        <v>41</v>
      </c>
      <c r="B22" s="48">
        <v>32605.838549999982</v>
      </c>
      <c r="C22" s="70">
        <v>27925.761340000005</v>
      </c>
      <c r="D22" s="70">
        <v>30101.131500000014</v>
      </c>
      <c r="E22" s="22">
        <v>0.07789832955723489</v>
      </c>
      <c r="F22" s="22">
        <v>0.002001762152331974</v>
      </c>
      <c r="G22" s="161"/>
      <c r="H22" s="158"/>
      <c r="I22" s="158"/>
      <c r="J22" s="158"/>
      <c r="K22" s="158"/>
      <c r="L22" s="158"/>
      <c r="M22" s="158"/>
      <c r="N22" s="158"/>
      <c r="O22" s="158"/>
      <c r="P22" s="158"/>
      <c r="Q22" s="158"/>
      <c r="R22" s="158"/>
      <c r="S22" s="158"/>
      <c r="T22" s="158"/>
      <c r="U22" s="158"/>
      <c r="V22" s="158"/>
      <c r="W22" s="158"/>
      <c r="X22" s="160"/>
      <c r="Y22" s="47"/>
      <c r="Z22" s="48"/>
      <c r="AA22" s="158"/>
      <c r="AB22" s="158"/>
      <c r="AC22" s="158"/>
      <c r="AD22" s="161"/>
      <c r="AE22" s="158"/>
      <c r="AF22" s="158"/>
      <c r="AG22" s="158"/>
    </row>
    <row r="23" spans="1:30" s="1" customFormat="1" ht="12.75">
      <c r="A23" s="23" t="s">
        <v>42</v>
      </c>
      <c r="B23" s="41">
        <v>16043216.476480005</v>
      </c>
      <c r="C23" s="41">
        <v>14818023.817070004</v>
      </c>
      <c r="D23" s="41">
        <v>15037316.728630012</v>
      </c>
      <c r="E23" s="25">
        <v>0.014799065939372306</v>
      </c>
      <c r="F23" s="25">
        <v>1</v>
      </c>
      <c r="G23" s="161"/>
      <c r="H23" s="158"/>
      <c r="I23" s="158"/>
      <c r="J23" s="158"/>
      <c r="K23" s="158"/>
      <c r="L23" s="158"/>
      <c r="M23" s="158"/>
      <c r="N23" s="158"/>
      <c r="O23" s="158"/>
      <c r="P23" s="158"/>
      <c r="Q23" s="158"/>
      <c r="R23" s="161"/>
      <c r="S23" s="161"/>
      <c r="T23" s="161"/>
      <c r="X23" s="160"/>
      <c r="Y23" s="46"/>
      <c r="Z23" s="48"/>
      <c r="AA23" s="158"/>
      <c r="AB23" s="158"/>
      <c r="AC23" s="158"/>
      <c r="AD23" s="24"/>
    </row>
    <row r="24" spans="1:29" s="28" customFormat="1" ht="12.75">
      <c r="A24" s="26"/>
      <c r="B24" s="27"/>
      <c r="C24" s="27"/>
      <c r="D24" s="27"/>
      <c r="E24" s="27"/>
      <c r="F24" s="27"/>
      <c r="G24" s="161"/>
      <c r="H24" s="158"/>
      <c r="I24" s="158"/>
      <c r="J24" s="158"/>
      <c r="K24" s="158"/>
      <c r="L24" s="158"/>
      <c r="M24" s="158"/>
      <c r="N24" s="158"/>
      <c r="O24" s="158"/>
      <c r="P24" s="158"/>
      <c r="Q24" s="158"/>
      <c r="R24" s="161"/>
      <c r="S24" s="161"/>
      <c r="T24" s="161"/>
      <c r="X24" s="160"/>
      <c r="Y24" s="46"/>
      <c r="Z24" s="48"/>
      <c r="AA24" s="158"/>
      <c r="AB24" s="158"/>
      <c r="AC24" s="158"/>
    </row>
    <row r="25" spans="1:29" s="28" customFormat="1" ht="12.75">
      <c r="A25" s="29" t="s">
        <v>189</v>
      </c>
      <c r="B25" s="29"/>
      <c r="C25" s="29"/>
      <c r="D25" s="29"/>
      <c r="E25" s="29"/>
      <c r="F25" s="29"/>
      <c r="G25" s="161"/>
      <c r="H25" s="158"/>
      <c r="I25" s="158"/>
      <c r="J25" s="158"/>
      <c r="K25" s="158"/>
      <c r="L25" s="158"/>
      <c r="M25" s="158"/>
      <c r="N25" s="158"/>
      <c r="O25" s="158"/>
      <c r="P25" s="158"/>
      <c r="Q25" s="158"/>
      <c r="R25" s="161"/>
      <c r="S25" s="169"/>
      <c r="X25" s="159"/>
      <c r="AA25" s="158"/>
      <c r="AB25" s="158"/>
      <c r="AC25" s="158"/>
    </row>
    <row r="26" spans="1:33" ht="12.75">
      <c r="A26" s="29" t="s">
        <v>137</v>
      </c>
      <c r="B26" s="161"/>
      <c r="C26" s="93"/>
      <c r="D26" s="93"/>
      <c r="E26" s="93"/>
      <c r="F26" s="93"/>
      <c r="G26" s="161"/>
      <c r="H26" s="161"/>
      <c r="I26" s="161"/>
      <c r="J26" s="161"/>
      <c r="K26" s="161"/>
      <c r="L26" s="161"/>
      <c r="M26" s="161"/>
      <c r="N26" s="161"/>
      <c r="O26" s="161"/>
      <c r="P26" s="161"/>
      <c r="Q26" s="161"/>
      <c r="R26" s="161"/>
      <c r="S26" s="161"/>
      <c r="T26" s="161"/>
      <c r="U26" s="158"/>
      <c r="V26" s="158"/>
      <c r="W26" s="158"/>
      <c r="X26" s="159"/>
      <c r="Y26" s="158"/>
      <c r="Z26" s="158"/>
      <c r="AA26" s="158"/>
      <c r="AB26" s="158"/>
      <c r="AC26" s="158"/>
      <c r="AD26" s="158"/>
      <c r="AE26" s="158"/>
      <c r="AF26" s="158"/>
      <c r="AG26" s="158"/>
    </row>
    <row r="27" spans="1:33" ht="12.75">
      <c r="A27" s="158"/>
      <c r="B27" s="94"/>
      <c r="C27" s="94"/>
      <c r="D27" s="94"/>
      <c r="F27" s="93"/>
      <c r="G27" s="161"/>
      <c r="H27" s="161"/>
      <c r="I27" s="161"/>
      <c r="J27" s="161"/>
      <c r="K27" s="161"/>
      <c r="L27" s="161"/>
      <c r="M27" s="161"/>
      <c r="N27" s="161"/>
      <c r="O27" s="161"/>
      <c r="P27" s="161"/>
      <c r="Q27" s="161"/>
      <c r="R27" s="161"/>
      <c r="S27" s="161"/>
      <c r="T27" s="161"/>
      <c r="U27" s="158"/>
      <c r="V27" s="158"/>
      <c r="W27" s="158"/>
      <c r="X27" s="159"/>
      <c r="Y27" s="158"/>
      <c r="Z27" s="158"/>
      <c r="AA27" s="158"/>
      <c r="AB27" s="158"/>
      <c r="AC27" s="158"/>
      <c r="AD27" s="158"/>
      <c r="AE27" s="158"/>
      <c r="AF27" s="158"/>
      <c r="AG27" s="158"/>
    </row>
    <row r="28" spans="1:33" ht="12.75">
      <c r="A28" s="158"/>
      <c r="B28" s="161"/>
      <c r="C28" s="161"/>
      <c r="D28" s="161"/>
      <c r="E28" s="158"/>
      <c r="F28" s="158"/>
      <c r="G28" s="161"/>
      <c r="H28" s="53"/>
      <c r="I28" s="53"/>
      <c r="J28" s="53"/>
      <c r="K28" s="53"/>
      <c r="L28" s="53"/>
      <c r="M28" s="53"/>
      <c r="N28" s="53"/>
      <c r="O28" s="53"/>
      <c r="P28" s="53"/>
      <c r="Q28" s="53"/>
      <c r="R28" s="161"/>
      <c r="S28" s="168"/>
      <c r="T28" s="161"/>
      <c r="U28" s="158"/>
      <c r="V28" s="158"/>
      <c r="W28" s="158"/>
      <c r="X28" s="159"/>
      <c r="Y28" s="158"/>
      <c r="Z28" s="158"/>
      <c r="AA28" s="158"/>
      <c r="AB28" s="158"/>
      <c r="AC28" s="158"/>
      <c r="AD28" s="158"/>
      <c r="AE28" s="158"/>
      <c r="AF28" s="158"/>
      <c r="AG28" s="158"/>
    </row>
    <row r="29" spans="1:33" ht="12.75">
      <c r="A29" s="158"/>
      <c r="B29" s="158"/>
      <c r="C29" s="158"/>
      <c r="D29" s="158"/>
      <c r="E29" s="158"/>
      <c r="F29" s="158"/>
      <c r="G29" s="158"/>
      <c r="H29" s="161"/>
      <c r="I29" s="161"/>
      <c r="J29" s="161"/>
      <c r="K29" s="161"/>
      <c r="L29" s="161"/>
      <c r="M29" s="161"/>
      <c r="N29" s="161"/>
      <c r="O29" s="161"/>
      <c r="P29" s="161"/>
      <c r="Q29" s="161"/>
      <c r="R29" s="161"/>
      <c r="S29" s="161"/>
      <c r="T29" s="161"/>
      <c r="U29" s="158"/>
      <c r="V29" s="158"/>
      <c r="W29" s="158"/>
      <c r="X29" s="158"/>
      <c r="Y29" s="158"/>
      <c r="Z29" s="158"/>
      <c r="AA29" s="158"/>
      <c r="AB29" s="158"/>
      <c r="AC29" s="158"/>
      <c r="AD29" s="158"/>
      <c r="AE29" s="158"/>
      <c r="AF29" s="158"/>
      <c r="AG29" s="158"/>
    </row>
    <row r="30" spans="1:33" ht="12.7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row>
    <row r="31" spans="1:33" ht="12.75">
      <c r="A31" s="158"/>
      <c r="B31" s="158"/>
      <c r="C31" s="158"/>
      <c r="D31" s="158"/>
      <c r="E31" s="158"/>
      <c r="F31" s="158"/>
      <c r="G31" s="158"/>
      <c r="H31" s="158"/>
      <c r="I31" s="158"/>
      <c r="J31" s="158"/>
      <c r="K31" s="158"/>
      <c r="L31" s="158"/>
      <c r="M31" s="158"/>
      <c r="N31" s="158"/>
      <c r="O31" s="158"/>
      <c r="P31" s="158"/>
      <c r="Q31" s="158"/>
      <c r="R31" s="158"/>
      <c r="S31" s="190"/>
      <c r="T31" s="190"/>
      <c r="U31" s="158"/>
      <c r="V31" s="158"/>
      <c r="W31" s="158"/>
      <c r="X31" s="158"/>
      <c r="Y31" s="158"/>
      <c r="Z31" s="158"/>
      <c r="AA31" s="158"/>
      <c r="AB31" s="158"/>
      <c r="AC31" s="158"/>
      <c r="AD31" s="158"/>
      <c r="AE31" s="158"/>
      <c r="AF31" s="158"/>
      <c r="AG31" s="158"/>
    </row>
    <row r="32" spans="1:33" ht="12.75">
      <c r="A32" s="158"/>
      <c r="B32" s="158"/>
      <c r="C32" s="158"/>
      <c r="D32" s="158"/>
      <c r="E32" s="158"/>
      <c r="F32" s="158"/>
      <c r="G32" s="158"/>
      <c r="H32" s="158"/>
      <c r="I32" s="158"/>
      <c r="J32" s="158"/>
      <c r="K32" s="158"/>
      <c r="L32" s="158"/>
      <c r="M32" s="158"/>
      <c r="N32" s="158"/>
      <c r="O32" s="158"/>
      <c r="P32" s="158"/>
      <c r="Q32" s="158"/>
      <c r="R32" s="158"/>
      <c r="S32" s="192"/>
      <c r="T32" s="191"/>
      <c r="U32" s="158"/>
      <c r="V32" s="158"/>
      <c r="W32" s="158"/>
      <c r="X32" s="158"/>
      <c r="Y32" s="158"/>
      <c r="Z32" s="158"/>
      <c r="AA32" s="158"/>
      <c r="AB32" s="158"/>
      <c r="AC32" s="158"/>
      <c r="AD32" s="158"/>
      <c r="AE32" s="158"/>
      <c r="AF32" s="158"/>
      <c r="AG32" s="158"/>
    </row>
    <row r="33" spans="9:41" ht="12.75">
      <c r="I33" s="158"/>
      <c r="J33" s="158"/>
      <c r="K33" s="158"/>
      <c r="L33" s="158"/>
      <c r="M33" s="158"/>
      <c r="N33" s="158"/>
      <c r="O33" s="158"/>
      <c r="P33" s="158"/>
      <c r="Q33" s="158"/>
      <c r="S33" s="192"/>
      <c r="T33" s="172"/>
      <c r="U33" s="158"/>
      <c r="V33" s="158"/>
      <c r="W33" s="158"/>
      <c r="X33" s="158"/>
      <c r="Y33" s="158"/>
      <c r="Z33" s="158"/>
      <c r="AA33" s="158"/>
      <c r="AB33" s="158"/>
      <c r="AC33" s="158"/>
      <c r="AD33" s="158"/>
      <c r="AE33" s="158"/>
      <c r="AF33" s="158"/>
      <c r="AG33" s="158"/>
      <c r="AH33" s="158"/>
      <c r="AI33" s="158"/>
      <c r="AJ33" s="158"/>
      <c r="AK33" s="158"/>
      <c r="AL33" s="158"/>
      <c r="AM33" s="158"/>
      <c r="AN33" s="158"/>
      <c r="AO33" s="158"/>
    </row>
    <row r="34" spans="9:41" ht="12.75">
      <c r="I34" s="158"/>
      <c r="J34" s="158"/>
      <c r="K34" s="158"/>
      <c r="L34" s="158"/>
      <c r="M34" s="158"/>
      <c r="N34" s="158"/>
      <c r="O34" s="158"/>
      <c r="P34" s="158"/>
      <c r="Q34" s="158"/>
      <c r="S34" s="172" t="s">
        <v>272</v>
      </c>
      <c r="T34" s="172"/>
      <c r="U34" s="158"/>
      <c r="V34" s="158"/>
      <c r="W34" s="158"/>
      <c r="X34" s="158"/>
      <c r="Y34" s="158"/>
      <c r="Z34" s="158"/>
      <c r="AA34" s="158"/>
      <c r="AB34" s="158"/>
      <c r="AC34" s="158"/>
      <c r="AD34" s="158"/>
      <c r="AE34" s="158"/>
      <c r="AF34" s="158"/>
      <c r="AG34" s="158"/>
      <c r="AH34" s="158"/>
      <c r="AI34" s="158"/>
      <c r="AJ34" s="158"/>
      <c r="AK34" s="158"/>
      <c r="AL34" s="158"/>
      <c r="AM34" s="158"/>
      <c r="AN34" s="158"/>
      <c r="AO34" s="158"/>
    </row>
    <row r="35" spans="9:41" ht="12.75">
      <c r="I35" s="158"/>
      <c r="J35" s="158"/>
      <c r="K35" s="158"/>
      <c r="L35" s="158"/>
      <c r="M35" s="158"/>
      <c r="N35" s="158"/>
      <c r="O35" s="158"/>
      <c r="P35" s="158"/>
      <c r="Q35" s="158"/>
      <c r="S35" s="217" t="s">
        <v>365</v>
      </c>
      <c r="T35" s="172"/>
      <c r="U35" s="158"/>
      <c r="V35" s="158"/>
      <c r="W35" s="158"/>
      <c r="X35" s="158"/>
      <c r="Y35" s="158"/>
      <c r="Z35" s="158"/>
      <c r="AA35" s="158"/>
      <c r="AB35" s="158"/>
      <c r="AC35" s="158"/>
      <c r="AD35" s="158"/>
      <c r="AE35" s="158"/>
      <c r="AF35" s="158"/>
      <c r="AG35" s="158"/>
      <c r="AH35" s="158"/>
      <c r="AI35" s="158"/>
      <c r="AJ35" s="158"/>
      <c r="AK35" s="158"/>
      <c r="AL35" s="158"/>
      <c r="AM35" s="158"/>
      <c r="AN35" s="158"/>
      <c r="AO35" s="158"/>
    </row>
    <row r="36" spans="9:41" ht="12.75">
      <c r="I36" s="158"/>
      <c r="J36" s="158"/>
      <c r="K36" s="158"/>
      <c r="L36" s="158"/>
      <c r="M36" s="158"/>
      <c r="N36" s="158"/>
      <c r="O36" s="158"/>
      <c r="P36" s="158"/>
      <c r="Q36" s="158"/>
      <c r="S36" s="218"/>
      <c r="T36" s="172"/>
      <c r="U36" s="158"/>
      <c r="V36" s="158"/>
      <c r="W36" s="158"/>
      <c r="X36" s="158"/>
      <c r="Y36" s="158"/>
      <c r="Z36" s="158"/>
      <c r="AA36" s="158"/>
      <c r="AB36" s="158"/>
      <c r="AC36" s="158"/>
      <c r="AD36" s="158"/>
      <c r="AE36" s="158"/>
      <c r="AF36" s="158"/>
      <c r="AG36" s="158"/>
      <c r="AH36" s="158"/>
      <c r="AI36" s="158"/>
      <c r="AJ36" s="158"/>
      <c r="AK36" s="158"/>
      <c r="AL36" s="158"/>
      <c r="AM36" s="158"/>
      <c r="AN36" s="158"/>
      <c r="AO36" s="158"/>
    </row>
    <row r="37" spans="9:41" ht="12.75">
      <c r="I37" s="158"/>
      <c r="J37" s="158"/>
      <c r="K37" s="158"/>
      <c r="L37" s="158"/>
      <c r="M37" s="158"/>
      <c r="N37" s="158"/>
      <c r="O37" s="158"/>
      <c r="P37" s="158"/>
      <c r="Q37" s="158"/>
      <c r="S37" s="218"/>
      <c r="T37" s="172"/>
      <c r="U37" s="158"/>
      <c r="V37" s="158"/>
      <c r="W37" s="158"/>
      <c r="X37" s="158"/>
      <c r="Y37" s="158"/>
      <c r="Z37" s="158"/>
      <c r="AA37" s="158"/>
      <c r="AB37" s="158"/>
      <c r="AC37" s="158"/>
      <c r="AD37" s="158"/>
      <c r="AE37" s="158"/>
      <c r="AF37" s="158"/>
      <c r="AG37" s="158"/>
      <c r="AH37" s="158"/>
      <c r="AI37" s="158"/>
      <c r="AJ37" s="158"/>
      <c r="AK37" s="158"/>
      <c r="AL37" s="158"/>
      <c r="AM37" s="158"/>
      <c r="AN37" s="158"/>
      <c r="AO37" s="158"/>
    </row>
    <row r="38" spans="9:41" ht="12.75">
      <c r="I38" s="158"/>
      <c r="J38" s="158"/>
      <c r="K38" s="158"/>
      <c r="L38" s="158"/>
      <c r="M38" s="158"/>
      <c r="N38" s="158"/>
      <c r="O38" s="158"/>
      <c r="P38" s="158"/>
      <c r="Q38" s="158"/>
      <c r="S38" s="218"/>
      <c r="T38" s="172"/>
      <c r="U38" s="158"/>
      <c r="V38" s="158"/>
      <c r="W38" s="158"/>
      <c r="X38" s="158"/>
      <c r="Y38" s="158"/>
      <c r="Z38" s="158"/>
      <c r="AA38" s="158"/>
      <c r="AB38" s="158"/>
      <c r="AC38" s="158"/>
      <c r="AD38" s="158"/>
      <c r="AE38" s="158"/>
      <c r="AF38" s="158"/>
      <c r="AG38" s="158"/>
      <c r="AH38" s="158"/>
      <c r="AI38" s="158"/>
      <c r="AJ38" s="158"/>
      <c r="AK38" s="158"/>
      <c r="AL38" s="158"/>
      <c r="AM38" s="158"/>
      <c r="AN38" s="158"/>
      <c r="AO38" s="158"/>
    </row>
    <row r="39" spans="9:41" ht="12.75">
      <c r="I39" s="158"/>
      <c r="J39" s="158"/>
      <c r="K39" s="158"/>
      <c r="L39" s="158"/>
      <c r="M39" s="158"/>
      <c r="N39" s="158"/>
      <c r="O39" s="158"/>
      <c r="P39" s="158"/>
      <c r="Q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row>
    <row r="40" spans="9:41" ht="12.75">
      <c r="I40" s="158"/>
      <c r="J40" s="158"/>
      <c r="K40" s="158"/>
      <c r="L40" s="158"/>
      <c r="M40" s="158"/>
      <c r="N40" s="158"/>
      <c r="O40" s="158"/>
      <c r="P40" s="158"/>
      <c r="Q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row>
    <row r="41" spans="9:41" ht="12.75">
      <c r="I41" s="158"/>
      <c r="J41" s="158"/>
      <c r="K41" s="158"/>
      <c r="L41" s="158"/>
      <c r="M41" s="158"/>
      <c r="N41" s="158"/>
      <c r="O41" s="158"/>
      <c r="P41" s="158"/>
      <c r="Q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row>
    <row r="42" spans="9:41" ht="12.75">
      <c r="I42" s="158"/>
      <c r="J42" s="158"/>
      <c r="K42" s="158"/>
      <c r="L42" s="158"/>
      <c r="M42" s="158"/>
      <c r="N42" s="158"/>
      <c r="O42" s="158"/>
      <c r="P42" s="158"/>
      <c r="Q42" s="158"/>
      <c r="S42" s="158"/>
      <c r="T42" s="158"/>
      <c r="U42" s="158"/>
      <c r="V42" s="158"/>
      <c r="W42" s="158"/>
      <c r="X42" s="158"/>
      <c r="Y42" s="158"/>
      <c r="AM42" s="158"/>
      <c r="AN42" s="158"/>
      <c r="AO42" s="158"/>
    </row>
    <row r="43" spans="9:41" ht="12.75">
      <c r="I43" s="158"/>
      <c r="J43" s="158"/>
      <c r="K43" s="158"/>
      <c r="L43" s="158"/>
      <c r="M43" s="158"/>
      <c r="N43" s="158"/>
      <c r="O43" s="158"/>
      <c r="P43" s="158"/>
      <c r="Q43" s="158"/>
      <c r="S43" s="158"/>
      <c r="T43" s="158"/>
      <c r="U43" s="158"/>
      <c r="V43" s="158"/>
      <c r="W43" s="158"/>
      <c r="X43" s="158"/>
      <c r="Y43" s="158"/>
      <c r="AM43" s="47"/>
      <c r="AN43" s="47"/>
      <c r="AO43" s="47"/>
    </row>
    <row r="44" spans="9:41" ht="12.75">
      <c r="I44" s="158"/>
      <c r="J44" s="158"/>
      <c r="K44" s="158"/>
      <c r="L44" s="158"/>
      <c r="M44" s="158"/>
      <c r="N44" s="158"/>
      <c r="O44" s="158"/>
      <c r="P44" s="158"/>
      <c r="Q44" s="158"/>
      <c r="S44" s="158"/>
      <c r="T44" s="158"/>
      <c r="U44" s="158"/>
      <c r="V44" s="158"/>
      <c r="W44" s="158"/>
      <c r="X44" s="158"/>
      <c r="Y44" s="158"/>
      <c r="AM44" s="47"/>
      <c r="AN44" s="47"/>
      <c r="AO44" s="47"/>
    </row>
    <row r="45" spans="9:41" ht="12.75">
      <c r="I45" s="158"/>
      <c r="J45" s="158"/>
      <c r="K45" s="158"/>
      <c r="L45" s="158"/>
      <c r="M45" s="158"/>
      <c r="N45" s="158"/>
      <c r="O45" s="158"/>
      <c r="P45" s="158"/>
      <c r="Q45" s="158"/>
      <c r="S45" s="158"/>
      <c r="T45" s="158"/>
      <c r="U45" s="158"/>
      <c r="V45" s="158"/>
      <c r="W45" s="158"/>
      <c r="X45" s="158"/>
      <c r="Y45" s="158"/>
      <c r="AM45" s="158"/>
      <c r="AN45" s="160"/>
      <c r="AO45" s="47"/>
    </row>
    <row r="46" spans="9:41" ht="12.75">
      <c r="I46" s="158"/>
      <c r="J46" s="158"/>
      <c r="K46" s="158"/>
      <c r="L46" s="158"/>
      <c r="M46" s="158"/>
      <c r="N46" s="158"/>
      <c r="O46" s="158"/>
      <c r="P46" s="158"/>
      <c r="Q46" s="158"/>
      <c r="S46" s="158"/>
      <c r="T46" s="158"/>
      <c r="U46" s="158"/>
      <c r="V46" s="158"/>
      <c r="W46" s="158"/>
      <c r="X46" s="158"/>
      <c r="Y46" s="158"/>
      <c r="AM46" s="160"/>
      <c r="AN46" s="160"/>
      <c r="AO46" s="47"/>
    </row>
    <row r="47" spans="9:41" ht="12.75">
      <c r="I47" s="158"/>
      <c r="J47" s="158"/>
      <c r="K47" s="158"/>
      <c r="L47" s="158"/>
      <c r="M47" s="158"/>
      <c r="N47" s="158"/>
      <c r="O47" s="158"/>
      <c r="P47" s="158"/>
      <c r="Q47" s="158"/>
      <c r="S47" s="158"/>
      <c r="T47" s="158"/>
      <c r="U47" s="158"/>
      <c r="V47" s="158"/>
      <c r="W47" s="158"/>
      <c r="X47" s="158"/>
      <c r="Y47" s="158"/>
      <c r="AM47" s="160"/>
      <c r="AN47" s="160"/>
      <c r="AO47" s="47"/>
    </row>
    <row r="48" spans="9:41" ht="12.75">
      <c r="I48" s="158"/>
      <c r="J48" s="158"/>
      <c r="K48" s="158"/>
      <c r="L48" s="158"/>
      <c r="M48" s="158"/>
      <c r="N48" s="158"/>
      <c r="O48" s="158"/>
      <c r="P48" s="158"/>
      <c r="Q48" s="158"/>
      <c r="S48" s="158"/>
      <c r="T48" s="158"/>
      <c r="U48" s="158"/>
      <c r="V48" s="158"/>
      <c r="W48" s="158"/>
      <c r="X48" s="158"/>
      <c r="Y48" s="158"/>
      <c r="AM48" s="160"/>
      <c r="AN48" s="160"/>
      <c r="AO48" s="47"/>
    </row>
    <row r="49" spans="1:41" ht="12.7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AM49" s="160"/>
      <c r="AN49" s="160"/>
      <c r="AO49" s="47"/>
    </row>
    <row r="50" spans="1:41" ht="12.7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AM50" s="160"/>
      <c r="AN50" s="160"/>
      <c r="AO50" s="47"/>
    </row>
    <row r="51" spans="1:41" ht="12.7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AM51" s="160"/>
      <c r="AN51" s="160"/>
      <c r="AO51" s="47"/>
    </row>
    <row r="52" spans="1:41" ht="12.7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AM52" s="160"/>
      <c r="AN52" s="160"/>
      <c r="AO52" s="47"/>
    </row>
    <row r="53" spans="1:41" ht="12.75">
      <c r="A53" s="158"/>
      <c r="B53" s="161"/>
      <c r="C53" s="161"/>
      <c r="D53" s="161"/>
      <c r="E53" s="158"/>
      <c r="F53" s="158"/>
      <c r="G53" s="158"/>
      <c r="H53" s="158"/>
      <c r="I53" s="158"/>
      <c r="J53" s="158"/>
      <c r="K53" s="158"/>
      <c r="L53" s="158"/>
      <c r="M53" s="158"/>
      <c r="N53" s="158"/>
      <c r="O53" s="158"/>
      <c r="P53" s="158"/>
      <c r="Q53" s="158"/>
      <c r="R53" s="158"/>
      <c r="S53" s="158"/>
      <c r="T53" s="158"/>
      <c r="U53" s="158"/>
      <c r="V53" s="158"/>
      <c r="W53" s="158"/>
      <c r="X53" s="158"/>
      <c r="Y53" s="158"/>
      <c r="AM53" s="160"/>
      <c r="AN53" s="160"/>
      <c r="AO53" s="47"/>
    </row>
    <row r="54" spans="1:41" ht="12.75">
      <c r="A54" s="158"/>
      <c r="B54" s="158"/>
      <c r="C54" s="158"/>
      <c r="D54" s="158"/>
      <c r="E54" s="158"/>
      <c r="F54" s="158"/>
      <c r="G54" s="158"/>
      <c r="H54" s="158"/>
      <c r="I54" s="158"/>
      <c r="J54" s="158"/>
      <c r="K54" s="158"/>
      <c r="L54" s="158"/>
      <c r="M54" s="158"/>
      <c r="N54" s="158"/>
      <c r="O54" s="158"/>
      <c r="P54" s="158"/>
      <c r="Q54" s="158"/>
      <c r="R54" s="158"/>
      <c r="S54" s="158"/>
      <c r="T54" s="158"/>
      <c r="V54" s="158"/>
      <c r="W54" s="158"/>
      <c r="X54" s="158"/>
      <c r="Y54" s="158"/>
      <c r="AM54" s="160"/>
      <c r="AN54" s="160"/>
      <c r="AO54" s="47"/>
    </row>
    <row r="55" spans="1:41" ht="12.7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AM55" s="160"/>
      <c r="AN55" s="160"/>
      <c r="AO55" s="47"/>
    </row>
    <row r="56" spans="1:41" ht="12.7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AM56" s="160"/>
      <c r="AN56" s="160"/>
      <c r="AO56" s="47"/>
    </row>
    <row r="57" spans="1:41" ht="12.7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AM57" s="160"/>
      <c r="AN57" s="160"/>
      <c r="AO57" s="47"/>
    </row>
    <row r="58" spans="1:41" ht="12.7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AM58" s="160"/>
      <c r="AN58" s="160"/>
      <c r="AO58" s="47"/>
    </row>
    <row r="59" spans="1:41" ht="12.7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AM59" s="160"/>
      <c r="AN59" s="160"/>
      <c r="AO59" s="47"/>
    </row>
    <row r="60" spans="1:41" ht="12.7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AM60" s="160"/>
      <c r="AN60" s="160"/>
      <c r="AO60" s="47"/>
    </row>
    <row r="61" spans="1:41" ht="12.75">
      <c r="A61" s="2"/>
      <c r="B61" s="2"/>
      <c r="C61" s="2"/>
      <c r="D61" s="2"/>
      <c r="E61" s="2"/>
      <c r="F61" s="2"/>
      <c r="G61" s="2"/>
      <c r="H61" s="158"/>
      <c r="I61" s="158"/>
      <c r="J61" s="158"/>
      <c r="K61" s="158"/>
      <c r="L61" s="158"/>
      <c r="M61" s="158"/>
      <c r="N61" s="158"/>
      <c r="O61" s="158"/>
      <c r="P61" s="158"/>
      <c r="Q61" s="158"/>
      <c r="R61" s="158"/>
      <c r="S61" s="158"/>
      <c r="T61" s="158"/>
      <c r="U61" s="158"/>
      <c r="V61" s="158"/>
      <c r="W61" s="158"/>
      <c r="X61" s="158"/>
      <c r="Y61" s="158"/>
      <c r="AM61" s="160"/>
      <c r="AN61" s="160"/>
      <c r="AO61" s="47"/>
    </row>
    <row r="62" ht="12.75">
      <c r="W62" s="158"/>
    </row>
    <row r="63" ht="12.75">
      <c r="Z63" s="68"/>
    </row>
    <row r="64" ht="12.75">
      <c r="X64" s="19"/>
    </row>
    <row r="65" ht="12.75">
      <c r="AH65" s="166"/>
    </row>
    <row r="66" spans="26:35" ht="12.75">
      <c r="Z66" s="158"/>
      <c r="AA66" s="158"/>
      <c r="AB66" s="158"/>
      <c r="AC66" s="158"/>
      <c r="AD66" s="158"/>
      <c r="AE66" s="158"/>
      <c r="AH66" s="158"/>
      <c r="AI66" s="158"/>
    </row>
    <row r="67" spans="26:35" ht="12.75">
      <c r="Z67" s="158"/>
      <c r="AA67" s="158"/>
      <c r="AB67" s="158"/>
      <c r="AC67" s="158"/>
      <c r="AD67" s="158"/>
      <c r="AE67" s="158"/>
      <c r="AF67" s="158"/>
      <c r="AG67" s="158"/>
      <c r="AH67" s="158"/>
      <c r="AI67" s="158"/>
    </row>
    <row r="68" spans="26:35" ht="12.75">
      <c r="Z68" s="158"/>
      <c r="AA68" s="158"/>
      <c r="AB68" s="158"/>
      <c r="AC68" s="158"/>
      <c r="AD68" s="158"/>
      <c r="AE68" s="158"/>
      <c r="AI68" s="158"/>
    </row>
    <row r="69" spans="26:35" ht="12.75">
      <c r="Z69" s="158"/>
      <c r="AA69" s="158"/>
      <c r="AB69" s="158"/>
      <c r="AC69" s="158"/>
      <c r="AD69" s="158"/>
      <c r="AE69" s="158"/>
      <c r="AF69" s="158"/>
      <c r="AG69" s="158"/>
      <c r="AI69" s="158"/>
    </row>
    <row r="70" spans="26:35" ht="12.75">
      <c r="Z70" s="158"/>
      <c r="AA70" s="158"/>
      <c r="AB70" s="158"/>
      <c r="AC70" s="158"/>
      <c r="AD70" s="158"/>
      <c r="AE70" s="158"/>
      <c r="AF70" s="158"/>
      <c r="AG70" s="158"/>
      <c r="AH70" s="158"/>
      <c r="AI70" s="158"/>
    </row>
    <row r="71" spans="26:35" ht="12.75">
      <c r="Z71" s="158"/>
      <c r="AA71" s="158"/>
      <c r="AB71" s="158"/>
      <c r="AC71" s="158"/>
      <c r="AD71" s="158"/>
      <c r="AE71" s="158"/>
      <c r="AF71" s="158"/>
      <c r="AG71" s="158"/>
      <c r="AH71" s="158"/>
      <c r="AI71" s="158"/>
    </row>
    <row r="72" spans="26:35" ht="12.75">
      <c r="Z72" s="158"/>
      <c r="AA72" s="158"/>
      <c r="AB72" s="158"/>
      <c r="AC72" s="158"/>
      <c r="AD72" s="158"/>
      <c r="AE72" s="158"/>
      <c r="AF72" s="158"/>
      <c r="AG72" s="158"/>
      <c r="AH72" s="158"/>
      <c r="AI72" s="158"/>
    </row>
  </sheetData>
  <sheetProtection/>
  <mergeCells count="6">
    <mergeCell ref="S35:S38"/>
    <mergeCell ref="A1:F1"/>
    <mergeCell ref="A2:F2"/>
    <mergeCell ref="A3:F3"/>
    <mergeCell ref="A4:F4"/>
    <mergeCell ref="B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9" t="s">
        <v>63</v>
      </c>
      <c r="B1" s="219"/>
      <c r="C1" s="219"/>
      <c r="D1" s="219"/>
      <c r="E1" s="219"/>
      <c r="F1" s="219"/>
      <c r="G1" s="219"/>
      <c r="H1" s="68"/>
      <c r="I1" s="160"/>
      <c r="J1" s="47"/>
      <c r="K1" s="47"/>
      <c r="L1" s="47"/>
      <c r="M1" s="68"/>
      <c r="N1" s="68"/>
      <c r="O1" s="68"/>
      <c r="P1" s="68"/>
      <c r="Q1" s="68"/>
      <c r="R1" s="160"/>
      <c r="S1" s="160"/>
      <c r="T1" s="70"/>
      <c r="U1" s="70"/>
      <c r="V1" s="70"/>
      <c r="W1" s="68"/>
    </row>
    <row r="2" spans="1:23" s="69" customFormat="1" ht="15.75" customHeight="1">
      <c r="A2" s="220" t="s">
        <v>136</v>
      </c>
      <c r="B2" s="220"/>
      <c r="C2" s="220"/>
      <c r="D2" s="220"/>
      <c r="E2" s="220"/>
      <c r="F2" s="220"/>
      <c r="G2" s="220"/>
      <c r="H2" s="68"/>
      <c r="I2" s="160"/>
      <c r="J2" s="47"/>
      <c r="K2" s="47"/>
      <c r="L2" s="47"/>
      <c r="M2" s="68"/>
      <c r="N2" s="68"/>
      <c r="O2" s="68"/>
      <c r="P2" s="68"/>
      <c r="Q2" s="68"/>
      <c r="R2" s="160"/>
      <c r="S2" s="160"/>
      <c r="T2" s="70"/>
      <c r="U2" s="160"/>
      <c r="V2" s="160"/>
      <c r="W2" s="68"/>
    </row>
    <row r="3" spans="1:23" s="69" customFormat="1" ht="15.75" customHeight="1">
      <c r="A3" s="220" t="s">
        <v>23</v>
      </c>
      <c r="B3" s="220"/>
      <c r="C3" s="220"/>
      <c r="D3" s="220"/>
      <c r="E3" s="220"/>
      <c r="F3" s="220"/>
      <c r="G3" s="220"/>
      <c r="H3" s="68"/>
      <c r="I3" s="160"/>
      <c r="J3" s="47"/>
      <c r="K3" s="47"/>
      <c r="L3" s="47"/>
      <c r="M3" s="68"/>
      <c r="N3" s="68"/>
      <c r="O3" s="68"/>
      <c r="P3" s="68"/>
      <c r="Q3" s="68"/>
      <c r="R3" s="160"/>
      <c r="S3" s="52"/>
      <c r="T3" s="70"/>
      <c r="U3" s="70"/>
      <c r="V3" s="70"/>
      <c r="W3" s="68"/>
    </row>
    <row r="4" spans="1:23" s="69" customFormat="1" ht="15.75" customHeight="1">
      <c r="A4" s="221"/>
      <c r="B4" s="221"/>
      <c r="C4" s="221"/>
      <c r="D4" s="221"/>
      <c r="E4" s="221"/>
      <c r="F4" s="221"/>
      <c r="G4" s="221"/>
      <c r="H4" s="68"/>
      <c r="I4" s="158"/>
      <c r="J4" s="47"/>
      <c r="K4" s="47"/>
      <c r="L4" s="47"/>
      <c r="M4" s="68"/>
      <c r="N4" s="68"/>
      <c r="O4" s="68"/>
      <c r="P4" s="68"/>
      <c r="Q4" s="68"/>
      <c r="R4" s="160"/>
      <c r="S4" s="160"/>
      <c r="T4" s="160"/>
      <c r="U4" s="160"/>
      <c r="V4" s="160"/>
      <c r="W4" s="68"/>
    </row>
    <row r="5" spans="1:23" s="3" customFormat="1" ht="12.75">
      <c r="A5" s="14" t="s">
        <v>24</v>
      </c>
      <c r="B5" s="1" t="s">
        <v>65</v>
      </c>
      <c r="C5" s="15">
        <v>2014</v>
      </c>
      <c r="D5" s="17">
        <v>2015</v>
      </c>
      <c r="E5" s="17">
        <v>2016</v>
      </c>
      <c r="F5" s="55" t="s">
        <v>25</v>
      </c>
      <c r="G5" s="16" t="s">
        <v>26</v>
      </c>
      <c r="H5" s="159"/>
      <c r="I5" s="164"/>
      <c r="J5" s="161"/>
      <c r="K5" s="161"/>
      <c r="L5" s="158"/>
      <c r="M5" s="13"/>
      <c r="N5" s="13"/>
      <c r="O5" s="13"/>
      <c r="P5" s="13"/>
      <c r="Q5" s="13"/>
      <c r="R5" s="159"/>
      <c r="S5" s="159"/>
      <c r="T5" s="159"/>
      <c r="U5" s="159"/>
      <c r="V5" s="159"/>
      <c r="W5" s="13"/>
    </row>
    <row r="6" spans="1:23" s="3" customFormat="1" ht="12.75">
      <c r="A6" s="17"/>
      <c r="B6" s="17"/>
      <c r="C6" s="222" t="s">
        <v>27</v>
      </c>
      <c r="D6" s="222"/>
      <c r="E6" s="222"/>
      <c r="F6" s="16" t="s">
        <v>364</v>
      </c>
      <c r="G6" s="18">
        <v>2016</v>
      </c>
      <c r="H6" s="159"/>
      <c r="I6" s="164"/>
      <c r="J6" s="161"/>
      <c r="K6" s="161"/>
      <c r="L6" s="158"/>
      <c r="M6" s="13"/>
      <c r="N6" s="13"/>
      <c r="O6" s="13"/>
      <c r="P6" s="13"/>
      <c r="Q6" s="13"/>
      <c r="R6" s="159"/>
      <c r="S6" s="159"/>
      <c r="T6" s="19"/>
      <c r="U6" s="20"/>
      <c r="V6" s="21"/>
      <c r="W6" s="13"/>
    </row>
    <row r="7" spans="1:23" ht="12.75">
      <c r="A7" s="223" t="s">
        <v>166</v>
      </c>
      <c r="B7" s="102" t="s">
        <v>135</v>
      </c>
      <c r="C7" s="141">
        <v>6280.632129999998</v>
      </c>
      <c r="D7" s="141">
        <v>2458.5049199999994</v>
      </c>
      <c r="E7" s="141">
        <v>8704.29611</v>
      </c>
      <c r="F7" s="199">
        <v>2.5404835024694608</v>
      </c>
      <c r="G7" s="199">
        <v>0.795067932265677</v>
      </c>
      <c r="H7" s="158"/>
      <c r="I7" s="161"/>
      <c r="J7" s="158"/>
      <c r="K7" s="158"/>
      <c r="L7" s="158"/>
      <c r="M7" s="158"/>
      <c r="N7" s="158"/>
      <c r="O7" s="158"/>
      <c r="P7" s="158"/>
      <c r="Q7" s="158"/>
      <c r="R7" s="158"/>
      <c r="S7" s="158"/>
      <c r="T7" s="158"/>
      <c r="U7" s="158"/>
      <c r="V7" s="158"/>
      <c r="W7" s="158"/>
    </row>
    <row r="8" spans="1:23" ht="12.75">
      <c r="A8" s="224"/>
      <c r="B8" s="2" t="s">
        <v>66</v>
      </c>
      <c r="C8" s="142">
        <v>2036.44794</v>
      </c>
      <c r="D8" s="142">
        <v>173.94268</v>
      </c>
      <c r="E8" s="142">
        <v>216.16800999999998</v>
      </c>
      <c r="F8" s="200">
        <v>0.2427542797431889</v>
      </c>
      <c r="G8" s="200">
        <v>0.019745221274725933</v>
      </c>
      <c r="H8" s="158"/>
      <c r="I8" s="161"/>
      <c r="J8" s="158"/>
      <c r="K8" s="158"/>
      <c r="L8" s="158"/>
      <c r="M8" s="158"/>
      <c r="N8" s="158"/>
      <c r="O8" s="158"/>
      <c r="P8" s="158"/>
      <c r="Q8" s="158"/>
      <c r="R8" s="158"/>
      <c r="S8" s="158"/>
      <c r="T8" s="158"/>
      <c r="U8" s="158"/>
      <c r="V8" s="158"/>
      <c r="W8" s="158"/>
    </row>
    <row r="9" spans="1:23" ht="12.75">
      <c r="A9" s="224"/>
      <c r="B9" s="2" t="s">
        <v>67</v>
      </c>
      <c r="C9" s="142">
        <v>133.91288</v>
      </c>
      <c r="D9" s="142">
        <v>63.14752</v>
      </c>
      <c r="E9" s="142">
        <v>2027.4005300000001</v>
      </c>
      <c r="F9" s="200">
        <v>31.105782301506064</v>
      </c>
      <c r="G9" s="200">
        <v>0.18518684645959704</v>
      </c>
      <c r="H9" s="158"/>
      <c r="I9" s="158"/>
      <c r="J9" s="158"/>
      <c r="K9" s="158"/>
      <c r="L9" s="158"/>
      <c r="M9" s="158"/>
      <c r="N9" s="158"/>
      <c r="O9" s="158"/>
      <c r="P9" s="158"/>
      <c r="Q9" s="158"/>
      <c r="R9" s="158"/>
      <c r="S9" s="158"/>
      <c r="T9" s="158"/>
      <c r="U9" s="158"/>
      <c r="V9" s="158"/>
      <c r="W9" s="158"/>
    </row>
    <row r="10" spans="1:23" ht="12.75">
      <c r="A10" s="225"/>
      <c r="B10" s="32" t="s">
        <v>68</v>
      </c>
      <c r="C10" s="143">
        <v>8450.992949999998</v>
      </c>
      <c r="D10" s="143">
        <v>2695.5951199999995</v>
      </c>
      <c r="E10" s="143">
        <v>10947.86465</v>
      </c>
      <c r="F10" s="200">
        <v>3.0613905882126695</v>
      </c>
      <c r="G10" s="201">
        <v>0.9999999999999999</v>
      </c>
      <c r="H10" s="158"/>
      <c r="I10" s="158"/>
      <c r="J10" s="158"/>
      <c r="K10" s="158"/>
      <c r="L10" s="158"/>
      <c r="M10" s="158"/>
      <c r="N10" s="158"/>
      <c r="O10" s="158"/>
      <c r="P10" s="158"/>
      <c r="Q10" s="158"/>
      <c r="R10" s="158"/>
      <c r="S10" s="158"/>
      <c r="T10" s="158"/>
      <c r="U10" s="158"/>
      <c r="V10" s="158"/>
      <c r="W10" s="158"/>
    </row>
    <row r="11" spans="1:23" ht="12.75">
      <c r="A11" s="223" t="s">
        <v>160</v>
      </c>
      <c r="B11" s="42" t="s">
        <v>135</v>
      </c>
      <c r="C11" s="141">
        <v>2275.6802000000002</v>
      </c>
      <c r="D11" s="141">
        <v>3620.271940000001</v>
      </c>
      <c r="E11" s="141">
        <v>3240.5327499999994</v>
      </c>
      <c r="F11" s="199">
        <v>-0.10489244904624527</v>
      </c>
      <c r="G11" s="199">
        <v>0.8614119100560335</v>
      </c>
      <c r="H11" s="158"/>
      <c r="I11" s="158"/>
      <c r="J11" s="158"/>
      <c r="K11" s="158"/>
      <c r="L11" s="158"/>
      <c r="M11" s="158"/>
      <c r="N11" s="158"/>
      <c r="O11" s="158"/>
      <c r="P11" s="158"/>
      <c r="Q11" s="158"/>
      <c r="R11" s="158"/>
      <c r="S11" s="158"/>
      <c r="T11" s="158"/>
      <c r="U11" s="158"/>
      <c r="V11" s="158"/>
      <c r="W11" s="158"/>
    </row>
    <row r="12" spans="1:23" ht="12.75">
      <c r="A12" s="224"/>
      <c r="B12" s="2" t="s">
        <v>66</v>
      </c>
      <c r="C12" s="142">
        <v>173.30225</v>
      </c>
      <c r="D12" s="142">
        <v>42.08857</v>
      </c>
      <c r="E12" s="142">
        <v>0.7285699999999999</v>
      </c>
      <c r="F12" s="200">
        <v>-0.9826895995753717</v>
      </c>
      <c r="G12" s="200">
        <v>0.000193671511361681</v>
      </c>
      <c r="H12" s="158"/>
      <c r="I12" s="158"/>
      <c r="J12" s="158"/>
      <c r="K12" s="158"/>
      <c r="L12" s="158"/>
      <c r="M12" s="158"/>
      <c r="N12" s="158"/>
      <c r="O12" s="158"/>
      <c r="P12" s="158"/>
      <c r="Q12" s="158"/>
      <c r="R12" s="158"/>
      <c r="S12" s="158"/>
      <c r="T12" s="158"/>
      <c r="U12" s="158"/>
      <c r="V12" s="158"/>
      <c r="W12" s="158"/>
    </row>
    <row r="13" spans="1:23" ht="12.75">
      <c r="A13" s="224"/>
      <c r="B13" s="2" t="s">
        <v>67</v>
      </c>
      <c r="C13" s="142">
        <v>1624.3257800000001</v>
      </c>
      <c r="D13" s="142">
        <v>1448.7791100000002</v>
      </c>
      <c r="E13" s="142">
        <v>520.62392</v>
      </c>
      <c r="F13" s="200">
        <v>-0.6406464474767309</v>
      </c>
      <c r="G13" s="200">
        <v>0.13839441843260483</v>
      </c>
      <c r="H13" s="158"/>
      <c r="I13" s="158"/>
      <c r="J13" s="158"/>
      <c r="K13" s="158"/>
      <c r="L13" s="158"/>
      <c r="M13" s="158"/>
      <c r="N13" s="158"/>
      <c r="O13" s="158"/>
      <c r="P13" s="158"/>
      <c r="Q13" s="158"/>
      <c r="R13" s="158"/>
      <c r="S13" s="158"/>
      <c r="T13" s="158"/>
      <c r="U13" s="158"/>
      <c r="V13" s="158"/>
      <c r="W13" s="158"/>
    </row>
    <row r="14" spans="1:23" ht="12.75">
      <c r="A14" s="225"/>
      <c r="B14" s="32" t="s">
        <v>68</v>
      </c>
      <c r="C14" s="143">
        <v>4073.3082300000005</v>
      </c>
      <c r="D14" s="143">
        <v>5111.139620000001</v>
      </c>
      <c r="E14" s="143">
        <v>3761.8852399999996</v>
      </c>
      <c r="F14" s="200">
        <v>-0.26398308015698485</v>
      </c>
      <c r="G14" s="201">
        <v>0.9999999999999999</v>
      </c>
      <c r="H14" s="158"/>
      <c r="I14" s="158"/>
      <c r="J14" s="158"/>
      <c r="K14" s="158"/>
      <c r="L14" s="158"/>
      <c r="M14" s="158"/>
      <c r="N14" s="158"/>
      <c r="O14" s="158"/>
      <c r="P14" s="158"/>
      <c r="Q14" s="158"/>
      <c r="R14" s="158"/>
      <c r="S14" s="158"/>
      <c r="T14" s="158"/>
      <c r="U14" s="158"/>
      <c r="V14" s="158"/>
      <c r="W14" s="158"/>
    </row>
    <row r="15" spans="1:23" ht="12.75">
      <c r="A15" s="223" t="s">
        <v>161</v>
      </c>
      <c r="B15" s="42" t="s">
        <v>135</v>
      </c>
      <c r="C15" s="141">
        <v>4553.419249999999</v>
      </c>
      <c r="D15" s="141">
        <v>4792.51178</v>
      </c>
      <c r="E15" s="141">
        <v>2869.05416</v>
      </c>
      <c r="F15" s="199">
        <v>-0.40134645636697835</v>
      </c>
      <c r="G15" s="199">
        <v>0.8187465062671422</v>
      </c>
      <c r="H15" s="158"/>
      <c r="I15" s="158"/>
      <c r="J15" s="19"/>
      <c r="K15" s="158"/>
      <c r="L15" s="158"/>
      <c r="M15" s="158"/>
      <c r="N15" s="158"/>
      <c r="O15" s="158"/>
      <c r="P15" s="158"/>
      <c r="Q15" s="158"/>
      <c r="R15" s="158"/>
      <c r="S15" s="158"/>
      <c r="T15" s="158"/>
      <c r="U15" s="158"/>
      <c r="V15" s="158"/>
      <c r="W15" s="158"/>
    </row>
    <row r="16" spans="1:23" ht="12.75">
      <c r="A16" s="224"/>
      <c r="B16" s="2" t="s">
        <v>66</v>
      </c>
      <c r="C16" s="142">
        <v>148.64681</v>
      </c>
      <c r="D16" s="142">
        <v>0</v>
      </c>
      <c r="E16" s="142">
        <v>2.64595</v>
      </c>
      <c r="F16" s="200" t="s">
        <v>366</v>
      </c>
      <c r="G16" s="200">
        <v>0.0007550789205936582</v>
      </c>
      <c r="H16" s="158"/>
      <c r="I16" s="158"/>
      <c r="J16" s="158"/>
      <c r="K16" s="158"/>
      <c r="L16" s="158"/>
      <c r="M16" s="158"/>
      <c r="N16" s="158"/>
      <c r="O16" s="158"/>
      <c r="P16" s="158"/>
      <c r="Q16" s="158"/>
      <c r="R16" s="158"/>
      <c r="S16" s="158"/>
      <c r="T16" s="158"/>
      <c r="U16" s="158"/>
      <c r="V16" s="158"/>
      <c r="W16" s="158"/>
    </row>
    <row r="17" spans="1:7" ht="12.75">
      <c r="A17" s="224"/>
      <c r="B17" s="2" t="s">
        <v>67</v>
      </c>
      <c r="C17" s="142">
        <v>636.03689</v>
      </c>
      <c r="D17" s="142">
        <v>171.3847</v>
      </c>
      <c r="E17" s="142">
        <v>632.50313</v>
      </c>
      <c r="F17" s="200">
        <v>2.6905460639135232</v>
      </c>
      <c r="G17" s="200">
        <v>0.18049841481226414</v>
      </c>
    </row>
    <row r="18" spans="1:7" ht="12.75">
      <c r="A18" s="225"/>
      <c r="B18" s="32" t="s">
        <v>68</v>
      </c>
      <c r="C18" s="143">
        <v>5338.1029499999995</v>
      </c>
      <c r="D18" s="143">
        <v>4963.896479999999</v>
      </c>
      <c r="E18" s="143">
        <v>3504.2032400000003</v>
      </c>
      <c r="F18" s="200">
        <v>-0.2940619825335276</v>
      </c>
      <c r="G18" s="201">
        <v>1</v>
      </c>
    </row>
    <row r="19" spans="1:7" ht="12.75">
      <c r="A19" s="223" t="s">
        <v>162</v>
      </c>
      <c r="B19" s="42" t="s">
        <v>135</v>
      </c>
      <c r="C19" s="141">
        <v>224474.88223</v>
      </c>
      <c r="D19" s="141">
        <v>246332.04000999997</v>
      </c>
      <c r="E19" s="141">
        <v>253426.6786200001</v>
      </c>
      <c r="F19" s="199">
        <v>0.02880111986127395</v>
      </c>
      <c r="G19" s="199">
        <v>0.9991664367525376</v>
      </c>
    </row>
    <row r="20" spans="1:7" ht="12.75">
      <c r="A20" s="224"/>
      <c r="B20" s="2" t="s">
        <v>66</v>
      </c>
      <c r="C20" s="142">
        <v>0</v>
      </c>
      <c r="D20" s="142">
        <v>0</v>
      </c>
      <c r="E20" s="142">
        <v>51.02803</v>
      </c>
      <c r="F20" s="200" t="s">
        <v>366</v>
      </c>
      <c r="G20" s="200">
        <v>0.00020118440247584053</v>
      </c>
    </row>
    <row r="21" spans="1:7" ht="12.75">
      <c r="A21" s="224"/>
      <c r="B21" s="2" t="s">
        <v>67</v>
      </c>
      <c r="C21" s="142">
        <v>76.7332</v>
      </c>
      <c r="D21" s="142">
        <v>0</v>
      </c>
      <c r="E21" s="142">
        <v>160.39536999999999</v>
      </c>
      <c r="F21" s="200" t="s">
        <v>366</v>
      </c>
      <c r="G21" s="200">
        <v>0.0006323788449865956</v>
      </c>
    </row>
    <row r="22" spans="1:7" ht="12.75">
      <c r="A22" s="225"/>
      <c r="B22" s="32" t="s">
        <v>68</v>
      </c>
      <c r="C22" s="143">
        <v>224551.61542999998</v>
      </c>
      <c r="D22" s="143">
        <v>246332.04000999997</v>
      </c>
      <c r="E22" s="143">
        <v>253638.1020200001</v>
      </c>
      <c r="F22" s="201">
        <v>0.02965940609960258</v>
      </c>
      <c r="G22" s="201">
        <v>1</v>
      </c>
    </row>
    <row r="23" spans="1:7" ht="12.75">
      <c r="A23" s="223" t="s">
        <v>91</v>
      </c>
      <c r="B23" s="42" t="s">
        <v>135</v>
      </c>
      <c r="C23" s="141">
        <v>667189.9652799998</v>
      </c>
      <c r="D23" s="141">
        <v>432976.16271000006</v>
      </c>
      <c r="E23" s="141">
        <v>616037.3789099997</v>
      </c>
      <c r="F23" s="199">
        <v>0.4227974469869624</v>
      </c>
      <c r="G23" s="199">
        <v>0.9989602720527765</v>
      </c>
    </row>
    <row r="24" spans="1:7" ht="12.75">
      <c r="A24" s="224"/>
      <c r="B24" s="2" t="s">
        <v>66</v>
      </c>
      <c r="C24" s="142">
        <v>61.11936</v>
      </c>
      <c r="D24" s="142">
        <v>489.38785</v>
      </c>
      <c r="E24" s="142">
        <v>484.87603</v>
      </c>
      <c r="F24" s="200">
        <v>-0.009219313474987171</v>
      </c>
      <c r="G24" s="200">
        <v>0.0007862702936917644</v>
      </c>
    </row>
    <row r="25" spans="1:7" ht="12.75">
      <c r="A25" s="224"/>
      <c r="B25" s="2" t="s">
        <v>67</v>
      </c>
      <c r="C25" s="142">
        <v>480.83191</v>
      </c>
      <c r="D25" s="142">
        <v>694.82341</v>
      </c>
      <c r="E25" s="142">
        <v>156.3019</v>
      </c>
      <c r="F25" s="200">
        <v>-0.7750480226335495</v>
      </c>
      <c r="G25" s="200">
        <v>0.0002534576535317301</v>
      </c>
    </row>
    <row r="26" spans="1:7" ht="12.75">
      <c r="A26" s="225"/>
      <c r="B26" s="32" t="s">
        <v>68</v>
      </c>
      <c r="C26" s="143">
        <v>667731.9165499997</v>
      </c>
      <c r="D26" s="143">
        <v>434160.3739700001</v>
      </c>
      <c r="E26" s="143">
        <v>616678.5568399997</v>
      </c>
      <c r="F26" s="200">
        <v>0.42039346244577225</v>
      </c>
      <c r="G26" s="201">
        <v>0.9999999999999999</v>
      </c>
    </row>
    <row r="27" spans="1:7" ht="12.75">
      <c r="A27" s="229" t="s">
        <v>90</v>
      </c>
      <c r="B27" s="42" t="s">
        <v>135</v>
      </c>
      <c r="C27" s="141">
        <v>1236653.8949300004</v>
      </c>
      <c r="D27" s="141">
        <v>1198212.8155200002</v>
      </c>
      <c r="E27" s="141">
        <v>1502098.4023400026</v>
      </c>
      <c r="F27" s="199">
        <v>0.2536157040584833</v>
      </c>
      <c r="G27" s="199">
        <v>0.9195416238483619</v>
      </c>
    </row>
    <row r="28" spans="1:7" ht="12.75">
      <c r="A28" s="230"/>
      <c r="B28" s="2" t="s">
        <v>66</v>
      </c>
      <c r="C28" s="142">
        <v>19150.02836</v>
      </c>
      <c r="D28" s="142">
        <v>15740.06197</v>
      </c>
      <c r="E28" s="142">
        <v>13951.23125</v>
      </c>
      <c r="F28" s="200">
        <v>-0.11364826411798427</v>
      </c>
      <c r="G28" s="200">
        <v>0.008540544226878955</v>
      </c>
    </row>
    <row r="29" spans="1:7" ht="12.75">
      <c r="A29" s="230"/>
      <c r="B29" s="2" t="s">
        <v>67</v>
      </c>
      <c r="C29" s="142">
        <v>66599.58593999999</v>
      </c>
      <c r="D29" s="142">
        <v>133965.93483999994</v>
      </c>
      <c r="E29" s="142">
        <v>117479.90262999995</v>
      </c>
      <c r="F29" s="200">
        <v>-0.12306137548840171</v>
      </c>
      <c r="G29" s="200">
        <v>0.07191783192475919</v>
      </c>
    </row>
    <row r="30" spans="1:7" ht="12.75">
      <c r="A30" s="231"/>
      <c r="B30" s="32" t="s">
        <v>68</v>
      </c>
      <c r="C30" s="143">
        <v>1322403.5092300004</v>
      </c>
      <c r="D30" s="143">
        <v>1347918.81233</v>
      </c>
      <c r="E30" s="143">
        <v>1633529.5362200025</v>
      </c>
      <c r="F30" s="200">
        <v>0.21189015338119532</v>
      </c>
      <c r="G30" s="201">
        <v>1</v>
      </c>
    </row>
    <row r="31" spans="1:7" ht="12.75">
      <c r="A31" s="223" t="s">
        <v>169</v>
      </c>
      <c r="B31" s="42" t="s">
        <v>135</v>
      </c>
      <c r="C31" s="141">
        <v>2215165.664560003</v>
      </c>
      <c r="D31" s="141">
        <v>2147174.3555500004</v>
      </c>
      <c r="E31" s="141">
        <v>1901256.3811600017</v>
      </c>
      <c r="F31" s="199">
        <v>-0.11453097590996825</v>
      </c>
      <c r="G31" s="199">
        <v>0.8890366759351778</v>
      </c>
    </row>
    <row r="32" spans="1:7" ht="12.75">
      <c r="A32" s="224"/>
      <c r="B32" s="2" t="s">
        <v>66</v>
      </c>
      <c r="C32" s="142">
        <v>65844.48392000001</v>
      </c>
      <c r="D32" s="142">
        <v>64059.318009999944</v>
      </c>
      <c r="E32" s="142">
        <v>57236.382199999985</v>
      </c>
      <c r="F32" s="200">
        <v>-0.10650965420729062</v>
      </c>
      <c r="G32" s="200">
        <v>0.02676400904048357</v>
      </c>
    </row>
    <row r="33" spans="1:9" ht="12.75">
      <c r="A33" s="224"/>
      <c r="B33" s="2" t="s">
        <v>67</v>
      </c>
      <c r="C33" s="142">
        <v>241408.26881</v>
      </c>
      <c r="D33" s="142">
        <v>204914.06061999983</v>
      </c>
      <c r="E33" s="142">
        <v>180065.1079</v>
      </c>
      <c r="F33" s="200">
        <v>-0.12126523990015814</v>
      </c>
      <c r="G33" s="200">
        <v>0.08419931502433868</v>
      </c>
      <c r="H33" s="158"/>
      <c r="I33" s="158"/>
    </row>
    <row r="34" spans="1:9" ht="12.75">
      <c r="A34" s="225"/>
      <c r="B34" s="32" t="s">
        <v>68</v>
      </c>
      <c r="C34" s="143">
        <v>2522418.417290003</v>
      </c>
      <c r="D34" s="143">
        <v>2416147.73418</v>
      </c>
      <c r="E34" s="143">
        <v>2138557.871260002</v>
      </c>
      <c r="F34" s="200">
        <v>-0.11488944115174633</v>
      </c>
      <c r="G34" s="201">
        <v>1</v>
      </c>
      <c r="H34" s="158"/>
      <c r="I34" s="158"/>
    </row>
    <row r="35" spans="1:9" ht="12.75">
      <c r="A35" s="223" t="s">
        <v>181</v>
      </c>
      <c r="B35" s="42" t="s">
        <v>135</v>
      </c>
      <c r="C35" s="141">
        <v>2219378.925770001</v>
      </c>
      <c r="D35" s="141">
        <v>2183668.653280002</v>
      </c>
      <c r="E35" s="141">
        <v>2345700.6015800005</v>
      </c>
      <c r="F35" s="199">
        <v>0.07420171007016868</v>
      </c>
      <c r="G35" s="199">
        <v>0.7945682803429772</v>
      </c>
      <c r="H35" s="158"/>
      <c r="I35" s="158"/>
    </row>
    <row r="36" spans="1:9" ht="12.75">
      <c r="A36" s="224"/>
      <c r="B36" s="2" t="s">
        <v>66</v>
      </c>
      <c r="C36" s="142">
        <v>2255.5698</v>
      </c>
      <c r="D36" s="142">
        <v>2480.21427</v>
      </c>
      <c r="E36" s="142">
        <v>1818.2941299999998</v>
      </c>
      <c r="F36" s="200">
        <v>-0.26688022402193506</v>
      </c>
      <c r="G36" s="200">
        <v>0.0006159178366832831</v>
      </c>
      <c r="H36" s="158"/>
      <c r="I36" s="158"/>
    </row>
    <row r="37" spans="1:9" ht="12.75">
      <c r="A37" s="224"/>
      <c r="B37" s="2" t="s">
        <v>67</v>
      </c>
      <c r="C37" s="142">
        <v>625378.3028399998</v>
      </c>
      <c r="D37" s="142">
        <v>611486.6023599998</v>
      </c>
      <c r="E37" s="142">
        <v>604651.0557100007</v>
      </c>
      <c r="F37" s="200">
        <v>-0.011178571408789131</v>
      </c>
      <c r="G37" s="200">
        <v>0.20481580182033968</v>
      </c>
      <c r="H37" s="158"/>
      <c r="I37" s="158"/>
    </row>
    <row r="38" spans="1:9" ht="12.75">
      <c r="A38" s="225"/>
      <c r="B38" s="32" t="s">
        <v>68</v>
      </c>
      <c r="C38" s="143">
        <v>2847012.798410001</v>
      </c>
      <c r="D38" s="143">
        <v>2797635.469910002</v>
      </c>
      <c r="E38" s="143">
        <v>2952169.9514200008</v>
      </c>
      <c r="F38" s="200">
        <v>0.05523753297100218</v>
      </c>
      <c r="G38" s="201">
        <v>1.0000000000000002</v>
      </c>
      <c r="H38" s="158"/>
      <c r="I38" s="158"/>
    </row>
    <row r="39" spans="1:9" ht="12.75">
      <c r="A39" s="223" t="s">
        <v>89</v>
      </c>
      <c r="B39" s="42" t="s">
        <v>135</v>
      </c>
      <c r="C39" s="141">
        <v>1808198.8304699976</v>
      </c>
      <c r="D39" s="141">
        <v>1636840.8989800008</v>
      </c>
      <c r="E39" s="141">
        <v>1716222.7048300055</v>
      </c>
      <c r="F39" s="199">
        <v>0.048496958928306126</v>
      </c>
      <c r="G39" s="199">
        <v>0.8285716960396953</v>
      </c>
      <c r="H39" s="158"/>
      <c r="I39" s="158"/>
    </row>
    <row r="40" spans="1:9" ht="12.75">
      <c r="A40" s="224"/>
      <c r="B40" s="2" t="s">
        <v>66</v>
      </c>
      <c r="C40" s="142">
        <v>370455.95519000007</v>
      </c>
      <c r="D40" s="142">
        <v>310165.3638400002</v>
      </c>
      <c r="E40" s="142">
        <v>302538.5850300002</v>
      </c>
      <c r="F40" s="200">
        <v>-0.02458939552623383</v>
      </c>
      <c r="G40" s="200">
        <v>0.14606199289304156</v>
      </c>
      <c r="H40" s="158"/>
      <c r="I40" s="158"/>
    </row>
    <row r="41" spans="1:9" ht="12.75">
      <c r="A41" s="224"/>
      <c r="B41" s="2" t="s">
        <v>67</v>
      </c>
      <c r="C41" s="142">
        <v>66399.03001</v>
      </c>
      <c r="D41" s="142">
        <v>53807.17044000001</v>
      </c>
      <c r="E41" s="142">
        <v>52541.305960000005</v>
      </c>
      <c r="F41" s="200">
        <v>-0.023525944026578396</v>
      </c>
      <c r="G41" s="200">
        <v>0.0253663110672632</v>
      </c>
      <c r="H41" s="158"/>
      <c r="I41" s="101"/>
    </row>
    <row r="42" spans="1:9" ht="12.75">
      <c r="A42" s="225"/>
      <c r="B42" s="32" t="s">
        <v>68</v>
      </c>
      <c r="C42" s="143">
        <v>2245053.8156699976</v>
      </c>
      <c r="D42" s="143">
        <v>2000813.433260001</v>
      </c>
      <c r="E42" s="143">
        <v>2071302.5958200058</v>
      </c>
      <c r="F42" s="200">
        <v>0.035230252550411</v>
      </c>
      <c r="G42" s="201">
        <v>1</v>
      </c>
      <c r="H42" s="158"/>
      <c r="I42" s="158"/>
    </row>
    <row r="43" spans="1:9" ht="12.75">
      <c r="A43" s="223" t="s">
        <v>180</v>
      </c>
      <c r="B43" s="42" t="s">
        <v>135</v>
      </c>
      <c r="C43" s="141">
        <v>465314.00027000054</v>
      </c>
      <c r="D43" s="141">
        <v>407019.9563000003</v>
      </c>
      <c r="E43" s="141">
        <v>419973.7867</v>
      </c>
      <c r="F43" s="199">
        <v>0.031826032604779377</v>
      </c>
      <c r="G43" s="199">
        <v>0.10019673705398828</v>
      </c>
      <c r="H43" s="158"/>
      <c r="I43" s="158"/>
    </row>
    <row r="44" spans="1:9" ht="12.75">
      <c r="A44" s="224"/>
      <c r="B44" s="2" t="s">
        <v>66</v>
      </c>
      <c r="C44" s="142">
        <v>4102750.712760004</v>
      </c>
      <c r="D44" s="142">
        <v>3672479.3720000004</v>
      </c>
      <c r="E44" s="142">
        <v>3759129.805309999</v>
      </c>
      <c r="F44" s="200">
        <v>0.02359453233982613</v>
      </c>
      <c r="G44" s="200">
        <v>0.8968477380792113</v>
      </c>
      <c r="H44" s="158"/>
      <c r="I44" s="158"/>
    </row>
    <row r="45" spans="1:9" ht="12.75">
      <c r="A45" s="224"/>
      <c r="B45" s="2" t="s">
        <v>67</v>
      </c>
      <c r="C45" s="142">
        <v>12585.276490000002</v>
      </c>
      <c r="D45" s="142">
        <v>15072.472290000002</v>
      </c>
      <c r="E45" s="142">
        <v>12388.0578</v>
      </c>
      <c r="F45" s="200">
        <v>-0.178100476043403</v>
      </c>
      <c r="G45" s="200">
        <v>0.002955524866800475</v>
      </c>
      <c r="H45" s="158"/>
      <c r="I45" s="158"/>
    </row>
    <row r="46" spans="1:9" ht="12.75">
      <c r="A46" s="225"/>
      <c r="B46" s="32" t="s">
        <v>68</v>
      </c>
      <c r="C46" s="143">
        <v>4580649.989520005</v>
      </c>
      <c r="D46" s="143">
        <v>4094571.8005900006</v>
      </c>
      <c r="E46" s="143">
        <v>4191491.649809999</v>
      </c>
      <c r="F46" s="200">
        <v>0.023670325968159316</v>
      </c>
      <c r="G46" s="201">
        <v>1</v>
      </c>
      <c r="H46" s="158"/>
      <c r="I46" s="158"/>
    </row>
    <row r="47" spans="1:9" ht="12.75">
      <c r="A47" s="223" t="s">
        <v>144</v>
      </c>
      <c r="B47" s="42" t="s">
        <v>135</v>
      </c>
      <c r="C47" s="141">
        <v>182517.39357999995</v>
      </c>
      <c r="D47" s="141">
        <v>161261.06371999998</v>
      </c>
      <c r="E47" s="141">
        <v>117211.35134000002</v>
      </c>
      <c r="F47" s="199">
        <v>-0.27315776892358923</v>
      </c>
      <c r="G47" s="199">
        <v>0.3921219792689672</v>
      </c>
      <c r="H47" s="158"/>
      <c r="I47" s="158"/>
    </row>
    <row r="48" spans="1:9" ht="12.75">
      <c r="A48" s="224"/>
      <c r="B48" s="2" t="s">
        <v>66</v>
      </c>
      <c r="C48" s="142">
        <v>379795.71566</v>
      </c>
      <c r="D48" s="142">
        <v>333008.8783599999</v>
      </c>
      <c r="E48" s="142">
        <v>168203.63213999994</v>
      </c>
      <c r="F48" s="200">
        <v>-0.4948974544811893</v>
      </c>
      <c r="G48" s="200">
        <v>0.5627129147555311</v>
      </c>
      <c r="H48" s="158"/>
      <c r="I48" s="158"/>
    </row>
    <row r="49" spans="1:7" ht="12.75">
      <c r="A49" s="224"/>
      <c r="B49" s="2" t="s">
        <v>67</v>
      </c>
      <c r="C49" s="142">
        <v>29190.389950000008</v>
      </c>
      <c r="D49" s="142">
        <v>25277.510220000007</v>
      </c>
      <c r="E49" s="142">
        <v>13500.551830000002</v>
      </c>
      <c r="F49" s="200">
        <v>-0.46590658207634195</v>
      </c>
      <c r="G49" s="200">
        <v>0.045165105975501815</v>
      </c>
    </row>
    <row r="50" spans="1:7" ht="14.25" customHeight="1">
      <c r="A50" s="225"/>
      <c r="B50" s="32" t="s">
        <v>68</v>
      </c>
      <c r="C50" s="143">
        <v>591503.4991899999</v>
      </c>
      <c r="D50" s="143">
        <v>519547.4522999999</v>
      </c>
      <c r="E50" s="143">
        <v>298915.53530999995</v>
      </c>
      <c r="F50" s="201">
        <v>-0.42466172437816413</v>
      </c>
      <c r="G50" s="201">
        <v>1</v>
      </c>
    </row>
    <row r="51" spans="1:7" ht="14.25" customHeight="1">
      <c r="A51" s="223" t="s">
        <v>167</v>
      </c>
      <c r="B51" s="42" t="s">
        <v>135</v>
      </c>
      <c r="C51" s="141">
        <v>39954.99657</v>
      </c>
      <c r="D51" s="141">
        <v>57425.91963999999</v>
      </c>
      <c r="E51" s="141">
        <v>52711.90658</v>
      </c>
      <c r="F51" s="199">
        <v>-0.08208859500295136</v>
      </c>
      <c r="G51" s="199">
        <v>0.12148285775981076</v>
      </c>
    </row>
    <row r="52" spans="1:7" ht="14.25" customHeight="1">
      <c r="A52" s="224"/>
      <c r="B52" s="2" t="s">
        <v>66</v>
      </c>
      <c r="C52" s="142">
        <v>421378.88945</v>
      </c>
      <c r="D52" s="142">
        <v>398467.48107999976</v>
      </c>
      <c r="E52" s="142">
        <v>346340.00896</v>
      </c>
      <c r="F52" s="200">
        <v>-0.13081989019207868</v>
      </c>
      <c r="G52" s="200">
        <v>0.7981948818558416</v>
      </c>
    </row>
    <row r="53" spans="1:7" ht="14.25" customHeight="1">
      <c r="A53" s="224"/>
      <c r="B53" s="2" t="s">
        <v>67</v>
      </c>
      <c r="C53" s="142">
        <v>79811.94841</v>
      </c>
      <c r="D53" s="142">
        <v>38400.70358</v>
      </c>
      <c r="E53" s="142">
        <v>34852.15580000001</v>
      </c>
      <c r="F53" s="200">
        <v>-0.0924084052941197</v>
      </c>
      <c r="G53" s="200">
        <v>0.08032226038434757</v>
      </c>
    </row>
    <row r="54" spans="1:7" ht="14.25" customHeight="1">
      <c r="A54" s="225"/>
      <c r="B54" s="32" t="s">
        <v>68</v>
      </c>
      <c r="C54" s="143">
        <v>541145.83443</v>
      </c>
      <c r="D54" s="143">
        <v>494294.1042999998</v>
      </c>
      <c r="E54" s="143">
        <v>433904.07134</v>
      </c>
      <c r="F54" s="200">
        <v>-0.12217429347153914</v>
      </c>
      <c r="G54" s="201">
        <v>0.9999999999999999</v>
      </c>
    </row>
    <row r="55" spans="1:7" ht="12.75">
      <c r="A55" s="223" t="s">
        <v>164</v>
      </c>
      <c r="B55" s="42" t="s">
        <v>135</v>
      </c>
      <c r="C55" s="141">
        <v>129664.88222000006</v>
      </c>
      <c r="D55" s="141">
        <v>117190.29112999998</v>
      </c>
      <c r="E55" s="141">
        <v>120724.23383</v>
      </c>
      <c r="F55" s="199">
        <v>0.030155592804866297</v>
      </c>
      <c r="G55" s="199">
        <v>0.3620586397273133</v>
      </c>
    </row>
    <row r="56" spans="1:7" ht="12.75">
      <c r="A56" s="224"/>
      <c r="B56" s="2" t="s">
        <v>66</v>
      </c>
      <c r="C56" s="142">
        <v>53596.44618</v>
      </c>
      <c r="D56" s="142">
        <v>51137.979250000004</v>
      </c>
      <c r="E56" s="142">
        <v>54820.02900999999</v>
      </c>
      <c r="F56" s="200">
        <v>0.07200225378479316</v>
      </c>
      <c r="G56" s="200">
        <v>0.1644082923824711</v>
      </c>
    </row>
    <row r="57" spans="1:7" ht="12.75">
      <c r="A57" s="224"/>
      <c r="B57" s="2" t="s">
        <v>67</v>
      </c>
      <c r="C57" s="142">
        <v>188705.98446999997</v>
      </c>
      <c r="D57" s="142">
        <v>184642.3337900001</v>
      </c>
      <c r="E57" s="142">
        <v>157894.08272999997</v>
      </c>
      <c r="F57" s="200">
        <v>-0.14486521325289253</v>
      </c>
      <c r="G57" s="200">
        <v>0.47353306789021565</v>
      </c>
    </row>
    <row r="58" spans="1:7" ht="12.75">
      <c r="A58" s="225"/>
      <c r="B58" s="32" t="s">
        <v>68</v>
      </c>
      <c r="C58" s="143">
        <v>371967.31287</v>
      </c>
      <c r="D58" s="143">
        <v>352970.60417000006</v>
      </c>
      <c r="E58" s="143">
        <v>333438.34556999995</v>
      </c>
      <c r="F58" s="200">
        <v>-0.055336785469514226</v>
      </c>
      <c r="G58" s="201">
        <v>1</v>
      </c>
    </row>
    <row r="59" spans="1:7" ht="12.75">
      <c r="A59" s="226" t="s">
        <v>182</v>
      </c>
      <c r="B59" s="42" t="s">
        <v>135</v>
      </c>
      <c r="C59" s="142">
        <v>1249.15447</v>
      </c>
      <c r="D59" s="142">
        <v>1114.33866</v>
      </c>
      <c r="E59" s="142">
        <v>2249.66511</v>
      </c>
      <c r="F59" s="199">
        <v>1.0188343012347791</v>
      </c>
      <c r="G59" s="199">
        <v>0.3659056828367857</v>
      </c>
    </row>
    <row r="60" spans="1:7" ht="12.75">
      <c r="A60" s="227"/>
      <c r="B60" s="2" t="s">
        <v>66</v>
      </c>
      <c r="C60" s="142">
        <v>0</v>
      </c>
      <c r="D60" s="142">
        <v>0</v>
      </c>
      <c r="E60" s="206">
        <v>7.55924</v>
      </c>
      <c r="F60" s="200" t="s">
        <v>366</v>
      </c>
      <c r="G60" s="200">
        <v>0.001229502498675078</v>
      </c>
    </row>
    <row r="61" spans="1:7" ht="12.75">
      <c r="A61" s="227"/>
      <c r="B61" s="2" t="s">
        <v>67</v>
      </c>
      <c r="C61" s="142">
        <v>352.95529000000005</v>
      </c>
      <c r="D61" s="142">
        <v>639.4334</v>
      </c>
      <c r="E61" s="142">
        <v>3890.9860099999996</v>
      </c>
      <c r="F61" s="200">
        <v>5.085052813944345</v>
      </c>
      <c r="G61" s="200">
        <v>0.6328648146645393</v>
      </c>
    </row>
    <row r="62" spans="1:7" ht="12.75">
      <c r="A62" s="228"/>
      <c r="B62" s="32" t="s">
        <v>68</v>
      </c>
      <c r="C62" s="142">
        <v>1602.10976</v>
      </c>
      <c r="D62" s="142">
        <v>1753.7720599999998</v>
      </c>
      <c r="E62" s="142">
        <v>6148.210359999999</v>
      </c>
      <c r="F62" s="201">
        <v>2.5057066424014076</v>
      </c>
      <c r="G62" s="201">
        <v>1</v>
      </c>
    </row>
    <row r="63" spans="1:7" ht="12.75">
      <c r="A63" s="226" t="s">
        <v>183</v>
      </c>
      <c r="B63" s="42" t="s">
        <v>135</v>
      </c>
      <c r="C63" s="141">
        <v>358.59353</v>
      </c>
      <c r="D63" s="141">
        <v>627.9127500000001</v>
      </c>
      <c r="E63" s="141">
        <v>619.1095100000001</v>
      </c>
      <c r="F63" s="199">
        <v>-0.014019845910120409</v>
      </c>
      <c r="G63" s="199">
        <v>0.010453124941414711</v>
      </c>
    </row>
    <row r="64" spans="1:7" ht="12.75">
      <c r="A64" s="227"/>
      <c r="B64" s="2" t="s">
        <v>66</v>
      </c>
      <c r="C64" s="142">
        <v>2389.94606</v>
      </c>
      <c r="D64" s="142">
        <v>2487.1392900000005</v>
      </c>
      <c r="E64" s="142">
        <v>2402.17249</v>
      </c>
      <c r="F64" s="200">
        <v>-0.03416246140359939</v>
      </c>
      <c r="G64" s="200">
        <v>0.04055859062607401</v>
      </c>
    </row>
    <row r="65" spans="1:17" ht="12.75">
      <c r="A65" s="227"/>
      <c r="B65" s="2" t="s">
        <v>67</v>
      </c>
      <c r="C65" s="142">
        <v>73958.87585999997</v>
      </c>
      <c r="D65" s="142">
        <v>68066.77538999994</v>
      </c>
      <c r="E65" s="142">
        <v>56205.936030000004</v>
      </c>
      <c r="F65" s="200">
        <v>-0.17425299335896663</v>
      </c>
      <c r="G65" s="200">
        <v>0.9489882844325113</v>
      </c>
      <c r="H65" s="158"/>
      <c r="I65" s="158"/>
      <c r="J65" s="158"/>
      <c r="K65" s="158"/>
      <c r="L65" s="158"/>
      <c r="M65" s="158"/>
      <c r="N65" s="158"/>
      <c r="O65" s="158"/>
      <c r="P65" s="158"/>
      <c r="Q65" s="158"/>
    </row>
    <row r="66" spans="1:7" s="47" customFormat="1" ht="12.75">
      <c r="A66" s="228"/>
      <c r="B66" s="156" t="s">
        <v>68</v>
      </c>
      <c r="C66" s="143">
        <v>76707.41544999997</v>
      </c>
      <c r="D66" s="143">
        <v>71181.82742999993</v>
      </c>
      <c r="E66" s="143">
        <v>59227.21803</v>
      </c>
      <c r="F66" s="201">
        <v>-0.16794468239461915</v>
      </c>
      <c r="G66" s="205">
        <v>1</v>
      </c>
    </row>
    <row r="67" spans="1:17" ht="12.75">
      <c r="A67" s="32" t="s">
        <v>69</v>
      </c>
      <c r="B67" s="32" t="s">
        <v>68</v>
      </c>
      <c r="C67" s="171">
        <v>32605.838549999982</v>
      </c>
      <c r="D67" s="171">
        <v>27925.761340000005</v>
      </c>
      <c r="E67" s="171">
        <v>30101.131500000014</v>
      </c>
      <c r="F67" s="202">
        <v>0.07789832955723489</v>
      </c>
      <c r="G67" s="201">
        <v>1</v>
      </c>
      <c r="H67" s="158"/>
      <c r="I67" s="158"/>
      <c r="J67" s="158"/>
      <c r="K67" s="158"/>
      <c r="L67" s="158"/>
      <c r="M67" s="158"/>
      <c r="N67" s="158"/>
      <c r="O67" s="158"/>
      <c r="P67" s="158"/>
      <c r="Q67" s="158"/>
    </row>
    <row r="68" spans="1:17" s="38" customFormat="1" ht="12.75">
      <c r="A68" s="144" t="s">
        <v>68</v>
      </c>
      <c r="B68" s="144"/>
      <c r="C68" s="145">
        <v>16043216.476480005</v>
      </c>
      <c r="D68" s="145">
        <v>14818023.817070004</v>
      </c>
      <c r="E68" s="145">
        <v>15037316.728630012</v>
      </c>
      <c r="F68" s="203">
        <v>0.014799065939372306</v>
      </c>
      <c r="G68" s="144"/>
      <c r="H68" s="1"/>
      <c r="I68" s="1"/>
      <c r="J68" s="1"/>
      <c r="K68" s="1"/>
      <c r="L68" s="1"/>
      <c r="M68" s="1"/>
      <c r="N68" s="1"/>
      <c r="O68" s="1"/>
      <c r="P68" s="1"/>
      <c r="Q68" s="146"/>
    </row>
    <row r="69" spans="1:16" s="28" customFormat="1" ht="12.75">
      <c r="A69" s="29" t="s">
        <v>138</v>
      </c>
      <c r="B69" s="29"/>
      <c r="C69" s="29"/>
      <c r="D69" s="29"/>
      <c r="E69" s="29"/>
      <c r="F69" s="56"/>
      <c r="H69" s="158"/>
      <c r="I69" s="158"/>
      <c r="J69" s="158"/>
      <c r="K69" s="158"/>
      <c r="L69" s="158"/>
      <c r="M69" s="158"/>
      <c r="N69" s="158"/>
      <c r="O69" s="158"/>
      <c r="P69" s="158"/>
    </row>
    <row r="70" ht="12.75">
      <c r="A70" s="29" t="s">
        <v>190</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C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9" t="s">
        <v>64</v>
      </c>
      <c r="B1" s="219"/>
      <c r="C1" s="219"/>
      <c r="D1" s="219"/>
      <c r="E1" s="219"/>
      <c r="F1" s="219"/>
      <c r="G1" s="160"/>
      <c r="H1" s="68"/>
      <c r="I1" s="160"/>
      <c r="J1" s="68"/>
      <c r="K1" s="68"/>
      <c r="L1" s="160"/>
      <c r="M1" s="68"/>
      <c r="N1" s="160"/>
      <c r="O1" s="68"/>
      <c r="P1" s="68"/>
      <c r="Q1" s="160"/>
      <c r="R1" s="68"/>
      <c r="S1" s="160"/>
      <c r="T1" s="68"/>
      <c r="U1" s="68"/>
      <c r="V1" s="160"/>
      <c r="W1" s="68"/>
    </row>
    <row r="2" spans="1:23" s="69" customFormat="1" ht="15.75" customHeight="1">
      <c r="A2" s="220" t="s">
        <v>1</v>
      </c>
      <c r="B2" s="220"/>
      <c r="C2" s="220"/>
      <c r="D2" s="220"/>
      <c r="E2" s="220"/>
      <c r="F2" s="220"/>
      <c r="G2" s="160"/>
      <c r="H2" s="68"/>
      <c r="I2" s="160"/>
      <c r="J2" s="68"/>
      <c r="K2" s="68"/>
      <c r="L2" s="160"/>
      <c r="M2" s="68"/>
      <c r="N2" s="160"/>
      <c r="O2" s="68"/>
      <c r="P2" s="68"/>
      <c r="Q2" s="160"/>
      <c r="R2" s="68"/>
      <c r="S2" s="160"/>
      <c r="T2" s="68"/>
      <c r="U2" s="68"/>
      <c r="V2" s="160"/>
      <c r="W2" s="68"/>
    </row>
    <row r="3" spans="1:23" s="69" customFormat="1" ht="15.75" customHeight="1">
      <c r="A3" s="220" t="s">
        <v>23</v>
      </c>
      <c r="B3" s="220"/>
      <c r="C3" s="220"/>
      <c r="D3" s="220"/>
      <c r="E3" s="220"/>
      <c r="F3" s="220"/>
      <c r="G3" s="160"/>
      <c r="H3" s="68"/>
      <c r="I3" s="160"/>
      <c r="J3" s="68"/>
      <c r="K3" s="68"/>
      <c r="L3" s="160"/>
      <c r="M3" s="68"/>
      <c r="N3" s="160"/>
      <c r="O3" s="68"/>
      <c r="P3" s="68"/>
      <c r="Q3" s="160"/>
      <c r="R3" s="68"/>
      <c r="S3" s="160"/>
      <c r="T3" s="68"/>
      <c r="U3" s="68"/>
      <c r="V3" s="160"/>
      <c r="W3" s="68"/>
    </row>
    <row r="4" spans="1:23" s="69" customFormat="1" ht="15.75" customHeight="1">
      <c r="A4" s="221"/>
      <c r="B4" s="221"/>
      <c r="C4" s="221"/>
      <c r="D4" s="221"/>
      <c r="E4" s="221"/>
      <c r="F4" s="221"/>
      <c r="G4" s="160"/>
      <c r="H4" s="68"/>
      <c r="I4" s="160"/>
      <c r="J4" s="68"/>
      <c r="K4" s="68"/>
      <c r="L4" s="160"/>
      <c r="M4" s="68"/>
      <c r="N4" s="160"/>
      <c r="O4" s="68"/>
      <c r="P4" s="68"/>
      <c r="Q4" s="160"/>
      <c r="R4" s="68"/>
      <c r="S4" s="160"/>
      <c r="T4" s="68"/>
      <c r="U4" s="68"/>
      <c r="V4" s="160"/>
      <c r="W4" s="68"/>
    </row>
    <row r="5" spans="1:23" s="3" customFormat="1" ht="12.75">
      <c r="A5" s="14" t="s">
        <v>24</v>
      </c>
      <c r="B5" s="1" t="s">
        <v>70</v>
      </c>
      <c r="C5" s="237" t="s">
        <v>27</v>
      </c>
      <c r="D5" s="237"/>
      <c r="E5" s="237"/>
      <c r="F5" s="17" t="s">
        <v>26</v>
      </c>
      <c r="G5" s="159"/>
      <c r="H5" s="158"/>
      <c r="I5" s="158"/>
      <c r="J5" s="159"/>
      <c r="K5" s="159"/>
      <c r="L5" s="159"/>
      <c r="M5" s="159"/>
      <c r="N5" s="159"/>
      <c r="O5" s="159"/>
      <c r="P5" s="159"/>
      <c r="Q5" s="159"/>
      <c r="R5" s="159"/>
      <c r="S5" s="159"/>
      <c r="T5" s="159"/>
      <c r="U5" s="159"/>
      <c r="V5" s="159"/>
      <c r="W5" s="159"/>
    </row>
    <row r="6" spans="1:23" s="3" customFormat="1" ht="12.75">
      <c r="A6" s="17"/>
      <c r="B6" s="17"/>
      <c r="C6" s="40">
        <v>2014</v>
      </c>
      <c r="D6" s="16">
        <v>2015</v>
      </c>
      <c r="E6" s="16">
        <v>2016</v>
      </c>
      <c r="F6" s="33">
        <v>2016</v>
      </c>
      <c r="G6" s="159"/>
      <c r="H6" s="158"/>
      <c r="I6" s="158"/>
      <c r="J6" s="159"/>
      <c r="K6" s="159"/>
      <c r="L6" s="159"/>
      <c r="M6" s="159"/>
      <c r="N6" s="159"/>
      <c r="O6" s="159"/>
      <c r="P6" s="159"/>
      <c r="Q6" s="159"/>
      <c r="R6" s="159"/>
      <c r="S6" s="159"/>
      <c r="T6" s="159"/>
      <c r="U6" s="159"/>
      <c r="V6" s="159"/>
      <c r="W6" s="159"/>
    </row>
    <row r="7" spans="1:23" s="3" customFormat="1" ht="12.75">
      <c r="A7" s="229" t="s">
        <v>159</v>
      </c>
      <c r="B7" s="159" t="s">
        <v>335</v>
      </c>
      <c r="C7" s="164">
        <v>3227.99161</v>
      </c>
      <c r="D7" s="164">
        <v>234.1135</v>
      </c>
      <c r="E7" s="164">
        <v>3854.94204</v>
      </c>
      <c r="F7" s="34">
        <v>0.3521181676282416</v>
      </c>
      <c r="G7" s="159"/>
      <c r="H7" s="158"/>
      <c r="I7" s="158"/>
      <c r="J7" s="159"/>
      <c r="K7" s="159"/>
      <c r="L7" s="159"/>
      <c r="M7" s="159"/>
      <c r="N7" s="159"/>
      <c r="O7" s="159"/>
      <c r="P7" s="159"/>
      <c r="Q7" s="159"/>
      <c r="R7" s="159"/>
      <c r="S7" s="159"/>
      <c r="T7" s="159"/>
      <c r="U7" s="159"/>
      <c r="V7" s="159"/>
      <c r="W7" s="159"/>
    </row>
    <row r="8" spans="1:23" s="3" customFormat="1" ht="12.75">
      <c r="A8" s="230"/>
      <c r="B8" s="159" t="s">
        <v>72</v>
      </c>
      <c r="C8" s="164">
        <v>3054.0657900000006</v>
      </c>
      <c r="D8" s="164">
        <v>793.0953999999999</v>
      </c>
      <c r="E8" s="164">
        <v>1612.2360800000001</v>
      </c>
      <c r="F8" s="34">
        <v>0.14726488968787174</v>
      </c>
      <c r="G8" s="159"/>
      <c r="H8" s="158"/>
      <c r="I8" s="158"/>
      <c r="J8" s="159"/>
      <c r="K8" s="159"/>
      <c r="L8" s="159"/>
      <c r="M8" s="159"/>
      <c r="N8" s="159"/>
      <c r="O8" s="159"/>
      <c r="P8" s="159"/>
      <c r="Q8" s="159"/>
      <c r="R8" s="159"/>
      <c r="S8" s="159"/>
      <c r="T8" s="159"/>
      <c r="U8" s="159"/>
      <c r="V8" s="159"/>
      <c r="W8" s="159"/>
    </row>
    <row r="9" spans="1:23" s="3" customFormat="1" ht="12.75">
      <c r="A9" s="230"/>
      <c r="B9" s="159" t="s">
        <v>93</v>
      </c>
      <c r="C9" s="164">
        <v>46.01072</v>
      </c>
      <c r="D9" s="164">
        <v>733.4461699999999</v>
      </c>
      <c r="E9" s="164">
        <v>1285.09186</v>
      </c>
      <c r="F9" s="34">
        <v>0.11738287794780147</v>
      </c>
      <c r="G9" s="159"/>
      <c r="H9" s="158"/>
      <c r="I9" s="158"/>
      <c r="J9" s="159"/>
      <c r="K9" s="159"/>
      <c r="L9" s="159"/>
      <c r="M9" s="159"/>
      <c r="N9" s="159"/>
      <c r="O9" s="159"/>
      <c r="P9" s="159"/>
      <c r="Q9" s="159"/>
      <c r="R9" s="159"/>
      <c r="S9" s="159"/>
      <c r="T9" s="159"/>
      <c r="U9" s="159"/>
      <c r="V9" s="159"/>
      <c r="W9" s="159"/>
    </row>
    <row r="10" spans="1:23" ht="12.75">
      <c r="A10" s="230"/>
      <c r="B10" s="159" t="s">
        <v>226</v>
      </c>
      <c r="C10" s="164">
        <v>606.0591</v>
      </c>
      <c r="D10" s="164">
        <v>264.4554</v>
      </c>
      <c r="E10" s="164">
        <v>1032.53411</v>
      </c>
      <c r="F10" s="34">
        <v>0.0943137445529161</v>
      </c>
      <c r="G10" s="158"/>
      <c r="H10" s="158"/>
      <c r="I10" s="158"/>
      <c r="J10" s="45"/>
      <c r="K10" s="45"/>
      <c r="L10" s="158"/>
      <c r="M10" s="45"/>
      <c r="N10" s="158"/>
      <c r="O10" s="45"/>
      <c r="P10" s="45"/>
      <c r="Q10" s="158"/>
      <c r="R10" s="45"/>
      <c r="S10" s="158"/>
      <c r="T10" s="45"/>
      <c r="U10" s="45"/>
      <c r="V10" s="158"/>
      <c r="W10" s="45"/>
    </row>
    <row r="11" spans="1:23" ht="12.75">
      <c r="A11" s="230"/>
      <c r="B11" s="159" t="s">
        <v>73</v>
      </c>
      <c r="C11" s="164">
        <v>73.08493</v>
      </c>
      <c r="D11" s="164">
        <v>98.88978999999999</v>
      </c>
      <c r="E11" s="164">
        <v>769.71225</v>
      </c>
      <c r="F11" s="34">
        <v>0.07030706668446071</v>
      </c>
      <c r="G11" s="158"/>
      <c r="H11" s="158"/>
      <c r="I11" s="158"/>
      <c r="J11" s="45"/>
      <c r="K11" s="45"/>
      <c r="L11" s="158"/>
      <c r="M11" s="45"/>
      <c r="N11" s="158"/>
      <c r="O11" s="45"/>
      <c r="P11" s="45"/>
      <c r="Q11" s="158"/>
      <c r="R11" s="45"/>
      <c r="S11" s="158"/>
      <c r="T11" s="45"/>
      <c r="U11" s="45"/>
      <c r="V11" s="158"/>
      <c r="W11" s="45"/>
    </row>
    <row r="12" spans="1:23" ht="12.75">
      <c r="A12" s="230"/>
      <c r="B12" s="159" t="s">
        <v>92</v>
      </c>
      <c r="C12" s="48">
        <v>1443.7807999999995</v>
      </c>
      <c r="D12" s="48">
        <v>571.5948599999997</v>
      </c>
      <c r="E12" s="48">
        <v>2393.3483099999958</v>
      </c>
      <c r="F12" s="34">
        <v>0.2186132534987082</v>
      </c>
      <c r="G12" s="158"/>
      <c r="H12" s="158"/>
      <c r="I12" s="158"/>
      <c r="J12" s="158"/>
      <c r="K12" s="158"/>
      <c r="L12" s="158"/>
      <c r="M12" s="158"/>
      <c r="N12" s="158"/>
      <c r="O12" s="158"/>
      <c r="P12" s="158"/>
      <c r="Q12" s="158"/>
      <c r="R12" s="158"/>
      <c r="S12" s="158"/>
      <c r="T12" s="158"/>
      <c r="U12" s="158"/>
      <c r="V12" s="158"/>
      <c r="W12" s="158"/>
    </row>
    <row r="13" spans="1:9" s="1" customFormat="1" ht="12.75">
      <c r="A13" s="231"/>
      <c r="B13" s="35" t="s">
        <v>94</v>
      </c>
      <c r="C13" s="63">
        <v>8450.99295</v>
      </c>
      <c r="D13" s="63">
        <v>2695.5951199999995</v>
      </c>
      <c r="E13" s="63">
        <v>10947.864649999998</v>
      </c>
      <c r="F13" s="37">
        <v>0.9999999999999998</v>
      </c>
      <c r="G13" s="24"/>
      <c r="H13" s="158"/>
      <c r="I13" s="158"/>
    </row>
    <row r="14" spans="1:23" ht="12.75">
      <c r="A14" s="229" t="s">
        <v>160</v>
      </c>
      <c r="B14" s="159" t="s">
        <v>76</v>
      </c>
      <c r="C14" s="164">
        <v>651.49857</v>
      </c>
      <c r="D14" s="164">
        <v>605.7380199999999</v>
      </c>
      <c r="E14" s="164">
        <v>629.3446700000001</v>
      </c>
      <c r="F14" s="34">
        <v>0.16729502094008594</v>
      </c>
      <c r="G14" s="158"/>
      <c r="H14" s="158"/>
      <c r="I14" s="158"/>
      <c r="J14" s="45"/>
      <c r="K14" s="45"/>
      <c r="L14" s="158"/>
      <c r="M14" s="45"/>
      <c r="N14" s="158"/>
      <c r="O14" s="45"/>
      <c r="P14" s="45"/>
      <c r="Q14" s="158"/>
      <c r="R14" s="45"/>
      <c r="S14" s="158"/>
      <c r="T14" s="45"/>
      <c r="U14" s="45"/>
      <c r="V14" s="158"/>
      <c r="W14" s="45"/>
    </row>
    <row r="15" spans="1:23" ht="12.75">
      <c r="A15" s="232"/>
      <c r="B15" s="159" t="s">
        <v>226</v>
      </c>
      <c r="C15" s="164">
        <v>121.26372</v>
      </c>
      <c r="D15" s="164">
        <v>827.03966</v>
      </c>
      <c r="E15" s="164">
        <v>571.8096900000002</v>
      </c>
      <c r="F15" s="34">
        <v>0.1520008329653353</v>
      </c>
      <c r="G15" s="158"/>
      <c r="H15" s="158"/>
      <c r="I15" s="158"/>
      <c r="J15" s="158"/>
      <c r="K15" s="158"/>
      <c r="L15" s="158"/>
      <c r="M15" s="158"/>
      <c r="N15" s="158"/>
      <c r="O15" s="158"/>
      <c r="P15" s="158"/>
      <c r="Q15" s="158"/>
      <c r="R15" s="158"/>
      <c r="S15" s="158"/>
      <c r="T15" s="158"/>
      <c r="U15" s="158"/>
      <c r="V15" s="158"/>
      <c r="W15" s="158"/>
    </row>
    <row r="16" spans="1:23" ht="12.75">
      <c r="A16" s="232"/>
      <c r="B16" s="159" t="s">
        <v>72</v>
      </c>
      <c r="C16" s="164">
        <v>135.48328</v>
      </c>
      <c r="D16" s="164">
        <v>359.58771</v>
      </c>
      <c r="E16" s="164">
        <v>380.60299</v>
      </c>
      <c r="F16" s="34">
        <v>0.10117347173514524</v>
      </c>
      <c r="G16" s="158"/>
      <c r="H16" s="161"/>
      <c r="I16" s="158"/>
      <c r="J16" s="158"/>
      <c r="K16" s="158"/>
      <c r="L16" s="158"/>
      <c r="M16" s="158"/>
      <c r="N16" s="158"/>
      <c r="O16" s="158"/>
      <c r="P16" s="158"/>
      <c r="Q16" s="158"/>
      <c r="R16" s="158"/>
      <c r="S16" s="158"/>
      <c r="T16" s="158"/>
      <c r="U16" s="158"/>
      <c r="V16" s="158"/>
      <c r="W16" s="158"/>
    </row>
    <row r="17" spans="1:23" ht="12.75">
      <c r="A17" s="232"/>
      <c r="B17" s="159" t="s">
        <v>335</v>
      </c>
      <c r="C17" s="164">
        <v>836.3310499999999</v>
      </c>
      <c r="D17" s="164">
        <v>1773.9226899999999</v>
      </c>
      <c r="E17" s="164">
        <v>335.48594</v>
      </c>
      <c r="F17" s="34">
        <v>0.08918026962459921</v>
      </c>
      <c r="G17" s="158"/>
      <c r="H17" s="158"/>
      <c r="I17" s="158"/>
      <c r="J17" s="158"/>
      <c r="K17" s="158"/>
      <c r="L17" s="158"/>
      <c r="M17" s="158"/>
      <c r="N17" s="158"/>
      <c r="O17" s="158"/>
      <c r="P17" s="158"/>
      <c r="Q17" s="158"/>
      <c r="R17" s="158"/>
      <c r="S17" s="158"/>
      <c r="T17" s="158"/>
      <c r="U17" s="158"/>
      <c r="V17" s="158"/>
      <c r="W17" s="158"/>
    </row>
    <row r="18" spans="1:23" ht="12.75">
      <c r="A18" s="233"/>
      <c r="B18" s="159" t="s">
        <v>74</v>
      </c>
      <c r="C18" s="164">
        <v>11.779</v>
      </c>
      <c r="D18" s="164">
        <v>40.687839999999994</v>
      </c>
      <c r="E18" s="164">
        <v>198.375</v>
      </c>
      <c r="F18" s="34">
        <v>0.052732868586921604</v>
      </c>
      <c r="G18" s="158"/>
      <c r="H18" s="158"/>
      <c r="I18" s="158"/>
      <c r="J18" s="158"/>
      <c r="K18" s="158"/>
      <c r="L18" s="158"/>
      <c r="M18" s="158"/>
      <c r="N18" s="158"/>
      <c r="O18" s="158"/>
      <c r="P18" s="158"/>
      <c r="Q18" s="158"/>
      <c r="R18" s="158"/>
      <c r="S18" s="158"/>
      <c r="T18" s="158"/>
      <c r="U18" s="158"/>
      <c r="V18" s="158"/>
      <c r="W18" s="158"/>
    </row>
    <row r="19" spans="1:23" ht="12.75">
      <c r="A19" s="233"/>
      <c r="B19" s="159" t="s">
        <v>92</v>
      </c>
      <c r="C19" s="48">
        <v>2316.9526100000007</v>
      </c>
      <c r="D19" s="48">
        <v>1504.163700000001</v>
      </c>
      <c r="E19" s="48">
        <v>1646.2669499999988</v>
      </c>
      <c r="F19" s="34">
        <v>0.4376175361479127</v>
      </c>
      <c r="G19" s="161"/>
      <c r="H19" s="158"/>
      <c r="I19" s="158"/>
      <c r="J19" s="158"/>
      <c r="K19" s="158"/>
      <c r="L19" s="158"/>
      <c r="M19" s="158"/>
      <c r="N19" s="158"/>
      <c r="O19" s="158"/>
      <c r="P19" s="158"/>
      <c r="Q19" s="158"/>
      <c r="R19" s="158"/>
      <c r="S19" s="158"/>
      <c r="T19" s="158"/>
      <c r="U19" s="158"/>
      <c r="V19" s="158"/>
      <c r="W19" s="158"/>
    </row>
    <row r="20" spans="1:7" s="1" customFormat="1" ht="12.75">
      <c r="A20" s="234"/>
      <c r="B20" s="35" t="s">
        <v>94</v>
      </c>
      <c r="C20" s="63">
        <v>4073.3082300000005</v>
      </c>
      <c r="D20" s="63">
        <v>5111.139620000001</v>
      </c>
      <c r="E20" s="63">
        <v>3761.885239999999</v>
      </c>
      <c r="F20" s="37">
        <v>1</v>
      </c>
      <c r="G20" s="24"/>
    </row>
    <row r="21" spans="1:23" ht="12.75">
      <c r="A21" s="229" t="s">
        <v>161</v>
      </c>
      <c r="B21" s="159" t="s">
        <v>76</v>
      </c>
      <c r="C21" s="164">
        <v>367.06299</v>
      </c>
      <c r="D21" s="164">
        <v>643.4649</v>
      </c>
      <c r="E21" s="164">
        <v>518.86632</v>
      </c>
      <c r="F21" s="34">
        <v>0.14806969929061534</v>
      </c>
      <c r="G21" s="158"/>
      <c r="H21" s="158"/>
      <c r="I21" s="158"/>
      <c r="J21" s="158"/>
      <c r="K21" s="158"/>
      <c r="L21" s="158"/>
      <c r="M21" s="158"/>
      <c r="N21" s="158"/>
      <c r="O21" s="158"/>
      <c r="P21" s="158"/>
      <c r="Q21" s="158"/>
      <c r="R21" s="158"/>
      <c r="S21" s="158"/>
      <c r="T21" s="158"/>
      <c r="U21" s="158"/>
      <c r="V21" s="158"/>
      <c r="W21" s="158"/>
    </row>
    <row r="22" spans="1:23" ht="12.75">
      <c r="A22" s="232"/>
      <c r="B22" s="159" t="s">
        <v>335</v>
      </c>
      <c r="C22" s="164">
        <v>1332.29639</v>
      </c>
      <c r="D22" s="164">
        <v>1268.4055700000001</v>
      </c>
      <c r="E22" s="164">
        <v>513.2303499999999</v>
      </c>
      <c r="F22" s="34">
        <v>0.14646135365139376</v>
      </c>
      <c r="G22" s="158"/>
      <c r="H22" s="158"/>
      <c r="I22" s="158"/>
      <c r="J22" s="158"/>
      <c r="K22" s="158"/>
      <c r="L22" s="158"/>
      <c r="M22" s="158"/>
      <c r="N22" s="158"/>
      <c r="O22" s="158"/>
      <c r="P22" s="158"/>
      <c r="Q22" s="158"/>
      <c r="R22" s="158"/>
      <c r="S22" s="158"/>
      <c r="T22" s="158"/>
      <c r="U22" s="158"/>
      <c r="V22" s="158"/>
      <c r="W22" s="158"/>
    </row>
    <row r="23" spans="1:23" ht="12.75">
      <c r="A23" s="232"/>
      <c r="B23" s="159" t="s">
        <v>77</v>
      </c>
      <c r="C23" s="164">
        <v>0</v>
      </c>
      <c r="D23" s="164">
        <v>0</v>
      </c>
      <c r="E23" s="164">
        <v>316.8</v>
      </c>
      <c r="F23" s="34">
        <v>0.0904057151662242</v>
      </c>
      <c r="G23" s="158"/>
      <c r="H23" s="158"/>
      <c r="I23" s="158"/>
      <c r="J23" s="158"/>
      <c r="K23" s="158"/>
      <c r="L23" s="158"/>
      <c r="M23" s="158"/>
      <c r="N23" s="158"/>
      <c r="O23" s="158"/>
      <c r="P23" s="158"/>
      <c r="Q23" s="158"/>
      <c r="R23" s="158"/>
      <c r="S23" s="158"/>
      <c r="T23" s="158"/>
      <c r="U23" s="158"/>
      <c r="V23" s="158"/>
      <c r="W23" s="158"/>
    </row>
    <row r="24" spans="1:23" ht="12.75">
      <c r="A24" s="232"/>
      <c r="B24" s="159" t="s">
        <v>192</v>
      </c>
      <c r="C24" s="164">
        <v>0</v>
      </c>
      <c r="D24" s="164">
        <v>58.3906</v>
      </c>
      <c r="E24" s="164">
        <v>306.69314</v>
      </c>
      <c r="F24" s="34">
        <v>0.08752150460314054</v>
      </c>
      <c r="G24" s="158"/>
      <c r="H24" s="158"/>
      <c r="I24" s="158"/>
      <c r="J24" s="158"/>
      <c r="K24" s="158"/>
      <c r="L24" s="158"/>
      <c r="M24" s="158"/>
      <c r="N24" s="158"/>
      <c r="O24" s="158"/>
      <c r="P24" s="158"/>
      <c r="Q24" s="158"/>
      <c r="R24" s="158"/>
      <c r="S24" s="158"/>
      <c r="T24" s="158"/>
      <c r="U24" s="158"/>
      <c r="V24" s="158"/>
      <c r="W24" s="158"/>
    </row>
    <row r="25" spans="1:23" ht="12.75">
      <c r="A25" s="232"/>
      <c r="B25" s="159" t="s">
        <v>299</v>
      </c>
      <c r="C25" s="164">
        <v>0</v>
      </c>
      <c r="D25" s="164">
        <v>0</v>
      </c>
      <c r="E25" s="164">
        <v>228.76642999999999</v>
      </c>
      <c r="F25" s="34">
        <v>0.06528343658514509</v>
      </c>
      <c r="G25" s="159"/>
      <c r="H25" s="159"/>
      <c r="I25" s="159"/>
      <c r="J25" s="159"/>
      <c r="K25" s="159"/>
      <c r="L25" s="159"/>
      <c r="M25" s="159"/>
      <c r="N25" s="159"/>
      <c r="O25" s="159"/>
      <c r="P25" s="159"/>
      <c r="Q25" s="159"/>
      <c r="R25" s="159"/>
      <c r="S25" s="159"/>
      <c r="T25" s="159"/>
      <c r="U25" s="159"/>
      <c r="V25" s="159"/>
      <c r="W25" s="159"/>
    </row>
    <row r="26" spans="1:23" ht="12.75">
      <c r="A26" s="232"/>
      <c r="B26" s="159" t="s">
        <v>92</v>
      </c>
      <c r="C26" s="48">
        <v>3638.7435699999987</v>
      </c>
      <c r="D26" s="48">
        <v>2993.6354100000003</v>
      </c>
      <c r="E26" s="48">
        <v>1619.8470000000004</v>
      </c>
      <c r="F26" s="34">
        <v>0.46225829070348107</v>
      </c>
      <c r="G26" s="161"/>
      <c r="H26" s="159"/>
      <c r="I26" s="159"/>
      <c r="J26" s="159"/>
      <c r="K26" s="159"/>
      <c r="L26" s="159"/>
      <c r="M26" s="159"/>
      <c r="N26" s="159"/>
      <c r="O26" s="159"/>
      <c r="P26" s="159"/>
      <c r="Q26" s="159"/>
      <c r="R26" s="159"/>
      <c r="S26" s="159"/>
      <c r="T26" s="159"/>
      <c r="U26" s="159"/>
      <c r="V26" s="159"/>
      <c r="W26" s="159"/>
    </row>
    <row r="27" spans="1:23" s="1" customFormat="1" ht="12.75">
      <c r="A27" s="234"/>
      <c r="B27" s="35" t="s">
        <v>94</v>
      </c>
      <c r="C27" s="63">
        <v>5338.102949999999</v>
      </c>
      <c r="D27" s="63">
        <v>4963.89648</v>
      </c>
      <c r="E27" s="63">
        <v>3504.2032400000003</v>
      </c>
      <c r="F27" s="37">
        <v>1</v>
      </c>
      <c r="G27" s="158"/>
      <c r="H27" s="45"/>
      <c r="I27" s="158"/>
      <c r="J27" s="45"/>
      <c r="K27" s="45"/>
      <c r="L27" s="158"/>
      <c r="M27" s="45"/>
      <c r="N27" s="158"/>
      <c r="O27" s="45"/>
      <c r="P27" s="45"/>
      <c r="Q27" s="158"/>
      <c r="R27" s="45"/>
      <c r="S27" s="158"/>
      <c r="T27" s="45"/>
      <c r="U27" s="45"/>
      <c r="V27" s="158"/>
      <c r="W27" s="45"/>
    </row>
    <row r="28" spans="1:23" ht="12.75">
      <c r="A28" s="229" t="s">
        <v>162</v>
      </c>
      <c r="B28" s="159" t="s">
        <v>335</v>
      </c>
      <c r="C28" s="164">
        <v>120652.18653000002</v>
      </c>
      <c r="D28" s="164">
        <v>134575.67590999996</v>
      </c>
      <c r="E28" s="164">
        <v>151995.87463</v>
      </c>
      <c r="F28" s="34">
        <v>0.5992627819696218</v>
      </c>
      <c r="G28" s="158"/>
      <c r="H28" s="158"/>
      <c r="I28" s="158"/>
      <c r="J28" s="158"/>
      <c r="K28" s="158"/>
      <c r="L28" s="158"/>
      <c r="M28" s="158"/>
      <c r="N28" s="158"/>
      <c r="O28" s="158"/>
      <c r="P28" s="158"/>
      <c r="Q28" s="158"/>
      <c r="R28" s="158"/>
      <c r="S28" s="158"/>
      <c r="T28" s="158"/>
      <c r="U28" s="158"/>
      <c r="V28" s="158"/>
      <c r="W28" s="158"/>
    </row>
    <row r="29" spans="1:23" ht="12.75">
      <c r="A29" s="232"/>
      <c r="B29" s="159" t="s">
        <v>76</v>
      </c>
      <c r="C29" s="164">
        <v>12620.1334</v>
      </c>
      <c r="D29" s="164">
        <v>23049.76946</v>
      </c>
      <c r="E29" s="164">
        <v>26954.760820000003</v>
      </c>
      <c r="F29" s="34">
        <v>0.10627252216969571</v>
      </c>
      <c r="G29" s="158"/>
      <c r="H29" s="158"/>
      <c r="I29" s="158"/>
      <c r="J29" s="158"/>
      <c r="K29" s="158"/>
      <c r="L29" s="158"/>
      <c r="M29" s="158"/>
      <c r="N29" s="158"/>
      <c r="O29" s="158"/>
      <c r="P29" s="158"/>
      <c r="Q29" s="158"/>
      <c r="R29" s="158"/>
      <c r="S29" s="158"/>
      <c r="T29" s="158"/>
      <c r="U29" s="158"/>
      <c r="V29" s="158"/>
      <c r="W29" s="158"/>
    </row>
    <row r="30" spans="1:23" ht="12.75">
      <c r="A30" s="232"/>
      <c r="B30" s="159" t="s">
        <v>74</v>
      </c>
      <c r="C30" s="164">
        <v>15170.985050000001</v>
      </c>
      <c r="D30" s="164">
        <v>18985.448610000003</v>
      </c>
      <c r="E30" s="164">
        <v>10079.77644</v>
      </c>
      <c r="F30" s="34">
        <v>0.03974078168746579</v>
      </c>
      <c r="G30" s="158"/>
      <c r="H30" s="158"/>
      <c r="I30" s="158"/>
      <c r="J30" s="158"/>
      <c r="K30" s="158"/>
      <c r="L30" s="158"/>
      <c r="M30" s="158"/>
      <c r="N30" s="158"/>
      <c r="O30" s="158"/>
      <c r="P30" s="158"/>
      <c r="Q30" s="158"/>
      <c r="R30" s="158"/>
      <c r="S30" s="158"/>
      <c r="T30" s="158"/>
      <c r="U30" s="158"/>
      <c r="V30" s="158"/>
      <c r="W30" s="158"/>
    </row>
    <row r="31" spans="1:23" ht="12.75">
      <c r="A31" s="232"/>
      <c r="B31" s="159" t="s">
        <v>75</v>
      </c>
      <c r="C31" s="164">
        <v>7764.06406</v>
      </c>
      <c r="D31" s="164">
        <v>9777.67043</v>
      </c>
      <c r="E31" s="164">
        <v>9838.335519999999</v>
      </c>
      <c r="F31" s="34">
        <v>0.03878887060597945</v>
      </c>
      <c r="G31" s="158"/>
      <c r="H31" s="158"/>
      <c r="I31" s="158"/>
      <c r="J31" s="158"/>
      <c r="K31" s="158"/>
      <c r="L31" s="158"/>
      <c r="M31" s="158"/>
      <c r="N31" s="158"/>
      <c r="O31" s="158"/>
      <c r="P31" s="158"/>
      <c r="Q31" s="158"/>
      <c r="R31" s="158"/>
      <c r="S31" s="158"/>
      <c r="T31" s="158"/>
      <c r="U31" s="158"/>
      <c r="V31" s="158"/>
      <c r="W31" s="158"/>
    </row>
    <row r="32" spans="1:23" ht="12.75">
      <c r="A32" s="232"/>
      <c r="B32" s="159" t="s">
        <v>73</v>
      </c>
      <c r="C32" s="164">
        <v>12479.98192</v>
      </c>
      <c r="D32" s="164">
        <v>9498.373669999999</v>
      </c>
      <c r="E32" s="164">
        <v>6769.52737</v>
      </c>
      <c r="F32" s="34">
        <v>0.026689709929568085</v>
      </c>
      <c r="G32" s="158"/>
      <c r="H32" s="45"/>
      <c r="I32" s="109"/>
      <c r="J32" s="45"/>
      <c r="K32" s="45"/>
      <c r="L32" s="158"/>
      <c r="M32" s="45"/>
      <c r="N32" s="158"/>
      <c r="O32" s="45"/>
      <c r="P32" s="45"/>
      <c r="Q32" s="158"/>
      <c r="R32" s="45"/>
      <c r="S32" s="158"/>
      <c r="T32" s="45"/>
      <c r="U32" s="45"/>
      <c r="V32" s="158"/>
      <c r="W32" s="45"/>
    </row>
    <row r="33" spans="1:23" ht="12.75">
      <c r="A33" s="232"/>
      <c r="B33" s="159" t="s">
        <v>92</v>
      </c>
      <c r="C33" s="48">
        <v>55864.264469999966</v>
      </c>
      <c r="D33" s="48">
        <v>50445.101930000004</v>
      </c>
      <c r="E33" s="48">
        <v>47999.82724000013</v>
      </c>
      <c r="F33" s="34">
        <v>0.18924533363766932</v>
      </c>
      <c r="G33" s="161"/>
      <c r="H33" s="1"/>
      <c r="I33" s="1"/>
      <c r="J33" s="1"/>
      <c r="K33" s="1"/>
      <c r="L33" s="1"/>
      <c r="M33" s="1"/>
      <c r="N33" s="1"/>
      <c r="O33" s="1"/>
      <c r="P33" s="1"/>
      <c r="Q33" s="1"/>
      <c r="R33" s="1"/>
      <c r="S33" s="1"/>
      <c r="T33" s="1"/>
      <c r="U33" s="1"/>
      <c r="V33" s="1"/>
      <c r="W33" s="1"/>
    </row>
    <row r="34" spans="1:23" s="38" customFormat="1" ht="12.75">
      <c r="A34" s="234"/>
      <c r="B34" s="35" t="s">
        <v>94</v>
      </c>
      <c r="C34" s="63">
        <v>224551.61542999998</v>
      </c>
      <c r="D34" s="63">
        <v>246332.04000999997</v>
      </c>
      <c r="E34" s="63">
        <v>253638.1020200001</v>
      </c>
      <c r="F34" s="37">
        <v>1.0000000000000002</v>
      </c>
      <c r="G34" s="158"/>
      <c r="H34" s="45"/>
      <c r="I34" s="158"/>
      <c r="J34" s="45"/>
      <c r="K34" s="45"/>
      <c r="L34" s="158"/>
      <c r="M34" s="45"/>
      <c r="N34" s="158"/>
      <c r="O34" s="45"/>
      <c r="P34" s="45"/>
      <c r="Q34" s="158"/>
      <c r="R34" s="45"/>
      <c r="S34" s="158"/>
      <c r="T34" s="45"/>
      <c r="U34" s="45"/>
      <c r="V34" s="158"/>
      <c r="W34" s="45"/>
    </row>
    <row r="35" spans="1:23" ht="12.75">
      <c r="A35" s="229" t="s">
        <v>91</v>
      </c>
      <c r="B35" s="159" t="s">
        <v>335</v>
      </c>
      <c r="C35" s="164">
        <v>330807.71175999986</v>
      </c>
      <c r="D35" s="164">
        <v>228238.40915000002</v>
      </c>
      <c r="E35" s="164">
        <v>321649.1420700001</v>
      </c>
      <c r="F35" s="34">
        <v>0.5215831465232115</v>
      </c>
      <c r="G35" s="158"/>
      <c r="H35" s="158"/>
      <c r="I35" s="158"/>
      <c r="J35" s="158"/>
      <c r="K35" s="158"/>
      <c r="L35" s="158"/>
      <c r="M35" s="158"/>
      <c r="N35" s="158"/>
      <c r="O35" s="158"/>
      <c r="P35" s="158"/>
      <c r="Q35" s="158"/>
      <c r="R35" s="158"/>
      <c r="S35" s="158"/>
      <c r="T35" s="158"/>
      <c r="U35" s="158"/>
      <c r="V35" s="158"/>
      <c r="W35" s="158"/>
    </row>
    <row r="36" spans="1:23" ht="12.75">
      <c r="A36" s="232"/>
      <c r="B36" s="159" t="s">
        <v>76</v>
      </c>
      <c r="C36" s="164">
        <v>70597.80511</v>
      </c>
      <c r="D36" s="164">
        <v>36470.84358</v>
      </c>
      <c r="E36" s="164">
        <v>53977.32934999999</v>
      </c>
      <c r="F36" s="34">
        <v>0.08752911667075312</v>
      </c>
      <c r="G36" s="158"/>
      <c r="H36" s="158"/>
      <c r="I36" s="158"/>
      <c r="J36" s="158"/>
      <c r="K36" s="158"/>
      <c r="L36" s="158"/>
      <c r="M36" s="158"/>
      <c r="N36" s="158"/>
      <c r="O36" s="158"/>
      <c r="P36" s="158"/>
      <c r="Q36" s="158"/>
      <c r="R36" s="158"/>
      <c r="S36" s="158"/>
      <c r="T36" s="158"/>
      <c r="U36" s="158"/>
      <c r="V36" s="158"/>
      <c r="W36" s="158"/>
    </row>
    <row r="37" spans="1:23" ht="12.75">
      <c r="A37" s="232"/>
      <c r="B37" s="159" t="s">
        <v>72</v>
      </c>
      <c r="C37" s="164">
        <v>49301.47451000001</v>
      </c>
      <c r="D37" s="164">
        <v>26475.482740000003</v>
      </c>
      <c r="E37" s="164">
        <v>38955.92935</v>
      </c>
      <c r="F37" s="34">
        <v>0.06317055930989232</v>
      </c>
      <c r="G37" s="159"/>
      <c r="H37" s="159"/>
      <c r="I37" s="159"/>
      <c r="J37" s="159"/>
      <c r="K37" s="159"/>
      <c r="L37" s="159"/>
      <c r="M37" s="159"/>
      <c r="N37" s="159"/>
      <c r="O37" s="159"/>
      <c r="P37" s="159"/>
      <c r="Q37" s="159"/>
      <c r="R37" s="159"/>
      <c r="S37" s="159"/>
      <c r="T37" s="159"/>
      <c r="U37" s="159"/>
      <c r="V37" s="159"/>
      <c r="W37" s="159"/>
    </row>
    <row r="38" spans="1:23" ht="12.75">
      <c r="A38" s="232"/>
      <c r="B38" s="159" t="s">
        <v>71</v>
      </c>
      <c r="C38" s="164">
        <v>23997.439090000003</v>
      </c>
      <c r="D38" s="164">
        <v>15210.265039999998</v>
      </c>
      <c r="E38" s="164">
        <v>27431.256920000003</v>
      </c>
      <c r="F38" s="34">
        <v>0.04448226165113307</v>
      </c>
      <c r="G38" s="159"/>
      <c r="H38" s="159"/>
      <c r="I38" s="159"/>
      <c r="J38" s="159"/>
      <c r="K38" s="159"/>
      <c r="L38" s="159"/>
      <c r="M38" s="159"/>
      <c r="N38" s="159"/>
      <c r="O38" s="159"/>
      <c r="P38" s="159"/>
      <c r="Q38" s="159"/>
      <c r="R38" s="159"/>
      <c r="S38" s="159"/>
      <c r="T38" s="159"/>
      <c r="U38" s="159"/>
      <c r="V38" s="159"/>
      <c r="W38" s="159"/>
    </row>
    <row r="39" spans="1:23" ht="12.75">
      <c r="A39" s="232"/>
      <c r="B39" s="159" t="s">
        <v>75</v>
      </c>
      <c r="C39" s="164">
        <v>24659.477159999995</v>
      </c>
      <c r="D39" s="164">
        <v>17178.886819999996</v>
      </c>
      <c r="E39" s="164">
        <v>23414.98181</v>
      </c>
      <c r="F39" s="34">
        <v>0.037969508669125226</v>
      </c>
      <c r="G39" s="158"/>
      <c r="H39" s="45"/>
      <c r="I39" s="158"/>
      <c r="J39" s="45"/>
      <c r="K39" s="45"/>
      <c r="L39" s="158"/>
      <c r="M39" s="45"/>
      <c r="N39" s="158"/>
      <c r="O39" s="45"/>
      <c r="P39" s="45"/>
      <c r="Q39" s="158"/>
      <c r="R39" s="45"/>
      <c r="S39" s="158"/>
      <c r="T39" s="45"/>
      <c r="U39" s="45"/>
      <c r="V39" s="158"/>
      <c r="W39" s="45"/>
    </row>
    <row r="40" spans="1:23" ht="12.75">
      <c r="A40" s="232"/>
      <c r="B40" s="159" t="s">
        <v>92</v>
      </c>
      <c r="C40" s="48">
        <v>168368.00891999982</v>
      </c>
      <c r="D40" s="48">
        <v>110586.48664000002</v>
      </c>
      <c r="E40" s="48">
        <v>151249.91733999946</v>
      </c>
      <c r="F40" s="34">
        <v>0.2452654071758847</v>
      </c>
      <c r="G40" s="161"/>
      <c r="H40" s="45"/>
      <c r="I40" s="158"/>
      <c r="J40" s="45"/>
      <c r="K40" s="45"/>
      <c r="L40" s="158"/>
      <c r="M40" s="45"/>
      <c r="N40" s="158"/>
      <c r="O40" s="45"/>
      <c r="P40" s="45"/>
      <c r="Q40" s="158"/>
      <c r="R40" s="45"/>
      <c r="S40" s="158"/>
      <c r="T40" s="45"/>
      <c r="U40" s="45"/>
      <c r="V40" s="158"/>
      <c r="W40" s="45"/>
    </row>
    <row r="41" spans="1:23" s="38" customFormat="1" ht="12.75">
      <c r="A41" s="234"/>
      <c r="B41" s="35" t="s">
        <v>94</v>
      </c>
      <c r="C41" s="63">
        <v>667731.9165499997</v>
      </c>
      <c r="D41" s="63">
        <v>434160.3739700001</v>
      </c>
      <c r="E41" s="63">
        <v>616678.5568399996</v>
      </c>
      <c r="F41" s="37">
        <v>1</v>
      </c>
      <c r="G41" s="158"/>
      <c r="H41" s="158"/>
      <c r="I41" s="158"/>
      <c r="J41" s="158"/>
      <c r="K41" s="158"/>
      <c r="L41" s="158"/>
      <c r="M41" s="158"/>
      <c r="N41" s="158"/>
      <c r="O41" s="158"/>
      <c r="P41" s="158"/>
      <c r="Q41" s="158"/>
      <c r="R41" s="158"/>
      <c r="S41" s="158"/>
      <c r="T41" s="158"/>
      <c r="U41" s="158"/>
      <c r="V41" s="158"/>
      <c r="W41" s="158"/>
    </row>
    <row r="42" spans="1:23" ht="12.75">
      <c r="A42" s="229" t="s">
        <v>90</v>
      </c>
      <c r="B42" s="159" t="s">
        <v>335</v>
      </c>
      <c r="C42" s="164">
        <v>419218.81562</v>
      </c>
      <c r="D42" s="164">
        <v>445998.28882</v>
      </c>
      <c r="E42" s="164">
        <v>605651.15067</v>
      </c>
      <c r="F42" s="34">
        <v>0.3707622894113568</v>
      </c>
      <c r="G42" s="158"/>
      <c r="H42" s="158"/>
      <c r="I42" s="158"/>
      <c r="J42" s="158"/>
      <c r="K42" s="158"/>
      <c r="L42" s="158"/>
      <c r="M42" s="158"/>
      <c r="N42" s="158"/>
      <c r="O42" s="158"/>
      <c r="P42" s="158"/>
      <c r="Q42" s="158"/>
      <c r="R42" s="158"/>
      <c r="S42" s="158"/>
      <c r="T42" s="158"/>
      <c r="U42" s="158"/>
      <c r="V42" s="158"/>
      <c r="W42" s="158"/>
    </row>
    <row r="43" spans="1:23" ht="12.75">
      <c r="A43" s="232"/>
      <c r="B43" s="159" t="s">
        <v>76</v>
      </c>
      <c r="C43" s="164">
        <v>73566.21154999999</v>
      </c>
      <c r="D43" s="164">
        <v>89118.07659000001</v>
      </c>
      <c r="E43" s="164">
        <v>219023.96135000003</v>
      </c>
      <c r="F43" s="34">
        <v>0.13408019658880663</v>
      </c>
      <c r="G43" s="158"/>
      <c r="H43" s="158"/>
      <c r="I43" s="158"/>
      <c r="J43" s="158"/>
      <c r="K43" s="158"/>
      <c r="L43" s="158"/>
      <c r="M43" s="158"/>
      <c r="N43" s="158"/>
      <c r="O43" s="158"/>
      <c r="P43" s="158"/>
      <c r="Q43" s="158"/>
      <c r="R43" s="158"/>
      <c r="S43" s="158"/>
      <c r="T43" s="158"/>
      <c r="U43" s="158"/>
      <c r="V43" s="158"/>
      <c r="W43" s="158"/>
    </row>
    <row r="44" spans="1:23" ht="12.75">
      <c r="A44" s="232"/>
      <c r="B44" s="159" t="s">
        <v>72</v>
      </c>
      <c r="C44" s="164">
        <v>139650.99717000002</v>
      </c>
      <c r="D44" s="164">
        <v>134058.38831</v>
      </c>
      <c r="E44" s="164">
        <v>171396.24878</v>
      </c>
      <c r="F44" s="34">
        <v>0.10492387494664589</v>
      </c>
      <c r="G44" s="158"/>
      <c r="H44" s="158"/>
      <c r="I44" s="158"/>
      <c r="J44" s="158"/>
      <c r="K44" s="158"/>
      <c r="L44" s="158"/>
      <c r="M44" s="158"/>
      <c r="N44" s="158"/>
      <c r="O44" s="158"/>
      <c r="P44" s="158"/>
      <c r="Q44" s="158"/>
      <c r="R44" s="158"/>
      <c r="S44" s="158"/>
      <c r="T44" s="158"/>
      <c r="U44" s="158"/>
      <c r="V44" s="158"/>
      <c r="W44" s="158"/>
    </row>
    <row r="45" spans="1:23" ht="12.75">
      <c r="A45" s="232"/>
      <c r="B45" s="159" t="s">
        <v>71</v>
      </c>
      <c r="C45" s="164">
        <v>75492.93264999999</v>
      </c>
      <c r="D45" s="164">
        <v>81663.35435999998</v>
      </c>
      <c r="E45" s="164">
        <v>100476.94570000001</v>
      </c>
      <c r="F45" s="34">
        <v>0.061509108633875265</v>
      </c>
      <c r="G45" s="158"/>
      <c r="H45" s="45"/>
      <c r="I45" s="158"/>
      <c r="J45" s="45"/>
      <c r="K45" s="45"/>
      <c r="L45" s="158"/>
      <c r="M45" s="45"/>
      <c r="N45" s="158"/>
      <c r="O45" s="45"/>
      <c r="P45" s="45"/>
      <c r="Q45" s="158"/>
      <c r="R45" s="45"/>
      <c r="S45" s="158"/>
      <c r="T45" s="45"/>
      <c r="U45" s="45"/>
      <c r="V45" s="158"/>
      <c r="W45" s="45"/>
    </row>
    <row r="46" spans="1:23" ht="12.75">
      <c r="A46" s="232"/>
      <c r="B46" s="159" t="s">
        <v>73</v>
      </c>
      <c r="C46" s="164">
        <v>61405.88497</v>
      </c>
      <c r="D46" s="164">
        <v>83494.95727000001</v>
      </c>
      <c r="E46" s="164">
        <v>59943.79494</v>
      </c>
      <c r="F46" s="34">
        <v>0.03669587455315336</v>
      </c>
      <c r="G46" s="1"/>
      <c r="H46" s="1"/>
      <c r="I46" s="1"/>
      <c r="J46" s="1"/>
      <c r="K46" s="1"/>
      <c r="L46" s="1"/>
      <c r="M46" s="1"/>
      <c r="N46" s="1"/>
      <c r="O46" s="1"/>
      <c r="P46" s="1"/>
      <c r="Q46" s="1"/>
      <c r="R46" s="1"/>
      <c r="S46" s="1"/>
      <c r="T46" s="1"/>
      <c r="U46" s="1"/>
      <c r="V46" s="1"/>
      <c r="W46" s="1"/>
    </row>
    <row r="47" spans="1:23" ht="12.75">
      <c r="A47" s="232"/>
      <c r="B47" s="159" t="s">
        <v>92</v>
      </c>
      <c r="C47" s="48">
        <v>553068.6672700002</v>
      </c>
      <c r="D47" s="48">
        <v>513585.74697999994</v>
      </c>
      <c r="E47" s="48">
        <v>477037.4347800026</v>
      </c>
      <c r="F47" s="34">
        <v>0.29202865586616217</v>
      </c>
      <c r="G47" s="161"/>
      <c r="H47" s="1"/>
      <c r="I47" s="1"/>
      <c r="J47" s="1"/>
      <c r="K47" s="1"/>
      <c r="L47" s="1"/>
      <c r="M47" s="1"/>
      <c r="N47" s="1"/>
      <c r="O47" s="1"/>
      <c r="P47" s="1"/>
      <c r="Q47" s="1"/>
      <c r="R47" s="1"/>
      <c r="S47" s="1"/>
      <c r="T47" s="1"/>
      <c r="U47" s="1"/>
      <c r="V47" s="1"/>
      <c r="W47" s="1"/>
    </row>
    <row r="48" spans="1:23" s="38" customFormat="1" ht="12.75">
      <c r="A48" s="234"/>
      <c r="B48" s="35" t="s">
        <v>94</v>
      </c>
      <c r="C48" s="63">
        <v>1322403.5092300002</v>
      </c>
      <c r="D48" s="63">
        <v>1347918.81233</v>
      </c>
      <c r="E48" s="63">
        <v>1633529.5362200025</v>
      </c>
      <c r="F48" s="37">
        <v>1.0000000000000002</v>
      </c>
      <c r="G48" s="158"/>
      <c r="H48" s="45"/>
      <c r="I48" s="158"/>
      <c r="J48" s="45"/>
      <c r="K48" s="45"/>
      <c r="L48" s="158"/>
      <c r="M48" s="45"/>
      <c r="N48" s="158"/>
      <c r="O48" s="45"/>
      <c r="P48" s="45"/>
      <c r="Q48" s="158"/>
      <c r="R48" s="45"/>
      <c r="S48" s="158"/>
      <c r="T48" s="45"/>
      <c r="U48" s="45"/>
      <c r="V48" s="158"/>
      <c r="W48" s="45"/>
    </row>
    <row r="49" spans="1:23" ht="12.75">
      <c r="A49" s="223" t="s">
        <v>163</v>
      </c>
      <c r="B49" s="159" t="s">
        <v>335</v>
      </c>
      <c r="C49" s="164">
        <v>497963.03623</v>
      </c>
      <c r="D49" s="164">
        <v>414079.8713200001</v>
      </c>
      <c r="E49" s="164">
        <v>376507.82109</v>
      </c>
      <c r="F49" s="34">
        <v>0.17605687746395565</v>
      </c>
      <c r="G49" s="158"/>
      <c r="H49" s="158"/>
      <c r="I49" s="158"/>
      <c r="J49" s="158"/>
      <c r="K49" s="158"/>
      <c r="L49" s="158"/>
      <c r="M49" s="158"/>
      <c r="N49" s="158"/>
      <c r="O49" s="158"/>
      <c r="P49" s="158"/>
      <c r="Q49" s="158"/>
      <c r="R49" s="158"/>
      <c r="S49" s="158"/>
      <c r="T49" s="158"/>
      <c r="U49" s="158"/>
      <c r="V49" s="158"/>
      <c r="W49" s="158"/>
    </row>
    <row r="50" spans="1:23" ht="12.75">
      <c r="A50" s="235"/>
      <c r="B50" s="159" t="s">
        <v>71</v>
      </c>
      <c r="C50" s="164">
        <v>215450.1832000001</v>
      </c>
      <c r="D50" s="164">
        <v>203401.45839999994</v>
      </c>
      <c r="E50" s="164">
        <v>169262.24542999998</v>
      </c>
      <c r="F50" s="34">
        <v>0.07914784430419625</v>
      </c>
      <c r="G50" s="158"/>
      <c r="H50" s="158"/>
      <c r="I50" s="158"/>
      <c r="J50" s="158"/>
      <c r="K50" s="158"/>
      <c r="L50" s="158"/>
      <c r="M50" s="158"/>
      <c r="N50" s="158"/>
      <c r="O50" s="158"/>
      <c r="P50" s="158"/>
      <c r="Q50" s="158"/>
      <c r="R50" s="158"/>
      <c r="S50" s="158"/>
      <c r="T50" s="158"/>
      <c r="U50" s="158"/>
      <c r="V50" s="158"/>
      <c r="W50" s="158"/>
    </row>
    <row r="51" spans="1:23" ht="12.75">
      <c r="A51" s="235"/>
      <c r="B51" s="159" t="s">
        <v>76</v>
      </c>
      <c r="C51" s="164">
        <v>131031.84793999998</v>
      </c>
      <c r="D51" s="164">
        <v>138405.84697000004</v>
      </c>
      <c r="E51" s="164">
        <v>149421.64752999996</v>
      </c>
      <c r="F51" s="34">
        <v>0.06987028480176843</v>
      </c>
      <c r="G51" s="159"/>
      <c r="H51" s="159"/>
      <c r="I51" s="159"/>
      <c r="J51" s="159"/>
      <c r="K51" s="159"/>
      <c r="L51" s="159"/>
      <c r="M51" s="159"/>
      <c r="N51" s="159"/>
      <c r="O51" s="159"/>
      <c r="P51" s="159"/>
      <c r="Q51" s="159"/>
      <c r="R51" s="159"/>
      <c r="S51" s="159"/>
      <c r="T51" s="159"/>
      <c r="U51" s="159"/>
      <c r="V51" s="159"/>
      <c r="W51" s="159"/>
    </row>
    <row r="52" spans="1:23" ht="12.75">
      <c r="A52" s="235"/>
      <c r="B52" s="159" t="s">
        <v>73</v>
      </c>
      <c r="C52" s="164">
        <v>120192.91343</v>
      </c>
      <c r="D52" s="164">
        <v>131010.95407000004</v>
      </c>
      <c r="E52" s="164">
        <v>133107.95369</v>
      </c>
      <c r="F52" s="34">
        <v>0.06224192268950621</v>
      </c>
      <c r="G52" s="159"/>
      <c r="H52" s="159"/>
      <c r="I52" s="159"/>
      <c r="J52" s="159"/>
      <c r="K52" s="159"/>
      <c r="L52" s="159"/>
      <c r="M52" s="159"/>
      <c r="N52" s="159"/>
      <c r="O52" s="159"/>
      <c r="P52" s="159"/>
      <c r="Q52" s="159"/>
      <c r="R52" s="159"/>
      <c r="S52" s="159"/>
      <c r="T52" s="159"/>
      <c r="U52" s="159"/>
      <c r="V52" s="159"/>
      <c r="W52" s="159"/>
    </row>
    <row r="53" spans="1:23" ht="12.75">
      <c r="A53" s="235"/>
      <c r="B53" s="159" t="s">
        <v>75</v>
      </c>
      <c r="C53" s="164">
        <v>141789.54009000002</v>
      </c>
      <c r="D53" s="164">
        <v>147368.45382</v>
      </c>
      <c r="E53" s="164">
        <v>132405.17977999995</v>
      </c>
      <c r="F53" s="34">
        <v>0.061913302211452</v>
      </c>
      <c r="G53" s="158"/>
      <c r="H53" s="45"/>
      <c r="I53" s="158"/>
      <c r="J53" s="45"/>
      <c r="K53" s="45"/>
      <c r="L53" s="158"/>
      <c r="M53" s="45"/>
      <c r="N53" s="158"/>
      <c r="O53" s="45"/>
      <c r="P53" s="45"/>
      <c r="Q53" s="158"/>
      <c r="R53" s="45"/>
      <c r="S53" s="158"/>
      <c r="T53" s="45"/>
      <c r="U53" s="45"/>
      <c r="V53" s="158"/>
      <c r="W53" s="45"/>
    </row>
    <row r="54" spans="1:23" ht="12.75">
      <c r="A54" s="235"/>
      <c r="B54" s="159" t="s">
        <v>92</v>
      </c>
      <c r="C54" s="48">
        <v>1415990.8964000035</v>
      </c>
      <c r="D54" s="48">
        <v>1381881.1496000001</v>
      </c>
      <c r="E54" s="48">
        <v>1177853.023740002</v>
      </c>
      <c r="F54" s="34">
        <v>0.5507697685291215</v>
      </c>
      <c r="G54" s="161"/>
      <c r="H54" s="45"/>
      <c r="I54" s="158"/>
      <c r="J54" s="45"/>
      <c r="K54" s="45"/>
      <c r="L54" s="158"/>
      <c r="M54" s="45"/>
      <c r="N54" s="158"/>
      <c r="O54" s="45"/>
      <c r="P54" s="45"/>
      <c r="Q54" s="158"/>
      <c r="R54" s="45"/>
      <c r="S54" s="158"/>
      <c r="T54" s="45"/>
      <c r="U54" s="45"/>
      <c r="V54" s="158"/>
      <c r="W54" s="45"/>
    </row>
    <row r="55" spans="1:23" s="38" customFormat="1" ht="12.75">
      <c r="A55" s="236"/>
      <c r="B55" s="35" t="s">
        <v>94</v>
      </c>
      <c r="C55" s="63">
        <v>2522418.4172900035</v>
      </c>
      <c r="D55" s="63">
        <v>2416147.73418</v>
      </c>
      <c r="E55" s="63">
        <v>2138557.871260002</v>
      </c>
      <c r="F55" s="37">
        <v>1</v>
      </c>
      <c r="G55" s="158"/>
      <c r="H55" s="158"/>
      <c r="I55" s="158"/>
      <c r="J55" s="158"/>
      <c r="K55" s="158"/>
      <c r="L55" s="158"/>
      <c r="M55" s="158"/>
      <c r="N55" s="158"/>
      <c r="O55" s="158"/>
      <c r="P55" s="158"/>
      <c r="Q55" s="158"/>
      <c r="R55" s="158"/>
      <c r="S55" s="158"/>
      <c r="T55" s="158"/>
      <c r="U55" s="158"/>
      <c r="V55" s="158"/>
      <c r="W55" s="158"/>
    </row>
    <row r="56" spans="1:23" ht="12.75">
      <c r="A56" s="223" t="s">
        <v>181</v>
      </c>
      <c r="B56" s="159" t="s">
        <v>76</v>
      </c>
      <c r="C56" s="164">
        <v>472935.86451999994</v>
      </c>
      <c r="D56" s="164">
        <v>542784.71282</v>
      </c>
      <c r="E56" s="164">
        <v>701800.63086</v>
      </c>
      <c r="F56" s="34">
        <v>0.23772365494148878</v>
      </c>
      <c r="G56" s="158"/>
      <c r="H56" s="158"/>
      <c r="I56" s="158"/>
      <c r="J56" s="158"/>
      <c r="K56" s="158"/>
      <c r="L56" s="158"/>
      <c r="M56" s="158"/>
      <c r="N56" s="158"/>
      <c r="O56" s="158"/>
      <c r="P56" s="158"/>
      <c r="Q56" s="158"/>
      <c r="R56" s="158"/>
      <c r="S56" s="158"/>
      <c r="T56" s="158"/>
      <c r="U56" s="158"/>
      <c r="V56" s="158"/>
      <c r="W56" s="158"/>
    </row>
    <row r="57" spans="1:23" ht="12.75">
      <c r="A57" s="224"/>
      <c r="B57" s="159" t="s">
        <v>335</v>
      </c>
      <c r="C57" s="164">
        <v>564118.4075399999</v>
      </c>
      <c r="D57" s="164">
        <v>605345.9305599999</v>
      </c>
      <c r="E57" s="164">
        <v>637704.1951900002</v>
      </c>
      <c r="F57" s="34">
        <v>0.21601202020339746</v>
      </c>
      <c r="G57" s="158"/>
      <c r="H57" s="158"/>
      <c r="I57" s="158"/>
      <c r="J57" s="158"/>
      <c r="K57" s="158"/>
      <c r="L57" s="158"/>
      <c r="M57" s="158"/>
      <c r="N57" s="158"/>
      <c r="O57" s="158"/>
      <c r="P57" s="158"/>
      <c r="Q57" s="158"/>
      <c r="R57" s="158"/>
      <c r="S57" s="158"/>
      <c r="T57" s="158"/>
      <c r="U57" s="158"/>
      <c r="V57" s="158"/>
      <c r="W57" s="158"/>
    </row>
    <row r="58" spans="1:23" ht="12.75">
      <c r="A58" s="224"/>
      <c r="B58" s="159" t="s">
        <v>75</v>
      </c>
      <c r="C58" s="164">
        <v>180296.66882999998</v>
      </c>
      <c r="D58" s="164">
        <v>152340.23319000003</v>
      </c>
      <c r="E58" s="164">
        <v>160939.63213999997</v>
      </c>
      <c r="F58" s="34">
        <v>0.0545157070183536</v>
      </c>
      <c r="G58" s="158"/>
      <c r="H58" s="158"/>
      <c r="I58" s="158"/>
      <c r="J58" s="158"/>
      <c r="K58" s="158"/>
      <c r="L58" s="158"/>
      <c r="M58" s="158"/>
      <c r="N58" s="158"/>
      <c r="O58" s="158"/>
      <c r="P58" s="158"/>
      <c r="Q58" s="158"/>
      <c r="R58" s="158"/>
      <c r="S58" s="158"/>
      <c r="T58" s="158"/>
      <c r="U58" s="158"/>
      <c r="V58" s="158"/>
      <c r="W58" s="158"/>
    </row>
    <row r="59" spans="1:23" ht="12.75">
      <c r="A59" s="224"/>
      <c r="B59" s="159" t="s">
        <v>74</v>
      </c>
      <c r="C59" s="164">
        <v>140003.55675</v>
      </c>
      <c r="D59" s="164">
        <v>155034.71626</v>
      </c>
      <c r="E59" s="164">
        <v>137367.82637000002</v>
      </c>
      <c r="F59" s="34">
        <v>0.046531137648063166</v>
      </c>
      <c r="G59" s="158"/>
      <c r="H59" s="45"/>
      <c r="I59" s="158"/>
      <c r="J59" s="45"/>
      <c r="K59" s="45"/>
      <c r="L59" s="158"/>
      <c r="M59" s="45"/>
      <c r="N59" s="158"/>
      <c r="O59" s="45"/>
      <c r="P59" s="45"/>
      <c r="Q59" s="158"/>
      <c r="R59" s="45"/>
      <c r="S59" s="158"/>
      <c r="T59" s="45"/>
      <c r="U59" s="45"/>
      <c r="V59" s="158"/>
      <c r="W59" s="45"/>
    </row>
    <row r="60" spans="1:23" ht="12.75">
      <c r="A60" s="224"/>
      <c r="B60" s="159" t="s">
        <v>72</v>
      </c>
      <c r="C60" s="164">
        <v>150880.28715</v>
      </c>
      <c r="D60" s="164">
        <v>136127.5345</v>
      </c>
      <c r="E60" s="164">
        <v>135690.99395999993</v>
      </c>
      <c r="F60" s="34">
        <v>0.04596313768952638</v>
      </c>
      <c r="G60" s="1"/>
      <c r="H60" s="1"/>
      <c r="I60" s="1"/>
      <c r="J60" s="1"/>
      <c r="K60" s="1"/>
      <c r="L60" s="1"/>
      <c r="M60" s="1"/>
      <c r="N60" s="1"/>
      <c r="O60" s="1"/>
      <c r="P60" s="1"/>
      <c r="Q60" s="1"/>
      <c r="R60" s="1"/>
      <c r="S60" s="1"/>
      <c r="T60" s="1"/>
      <c r="U60" s="1"/>
      <c r="V60" s="1"/>
      <c r="W60" s="1"/>
    </row>
    <row r="61" spans="1:23" ht="12.75">
      <c r="A61" s="224"/>
      <c r="B61" s="159" t="s">
        <v>92</v>
      </c>
      <c r="C61" s="48">
        <v>1338778.013620001</v>
      </c>
      <c r="D61" s="48">
        <v>1206002.342580002</v>
      </c>
      <c r="E61" s="48">
        <v>1178666.6729000013</v>
      </c>
      <c r="F61" s="34">
        <v>0.3992543424991707</v>
      </c>
      <c r="G61" s="161"/>
      <c r="H61" s="1"/>
      <c r="I61" s="1"/>
      <c r="J61" s="1"/>
      <c r="K61" s="1"/>
      <c r="L61" s="1"/>
      <c r="M61" s="1"/>
      <c r="N61" s="1"/>
      <c r="O61" s="1"/>
      <c r="P61" s="1"/>
      <c r="Q61" s="1"/>
      <c r="R61" s="1"/>
      <c r="S61" s="1"/>
      <c r="T61" s="1"/>
      <c r="U61" s="1"/>
      <c r="V61" s="1"/>
      <c r="W61" s="1"/>
    </row>
    <row r="62" spans="1:23" s="38" customFormat="1" ht="12.75">
      <c r="A62" s="225"/>
      <c r="B62" s="35" t="s">
        <v>94</v>
      </c>
      <c r="C62" s="63">
        <v>2847012.7984100007</v>
      </c>
      <c r="D62" s="63">
        <v>2797635.469910002</v>
      </c>
      <c r="E62" s="63">
        <v>2952169.951420001</v>
      </c>
      <c r="F62" s="37">
        <v>1</v>
      </c>
      <c r="G62" s="158"/>
      <c r="H62" s="45"/>
      <c r="I62" s="158"/>
      <c r="J62" s="45"/>
      <c r="K62" s="45"/>
      <c r="L62" s="158"/>
      <c r="M62" s="45"/>
      <c r="N62" s="158"/>
      <c r="O62" s="45"/>
      <c r="P62" s="45"/>
      <c r="Q62" s="158"/>
      <c r="R62" s="45"/>
      <c r="S62" s="158"/>
      <c r="T62" s="45"/>
      <c r="U62" s="45"/>
      <c r="V62" s="158"/>
      <c r="W62" s="45"/>
    </row>
    <row r="63" spans="1:23" s="69" customFormat="1" ht="15.75" customHeight="1">
      <c r="A63" s="219" t="s">
        <v>103</v>
      </c>
      <c r="B63" s="219"/>
      <c r="C63" s="219"/>
      <c r="D63" s="219"/>
      <c r="E63" s="219"/>
      <c r="F63" s="219"/>
      <c r="G63" s="47"/>
      <c r="H63" s="47"/>
      <c r="I63" s="47"/>
      <c r="J63" s="47"/>
      <c r="K63" s="47"/>
      <c r="L63" s="47"/>
      <c r="M63" s="47"/>
      <c r="N63" s="47"/>
      <c r="O63" s="47"/>
      <c r="P63" s="47"/>
      <c r="Q63" s="47"/>
      <c r="R63" s="47"/>
      <c r="S63" s="47"/>
      <c r="T63" s="47"/>
      <c r="U63" s="47"/>
      <c r="V63" s="47"/>
      <c r="W63" s="47"/>
    </row>
    <row r="64" spans="1:23" s="69" customFormat="1" ht="15.75" customHeight="1">
      <c r="A64" s="220" t="s">
        <v>1</v>
      </c>
      <c r="B64" s="220"/>
      <c r="C64" s="220"/>
      <c r="D64" s="220"/>
      <c r="E64" s="220"/>
      <c r="F64" s="220"/>
      <c r="G64" s="47"/>
      <c r="H64" s="47"/>
      <c r="I64" s="47"/>
      <c r="J64" s="47"/>
      <c r="K64" s="47"/>
      <c r="L64" s="47"/>
      <c r="M64" s="47"/>
      <c r="N64" s="47"/>
      <c r="O64" s="47"/>
      <c r="P64" s="47"/>
      <c r="Q64" s="47"/>
      <c r="R64" s="47"/>
      <c r="S64" s="47"/>
      <c r="T64" s="47"/>
      <c r="U64" s="47"/>
      <c r="V64" s="47"/>
      <c r="W64" s="47"/>
    </row>
    <row r="65" spans="1:23" s="69" customFormat="1" ht="15.75" customHeight="1">
      <c r="A65" s="220" t="s">
        <v>23</v>
      </c>
      <c r="B65" s="220"/>
      <c r="C65" s="220"/>
      <c r="D65" s="220"/>
      <c r="E65" s="220"/>
      <c r="F65" s="220"/>
      <c r="G65" s="47"/>
      <c r="H65" s="47"/>
      <c r="I65" s="47"/>
      <c r="J65" s="47"/>
      <c r="K65" s="47"/>
      <c r="L65" s="47"/>
      <c r="M65" s="47"/>
      <c r="N65" s="47"/>
      <c r="O65" s="47"/>
      <c r="P65" s="47"/>
      <c r="Q65" s="47"/>
      <c r="R65" s="47"/>
      <c r="S65" s="47"/>
      <c r="T65" s="47"/>
      <c r="U65" s="47"/>
      <c r="V65" s="47"/>
      <c r="W65" s="47"/>
    </row>
    <row r="66" spans="1:23" s="69" customFormat="1" ht="15.75" customHeight="1">
      <c r="A66" s="221"/>
      <c r="B66" s="221"/>
      <c r="C66" s="221"/>
      <c r="D66" s="221"/>
      <c r="E66" s="221"/>
      <c r="F66" s="221"/>
      <c r="G66" s="47"/>
      <c r="H66" s="71"/>
      <c r="I66" s="47"/>
      <c r="J66" s="71"/>
      <c r="K66" s="71"/>
      <c r="L66" s="47"/>
      <c r="M66" s="71"/>
      <c r="N66" s="47"/>
      <c r="O66" s="71"/>
      <c r="P66" s="71"/>
      <c r="Q66" s="47"/>
      <c r="R66" s="71"/>
      <c r="S66" s="47"/>
      <c r="T66" s="71"/>
      <c r="U66" s="71"/>
      <c r="V66" s="47"/>
      <c r="W66" s="71"/>
    </row>
    <row r="67" spans="1:23" s="3" customFormat="1" ht="12.75">
      <c r="A67" s="14" t="s">
        <v>24</v>
      </c>
      <c r="B67" s="1" t="s">
        <v>70</v>
      </c>
      <c r="C67" s="237" t="s">
        <v>27</v>
      </c>
      <c r="D67" s="237"/>
      <c r="E67" s="237"/>
      <c r="F67" s="17" t="s">
        <v>26</v>
      </c>
      <c r="G67" s="159"/>
      <c r="H67" s="158"/>
      <c r="I67" s="159"/>
      <c r="J67" s="159"/>
      <c r="K67" s="159"/>
      <c r="L67" s="159"/>
      <c r="M67" s="159"/>
      <c r="N67" s="159"/>
      <c r="O67" s="159"/>
      <c r="P67" s="159"/>
      <c r="Q67" s="159"/>
      <c r="R67" s="159"/>
      <c r="S67" s="159"/>
      <c r="T67" s="159"/>
      <c r="U67" s="159"/>
      <c r="V67" s="159"/>
      <c r="W67" s="159"/>
    </row>
    <row r="68" spans="1:23" s="3" customFormat="1" ht="12.75">
      <c r="A68" s="17"/>
      <c r="B68" s="17"/>
      <c r="C68" s="40">
        <v>2014</v>
      </c>
      <c r="D68" s="16">
        <v>2015</v>
      </c>
      <c r="E68" s="16">
        <v>2016</v>
      </c>
      <c r="F68" s="33">
        <v>2016</v>
      </c>
      <c r="G68" s="159"/>
      <c r="H68" s="159"/>
      <c r="I68" s="159"/>
      <c r="J68" s="159"/>
      <c r="K68" s="159"/>
      <c r="L68" s="159"/>
      <c r="M68" s="159"/>
      <c r="N68" s="159"/>
      <c r="O68" s="159"/>
      <c r="P68" s="159"/>
      <c r="Q68" s="159"/>
      <c r="R68" s="159"/>
      <c r="S68" s="159"/>
      <c r="T68" s="159"/>
      <c r="U68" s="159"/>
      <c r="V68" s="159"/>
      <c r="W68" s="159"/>
    </row>
    <row r="69" spans="1:23" ht="12.75">
      <c r="A69" s="229" t="s">
        <v>89</v>
      </c>
      <c r="B69" s="159" t="s">
        <v>335</v>
      </c>
      <c r="C69" s="164">
        <v>466801.42624</v>
      </c>
      <c r="D69" s="164">
        <v>407853.53930999996</v>
      </c>
      <c r="E69" s="164">
        <v>438359.08096999995</v>
      </c>
      <c r="F69" s="43">
        <v>0.21163449601937973</v>
      </c>
      <c r="G69" s="158"/>
      <c r="H69" s="158"/>
      <c r="I69" s="158"/>
      <c r="J69" s="158"/>
      <c r="K69" s="158"/>
      <c r="L69" s="158"/>
      <c r="M69" s="158"/>
      <c r="N69" s="158"/>
      <c r="O69" s="158"/>
      <c r="P69" s="158"/>
      <c r="Q69" s="158"/>
      <c r="R69" s="158"/>
      <c r="S69" s="158"/>
      <c r="T69" s="158"/>
      <c r="U69" s="158"/>
      <c r="V69" s="158"/>
      <c r="W69" s="158"/>
    </row>
    <row r="70" spans="1:23" ht="12.75">
      <c r="A70" s="232"/>
      <c r="B70" s="159" t="s">
        <v>76</v>
      </c>
      <c r="C70" s="164">
        <v>283868.04042</v>
      </c>
      <c r="D70" s="164">
        <v>316498.52557999996</v>
      </c>
      <c r="E70" s="164">
        <v>407024.7160800001</v>
      </c>
      <c r="F70" s="44">
        <v>0.19650664123213898</v>
      </c>
      <c r="G70" s="158"/>
      <c r="H70" s="158"/>
      <c r="I70" s="158"/>
      <c r="J70" s="158"/>
      <c r="K70" s="158"/>
      <c r="L70" s="158"/>
      <c r="M70" s="158"/>
      <c r="N70" s="158"/>
      <c r="O70" s="158"/>
      <c r="P70" s="158"/>
      <c r="Q70" s="158"/>
      <c r="R70" s="158"/>
      <c r="S70" s="158"/>
      <c r="T70" s="158"/>
      <c r="U70" s="158"/>
      <c r="V70" s="158"/>
      <c r="W70" s="158"/>
    </row>
    <row r="71" spans="1:23" ht="12.75">
      <c r="A71" s="232"/>
      <c r="B71" s="159" t="s">
        <v>114</v>
      </c>
      <c r="C71" s="164">
        <v>120379.25091000003</v>
      </c>
      <c r="D71" s="164">
        <v>92865.779</v>
      </c>
      <c r="E71" s="164">
        <v>130345.00595000002</v>
      </c>
      <c r="F71" s="44">
        <v>0.06292900236452312</v>
      </c>
      <c r="G71" s="159"/>
      <c r="H71" s="159"/>
      <c r="I71" s="159"/>
      <c r="J71" s="159"/>
      <c r="K71" s="159"/>
      <c r="L71" s="159"/>
      <c r="M71" s="159"/>
      <c r="N71" s="159"/>
      <c r="O71" s="159"/>
      <c r="P71" s="159"/>
      <c r="Q71" s="159"/>
      <c r="R71" s="159"/>
      <c r="S71" s="159"/>
      <c r="T71" s="159"/>
      <c r="U71" s="159"/>
      <c r="V71" s="159"/>
      <c r="W71" s="159"/>
    </row>
    <row r="72" spans="1:23" ht="12.75">
      <c r="A72" s="232"/>
      <c r="B72" s="159" t="s">
        <v>75</v>
      </c>
      <c r="C72" s="164">
        <v>92793.34562000002</v>
      </c>
      <c r="D72" s="164">
        <v>88357.60600999999</v>
      </c>
      <c r="E72" s="164">
        <v>95002.71484999997</v>
      </c>
      <c r="F72" s="44">
        <v>0.0458661689710235</v>
      </c>
      <c r="G72" s="159"/>
      <c r="H72" s="159"/>
      <c r="I72" s="159"/>
      <c r="J72" s="159"/>
      <c r="K72" s="159"/>
      <c r="L72" s="159"/>
      <c r="M72" s="159"/>
      <c r="N72" s="159"/>
      <c r="O72" s="159"/>
      <c r="P72" s="159"/>
      <c r="Q72" s="159"/>
      <c r="R72" s="159"/>
      <c r="S72" s="159"/>
      <c r="T72" s="159"/>
      <c r="U72" s="159"/>
      <c r="V72" s="159"/>
      <c r="W72" s="159"/>
    </row>
    <row r="73" spans="1:23" ht="12.75">
      <c r="A73" s="232"/>
      <c r="B73" s="159" t="s">
        <v>72</v>
      </c>
      <c r="C73" s="164">
        <v>105601.33109999998</v>
      </c>
      <c r="D73" s="164">
        <v>93961.30763999998</v>
      </c>
      <c r="E73" s="164">
        <v>88833.22801999998</v>
      </c>
      <c r="F73" s="44">
        <v>0.04288761487542668</v>
      </c>
      <c r="G73" s="158"/>
      <c r="H73" s="45"/>
      <c r="I73" s="158"/>
      <c r="J73" s="45"/>
      <c r="K73" s="45"/>
      <c r="L73" s="158"/>
      <c r="M73" s="45"/>
      <c r="N73" s="158"/>
      <c r="O73" s="45"/>
      <c r="P73" s="45"/>
      <c r="Q73" s="158"/>
      <c r="R73" s="45"/>
      <c r="S73" s="158"/>
      <c r="T73" s="45"/>
      <c r="U73" s="45"/>
      <c r="V73" s="158"/>
      <c r="W73" s="45"/>
    </row>
    <row r="74" spans="1:23" ht="12.75">
      <c r="A74" s="232"/>
      <c r="B74" s="159" t="s">
        <v>92</v>
      </c>
      <c r="C74" s="48">
        <v>1175610.421379998</v>
      </c>
      <c r="D74" s="48">
        <v>1001276.6757200011</v>
      </c>
      <c r="E74" s="48">
        <v>911737.849950006</v>
      </c>
      <c r="F74" s="44">
        <v>0.440176076537508</v>
      </c>
      <c r="G74" s="161"/>
      <c r="H74" s="45"/>
      <c r="I74" s="158"/>
      <c r="J74" s="45"/>
      <c r="K74" s="45"/>
      <c r="L74" s="158"/>
      <c r="M74" s="45"/>
      <c r="N74" s="158"/>
      <c r="O74" s="45"/>
      <c r="P74" s="45"/>
      <c r="Q74" s="158"/>
      <c r="R74" s="45"/>
      <c r="S74" s="158"/>
      <c r="T74" s="45"/>
      <c r="U74" s="45"/>
      <c r="V74" s="158"/>
      <c r="W74" s="45"/>
    </row>
    <row r="75" spans="1:23" s="38" customFormat="1" ht="12.75">
      <c r="A75" s="234"/>
      <c r="B75" s="35" t="s">
        <v>94</v>
      </c>
      <c r="C75" s="63">
        <v>2245053.815669998</v>
      </c>
      <c r="D75" s="63">
        <v>2000813.433260001</v>
      </c>
      <c r="E75" s="63">
        <v>2071302.595820006</v>
      </c>
      <c r="F75" s="37">
        <v>1</v>
      </c>
      <c r="G75" s="158"/>
      <c r="H75" s="158"/>
      <c r="I75" s="158"/>
      <c r="J75" s="158"/>
      <c r="K75" s="158"/>
      <c r="L75" s="158"/>
      <c r="M75" s="158"/>
      <c r="N75" s="158"/>
      <c r="O75" s="158"/>
      <c r="P75" s="158"/>
      <c r="Q75" s="158"/>
      <c r="R75" s="158"/>
      <c r="S75" s="158"/>
      <c r="T75" s="158"/>
      <c r="U75" s="158"/>
      <c r="V75" s="158"/>
      <c r="W75" s="158"/>
    </row>
    <row r="76" spans="1:23" ht="12.75">
      <c r="A76" s="229" t="s">
        <v>180</v>
      </c>
      <c r="B76" s="159" t="s">
        <v>76</v>
      </c>
      <c r="C76" s="164">
        <v>946862.4435100004</v>
      </c>
      <c r="D76" s="164">
        <v>811766.6990899999</v>
      </c>
      <c r="E76" s="164">
        <v>986194.73016</v>
      </c>
      <c r="F76" s="34">
        <v>0.235284908704209</v>
      </c>
      <c r="G76" s="158"/>
      <c r="H76" s="158"/>
      <c r="I76" s="158"/>
      <c r="J76" s="158"/>
      <c r="K76" s="158"/>
      <c r="L76" s="158"/>
      <c r="M76" s="158"/>
      <c r="N76" s="158"/>
      <c r="O76" s="158"/>
      <c r="P76" s="158"/>
      <c r="Q76" s="158"/>
      <c r="R76" s="158"/>
      <c r="S76" s="158"/>
      <c r="T76" s="158"/>
      <c r="U76" s="158"/>
      <c r="V76" s="158"/>
      <c r="W76" s="158"/>
    </row>
    <row r="77" spans="1:23" ht="12.75">
      <c r="A77" s="232"/>
      <c r="B77" s="159" t="s">
        <v>335</v>
      </c>
      <c r="C77" s="164">
        <v>820776.44261</v>
      </c>
      <c r="D77" s="164">
        <v>856323.1531</v>
      </c>
      <c r="E77" s="164">
        <v>887397.52049</v>
      </c>
      <c r="F77" s="34">
        <v>0.21171401368060125</v>
      </c>
      <c r="G77" s="158"/>
      <c r="H77" s="158"/>
      <c r="I77" s="158"/>
      <c r="J77" s="158"/>
      <c r="K77" s="158"/>
      <c r="L77" s="158"/>
      <c r="M77" s="158"/>
      <c r="N77" s="158"/>
      <c r="O77" s="158"/>
      <c r="P77" s="158"/>
      <c r="Q77" s="158"/>
      <c r="R77" s="158"/>
      <c r="S77" s="158"/>
      <c r="T77" s="158"/>
      <c r="U77" s="158"/>
      <c r="V77" s="158"/>
      <c r="W77" s="158"/>
    </row>
    <row r="78" spans="1:23" ht="12.75">
      <c r="A78" s="232"/>
      <c r="B78" s="159" t="s">
        <v>75</v>
      </c>
      <c r="C78" s="164">
        <v>360785.1463800001</v>
      </c>
      <c r="D78" s="164">
        <v>292720.1521100001</v>
      </c>
      <c r="E78" s="164">
        <v>320777.69620000006</v>
      </c>
      <c r="F78" s="34">
        <v>0.0765306776203505</v>
      </c>
      <c r="G78" s="159"/>
      <c r="H78" s="159"/>
      <c r="I78" s="159"/>
      <c r="J78" s="159"/>
      <c r="K78" s="159"/>
      <c r="L78" s="159"/>
      <c r="M78" s="159"/>
      <c r="N78" s="159"/>
      <c r="O78" s="159"/>
      <c r="P78" s="159"/>
      <c r="Q78" s="159"/>
      <c r="R78" s="159"/>
      <c r="S78" s="159"/>
      <c r="T78" s="159"/>
      <c r="U78" s="159"/>
      <c r="V78" s="159"/>
      <c r="W78" s="159"/>
    </row>
    <row r="79" spans="1:23" ht="12.75">
      <c r="A79" s="232"/>
      <c r="B79" s="159" t="s">
        <v>74</v>
      </c>
      <c r="C79" s="164">
        <v>282746.00927000004</v>
      </c>
      <c r="D79" s="164">
        <v>298748.33829000004</v>
      </c>
      <c r="E79" s="164">
        <v>294349.81112000014</v>
      </c>
      <c r="F79" s="34">
        <v>0.07022555111933554</v>
      </c>
      <c r="G79" s="159"/>
      <c r="H79" s="159"/>
      <c r="I79" s="159"/>
      <c r="J79" s="159"/>
      <c r="K79" s="159"/>
      <c r="L79" s="159"/>
      <c r="M79" s="159"/>
      <c r="N79" s="159"/>
      <c r="O79" s="159"/>
      <c r="P79" s="159"/>
      <c r="Q79" s="159"/>
      <c r="R79" s="159"/>
      <c r="S79" s="159"/>
      <c r="T79" s="159"/>
      <c r="U79" s="159"/>
      <c r="V79" s="159"/>
      <c r="W79" s="159"/>
    </row>
    <row r="80" spans="1:23" ht="12.75">
      <c r="A80" s="232"/>
      <c r="B80" s="159" t="s">
        <v>72</v>
      </c>
      <c r="C80" s="164">
        <v>324123.7335700001</v>
      </c>
      <c r="D80" s="164">
        <v>277180.15351000003</v>
      </c>
      <c r="E80" s="164">
        <v>225813.85040999996</v>
      </c>
      <c r="F80" s="34">
        <v>0.05387434099271941</v>
      </c>
      <c r="G80" s="158"/>
      <c r="H80" s="45"/>
      <c r="I80" s="158"/>
      <c r="J80" s="45"/>
      <c r="K80" s="45"/>
      <c r="L80" s="158"/>
      <c r="M80" s="45"/>
      <c r="N80" s="158"/>
      <c r="O80" s="45"/>
      <c r="P80" s="45"/>
      <c r="Q80" s="158"/>
      <c r="R80" s="45"/>
      <c r="S80" s="158"/>
      <c r="T80" s="45"/>
      <c r="U80" s="45"/>
      <c r="V80" s="158"/>
      <c r="W80" s="45"/>
    </row>
    <row r="81" spans="1:23" ht="12.75">
      <c r="A81" s="232"/>
      <c r="B81" s="159" t="s">
        <v>92</v>
      </c>
      <c r="C81" s="48">
        <v>1845356.214180003</v>
      </c>
      <c r="D81" s="48">
        <v>1557833.3044900005</v>
      </c>
      <c r="E81" s="48">
        <v>1476958.0414299988</v>
      </c>
      <c r="F81" s="34">
        <v>0.3523705078827843</v>
      </c>
      <c r="G81" s="161"/>
      <c r="H81" s="45"/>
      <c r="I81" s="158"/>
      <c r="J81" s="45"/>
      <c r="K81" s="45"/>
      <c r="L81" s="158"/>
      <c r="M81" s="45"/>
      <c r="N81" s="158"/>
      <c r="O81" s="45"/>
      <c r="P81" s="45"/>
      <c r="Q81" s="158"/>
      <c r="R81" s="45"/>
      <c r="S81" s="158"/>
      <c r="T81" s="45"/>
      <c r="U81" s="45"/>
      <c r="V81" s="158"/>
      <c r="W81" s="45"/>
    </row>
    <row r="82" spans="1:23" s="38" customFormat="1" ht="12.75">
      <c r="A82" s="234"/>
      <c r="B82" s="35" t="s">
        <v>94</v>
      </c>
      <c r="C82" s="63">
        <v>4580649.989520004</v>
      </c>
      <c r="D82" s="63">
        <v>4094571.8005900006</v>
      </c>
      <c r="E82" s="63">
        <v>4191491.649809999</v>
      </c>
      <c r="F82" s="37">
        <v>1</v>
      </c>
      <c r="G82" s="158"/>
      <c r="H82" s="158"/>
      <c r="I82" s="158"/>
      <c r="J82" s="158"/>
      <c r="K82" s="158"/>
      <c r="L82" s="158"/>
      <c r="M82" s="158"/>
      <c r="N82" s="158"/>
      <c r="O82" s="158"/>
      <c r="P82" s="158"/>
      <c r="Q82" s="158"/>
      <c r="R82" s="158"/>
      <c r="S82" s="158"/>
      <c r="T82" s="158"/>
      <c r="U82" s="158"/>
      <c r="V82" s="158"/>
      <c r="W82" s="158"/>
    </row>
    <row r="83" spans="1:23" ht="12.75">
      <c r="A83" s="229" t="s">
        <v>144</v>
      </c>
      <c r="B83" s="159" t="s">
        <v>76</v>
      </c>
      <c r="C83" s="164">
        <v>117685.72458999997</v>
      </c>
      <c r="D83" s="164">
        <v>113796.59439999999</v>
      </c>
      <c r="E83" s="164">
        <v>79169.22383</v>
      </c>
      <c r="F83" s="34">
        <v>0.26485483181024705</v>
      </c>
      <c r="G83" s="158"/>
      <c r="H83" s="158"/>
      <c r="I83" s="158"/>
      <c r="J83" s="158"/>
      <c r="K83" s="158"/>
      <c r="L83" s="158"/>
      <c r="M83" s="158"/>
      <c r="N83" s="158"/>
      <c r="O83" s="158"/>
      <c r="P83" s="158"/>
      <c r="Q83" s="158"/>
      <c r="R83" s="158"/>
      <c r="S83" s="158"/>
      <c r="T83" s="158"/>
      <c r="U83" s="158"/>
      <c r="V83" s="158"/>
      <c r="W83" s="158"/>
    </row>
    <row r="84" spans="1:23" ht="12.75">
      <c r="A84" s="232"/>
      <c r="B84" s="159" t="s">
        <v>335</v>
      </c>
      <c r="C84" s="164">
        <v>95560.99213999999</v>
      </c>
      <c r="D84" s="164">
        <v>75482.05569999998</v>
      </c>
      <c r="E84" s="164">
        <v>51444.397489999996</v>
      </c>
      <c r="F84" s="34">
        <v>0.17210345871333832</v>
      </c>
      <c r="G84" s="158"/>
      <c r="H84" s="158"/>
      <c r="I84" s="158"/>
      <c r="J84" s="158"/>
      <c r="K84" s="158"/>
      <c r="L84" s="158"/>
      <c r="M84" s="158"/>
      <c r="N84" s="158"/>
      <c r="O84" s="158"/>
      <c r="P84" s="158"/>
      <c r="Q84" s="158"/>
      <c r="R84" s="158"/>
      <c r="S84" s="158"/>
      <c r="T84" s="158"/>
      <c r="U84" s="158"/>
      <c r="V84" s="158"/>
      <c r="W84" s="158"/>
    </row>
    <row r="85" spans="1:23" ht="12.75">
      <c r="A85" s="232"/>
      <c r="B85" s="159" t="s">
        <v>209</v>
      </c>
      <c r="C85" s="164">
        <v>68293.11841000001</v>
      </c>
      <c r="D85" s="164">
        <v>51375.750400000004</v>
      </c>
      <c r="E85" s="164">
        <v>26844.64548</v>
      </c>
      <c r="F85" s="34">
        <v>0.08980679258493507</v>
      </c>
      <c r="G85" s="158"/>
      <c r="H85" s="158"/>
      <c r="I85" s="158"/>
      <c r="J85" s="158"/>
      <c r="K85" s="158"/>
      <c r="L85" s="158"/>
      <c r="M85" s="158"/>
      <c r="N85" s="158"/>
      <c r="O85" s="158"/>
      <c r="P85" s="158"/>
      <c r="Q85" s="158"/>
      <c r="R85" s="158"/>
      <c r="S85" s="158"/>
      <c r="T85" s="158"/>
      <c r="U85" s="158"/>
      <c r="V85" s="158"/>
      <c r="W85" s="158"/>
    </row>
    <row r="86" spans="1:23" ht="12.75">
      <c r="A86" s="232"/>
      <c r="B86" s="159" t="s">
        <v>74</v>
      </c>
      <c r="C86" s="164">
        <v>45120.70702999998</v>
      </c>
      <c r="D86" s="164">
        <v>50013.77075000002</v>
      </c>
      <c r="E86" s="164">
        <v>18605.635480000004</v>
      </c>
      <c r="F86" s="34">
        <v>0.06224378890412783</v>
      </c>
      <c r="G86" s="158"/>
      <c r="H86" s="45"/>
      <c r="I86" s="158"/>
      <c r="J86" s="45"/>
      <c r="K86" s="45"/>
      <c r="L86" s="158"/>
      <c r="M86" s="45"/>
      <c r="N86" s="158"/>
      <c r="O86" s="45"/>
      <c r="P86" s="45"/>
      <c r="Q86" s="158"/>
      <c r="R86" s="45"/>
      <c r="S86" s="158"/>
      <c r="T86" s="45"/>
      <c r="U86" s="45"/>
      <c r="V86" s="158"/>
      <c r="W86" s="45"/>
    </row>
    <row r="87" spans="1:23" ht="12.75">
      <c r="A87" s="232"/>
      <c r="B87" s="159" t="s">
        <v>77</v>
      </c>
      <c r="C87" s="164">
        <v>57511.28288</v>
      </c>
      <c r="D87" s="164">
        <v>45020.12473</v>
      </c>
      <c r="E87" s="164">
        <v>17491.309650000007</v>
      </c>
      <c r="F87" s="34">
        <v>0.05851589356792742</v>
      </c>
      <c r="G87" s="1"/>
      <c r="H87" s="1"/>
      <c r="I87" s="1"/>
      <c r="J87" s="1"/>
      <c r="K87" s="1"/>
      <c r="L87" s="1"/>
      <c r="M87" s="1"/>
      <c r="N87" s="1"/>
      <c r="O87" s="1"/>
      <c r="P87" s="1"/>
      <c r="Q87" s="1"/>
      <c r="R87" s="1"/>
      <c r="S87" s="1"/>
      <c r="T87" s="1"/>
      <c r="U87" s="1"/>
      <c r="V87" s="1"/>
      <c r="W87" s="1"/>
    </row>
    <row r="88" spans="1:23" ht="12.75">
      <c r="A88" s="232"/>
      <c r="B88" s="159" t="s">
        <v>92</v>
      </c>
      <c r="C88" s="48">
        <v>207331.6741399999</v>
      </c>
      <c r="D88" s="48">
        <v>183859.1563199999</v>
      </c>
      <c r="E88" s="48">
        <v>105360.32337999993</v>
      </c>
      <c r="F88" s="34">
        <v>0.3524752344194243</v>
      </c>
      <c r="G88" s="161"/>
      <c r="H88" s="1"/>
      <c r="I88" s="1"/>
      <c r="J88" s="1"/>
      <c r="K88" s="1"/>
      <c r="L88" s="1"/>
      <c r="M88" s="1"/>
      <c r="N88" s="1"/>
      <c r="O88" s="1"/>
      <c r="P88" s="1"/>
      <c r="Q88" s="1"/>
      <c r="R88" s="1"/>
      <c r="S88" s="1"/>
      <c r="T88" s="1"/>
      <c r="U88" s="1"/>
      <c r="V88" s="1"/>
      <c r="W88" s="1"/>
    </row>
    <row r="89" spans="1:23" s="38" customFormat="1" ht="12.75">
      <c r="A89" s="234"/>
      <c r="B89" s="35" t="s">
        <v>94</v>
      </c>
      <c r="C89" s="63">
        <v>591503.4991899999</v>
      </c>
      <c r="D89" s="63">
        <v>519547.4522999999</v>
      </c>
      <c r="E89" s="63">
        <v>298915.53530999995</v>
      </c>
      <c r="F89" s="37">
        <v>1</v>
      </c>
      <c r="G89" s="158"/>
      <c r="H89" s="45"/>
      <c r="I89" s="158"/>
      <c r="J89" s="45"/>
      <c r="K89" s="45"/>
      <c r="L89" s="158"/>
      <c r="M89" s="45"/>
      <c r="N89" s="158"/>
      <c r="O89" s="45"/>
      <c r="P89" s="45"/>
      <c r="Q89" s="158"/>
      <c r="R89" s="45"/>
      <c r="S89" s="158"/>
      <c r="T89" s="45"/>
      <c r="U89" s="45"/>
      <c r="V89" s="158"/>
      <c r="W89" s="45"/>
    </row>
    <row r="90" spans="1:23" ht="12.75">
      <c r="A90" s="239" t="s">
        <v>167</v>
      </c>
      <c r="B90" s="159" t="s">
        <v>76</v>
      </c>
      <c r="C90" s="164">
        <v>322880.58955</v>
      </c>
      <c r="D90" s="164">
        <v>300895.73786</v>
      </c>
      <c r="E90" s="164">
        <v>296424.02919</v>
      </c>
      <c r="F90" s="34">
        <v>0.683155676033579</v>
      </c>
      <c r="G90" s="158"/>
      <c r="H90" s="158"/>
      <c r="I90" s="158"/>
      <c r="J90" s="158"/>
      <c r="K90" s="158"/>
      <c r="L90" s="158"/>
      <c r="M90" s="158"/>
      <c r="N90" s="158"/>
      <c r="O90" s="158"/>
      <c r="P90" s="158"/>
      <c r="Q90" s="158"/>
      <c r="R90" s="158"/>
      <c r="S90" s="158"/>
      <c r="T90" s="158"/>
      <c r="U90" s="158"/>
      <c r="V90" s="158"/>
      <c r="W90" s="158"/>
    </row>
    <row r="91" spans="1:23" ht="12.75">
      <c r="A91" s="232"/>
      <c r="B91" s="159" t="s">
        <v>74</v>
      </c>
      <c r="C91" s="164">
        <v>27867.28865</v>
      </c>
      <c r="D91" s="164">
        <v>26824.858200000002</v>
      </c>
      <c r="E91" s="164">
        <v>20006.437839999995</v>
      </c>
      <c r="F91" s="34">
        <v>0.04610797446130273</v>
      </c>
      <c r="G91" s="158"/>
      <c r="H91" s="158"/>
      <c r="I91" s="158"/>
      <c r="J91" s="158"/>
      <c r="K91" s="158"/>
      <c r="L91" s="158"/>
      <c r="M91" s="158"/>
      <c r="N91" s="158"/>
      <c r="O91" s="158"/>
      <c r="P91" s="158"/>
      <c r="Q91" s="158"/>
      <c r="R91" s="158"/>
      <c r="S91" s="158"/>
      <c r="T91" s="158"/>
      <c r="U91" s="158"/>
      <c r="V91" s="158"/>
      <c r="W91" s="158"/>
    </row>
    <row r="92" spans="1:23" ht="12.75">
      <c r="A92" s="232"/>
      <c r="B92" s="159" t="s">
        <v>72</v>
      </c>
      <c r="C92" s="164">
        <v>26164.372910000002</v>
      </c>
      <c r="D92" s="164">
        <v>24347.82673</v>
      </c>
      <c r="E92" s="164">
        <v>18716.10654</v>
      </c>
      <c r="F92" s="34">
        <v>0.04313420356301376</v>
      </c>
      <c r="G92" s="159"/>
      <c r="H92" s="159"/>
      <c r="I92" s="159"/>
      <c r="J92" s="159"/>
      <c r="K92" s="159"/>
      <c r="L92" s="159"/>
      <c r="M92" s="159"/>
      <c r="N92" s="159"/>
      <c r="O92" s="159"/>
      <c r="P92" s="159"/>
      <c r="Q92" s="159"/>
      <c r="R92" s="159"/>
      <c r="S92" s="159"/>
      <c r="T92" s="159"/>
      <c r="U92" s="159"/>
      <c r="V92" s="159"/>
      <c r="W92" s="159"/>
    </row>
    <row r="93" spans="1:23" ht="12.75">
      <c r="A93" s="232"/>
      <c r="B93" s="159" t="s">
        <v>75</v>
      </c>
      <c r="C93" s="164">
        <v>31697.103449999995</v>
      </c>
      <c r="D93" s="164">
        <v>23265.6097</v>
      </c>
      <c r="E93" s="164">
        <v>17553.91702</v>
      </c>
      <c r="F93" s="34">
        <v>0.0404557554986504</v>
      </c>
      <c r="G93" s="159"/>
      <c r="H93" s="159"/>
      <c r="I93" s="159"/>
      <c r="J93" s="159"/>
      <c r="K93" s="159"/>
      <c r="L93" s="159"/>
      <c r="M93" s="159"/>
      <c r="N93" s="159"/>
      <c r="O93" s="159"/>
      <c r="P93" s="159"/>
      <c r="Q93" s="159"/>
      <c r="R93" s="159"/>
      <c r="S93" s="159"/>
      <c r="T93" s="159"/>
      <c r="U93" s="159"/>
      <c r="V93" s="159"/>
      <c r="W93" s="159"/>
    </row>
    <row r="94" spans="1:23" ht="12.75">
      <c r="A94" s="232"/>
      <c r="B94" s="159" t="s">
        <v>226</v>
      </c>
      <c r="C94" s="164">
        <v>7285.12854</v>
      </c>
      <c r="D94" s="164">
        <v>16695.45278</v>
      </c>
      <c r="E94" s="164">
        <v>14391.17556</v>
      </c>
      <c r="F94" s="34">
        <v>0.033166721657062574</v>
      </c>
      <c r="G94" s="158"/>
      <c r="H94" s="45"/>
      <c r="I94" s="158"/>
      <c r="J94" s="45"/>
      <c r="K94" s="45"/>
      <c r="L94" s="158"/>
      <c r="M94" s="45"/>
      <c r="N94" s="158"/>
      <c r="O94" s="45"/>
      <c r="P94" s="45"/>
      <c r="Q94" s="158"/>
      <c r="R94" s="45"/>
      <c r="S94" s="158"/>
      <c r="T94" s="45"/>
      <c r="U94" s="45"/>
      <c r="V94" s="158"/>
      <c r="W94" s="45"/>
    </row>
    <row r="95" spans="1:23" ht="12.75">
      <c r="A95" s="232"/>
      <c r="B95" s="159" t="s">
        <v>92</v>
      </c>
      <c r="C95" s="48">
        <v>125251.35132999998</v>
      </c>
      <c r="D95" s="48">
        <v>102264.61902999971</v>
      </c>
      <c r="E95" s="48">
        <v>66812.40519000002</v>
      </c>
      <c r="F95" s="34">
        <v>0.15397966878639158</v>
      </c>
      <c r="G95" s="161"/>
      <c r="H95" s="45"/>
      <c r="I95" s="158"/>
      <c r="J95" s="45"/>
      <c r="K95" s="45"/>
      <c r="L95" s="158"/>
      <c r="M95" s="45"/>
      <c r="N95" s="158"/>
      <c r="O95" s="45"/>
      <c r="P95" s="45"/>
      <c r="Q95" s="158"/>
      <c r="R95" s="45"/>
      <c r="S95" s="158"/>
      <c r="T95" s="45"/>
      <c r="U95" s="45"/>
      <c r="V95" s="158"/>
      <c r="W95" s="45"/>
    </row>
    <row r="96" spans="1:23" s="38" customFormat="1" ht="12.75">
      <c r="A96" s="234"/>
      <c r="B96" s="35" t="s">
        <v>94</v>
      </c>
      <c r="C96" s="63">
        <v>541145.8344299999</v>
      </c>
      <c r="D96" s="63">
        <v>494294.1042999997</v>
      </c>
      <c r="E96" s="63">
        <v>433904.07133999997</v>
      </c>
      <c r="F96" s="37">
        <v>1</v>
      </c>
      <c r="G96" s="161"/>
      <c r="H96" s="158"/>
      <c r="I96" s="158"/>
      <c r="J96" s="158"/>
      <c r="K96" s="158"/>
      <c r="L96" s="158"/>
      <c r="M96" s="158"/>
      <c r="N96" s="158"/>
      <c r="O96" s="158"/>
      <c r="P96" s="158"/>
      <c r="Q96" s="158"/>
      <c r="R96" s="158"/>
      <c r="S96" s="158"/>
      <c r="T96" s="158"/>
      <c r="U96" s="158"/>
      <c r="V96" s="158"/>
      <c r="W96" s="158"/>
    </row>
    <row r="97" spans="1:23" ht="12.75">
      <c r="A97" s="229" t="s">
        <v>164</v>
      </c>
      <c r="B97" s="159" t="s">
        <v>335</v>
      </c>
      <c r="C97" s="164">
        <v>53504.69197</v>
      </c>
      <c r="D97" s="164">
        <v>56802.385700000006</v>
      </c>
      <c r="E97" s="164">
        <v>71286.07562999998</v>
      </c>
      <c r="F97" s="34">
        <v>0.21379087491613835</v>
      </c>
      <c r="G97" s="158"/>
      <c r="H97" s="158"/>
      <c r="I97" s="158"/>
      <c r="J97" s="158"/>
      <c r="K97" s="158"/>
      <c r="L97" s="158"/>
      <c r="M97" s="158"/>
      <c r="N97" s="158"/>
      <c r="O97" s="158"/>
      <c r="P97" s="158"/>
      <c r="Q97" s="158"/>
      <c r="R97" s="158"/>
      <c r="S97" s="158"/>
      <c r="T97" s="158"/>
      <c r="U97" s="158"/>
      <c r="V97" s="158"/>
      <c r="W97" s="158"/>
    </row>
    <row r="98" spans="1:23" ht="12.75">
      <c r="A98" s="232"/>
      <c r="B98" s="159" t="s">
        <v>76</v>
      </c>
      <c r="C98" s="164">
        <v>15068.004859999995</v>
      </c>
      <c r="D98" s="164">
        <v>53008.872429999996</v>
      </c>
      <c r="E98" s="164">
        <v>41305.37511999999</v>
      </c>
      <c r="F98" s="34">
        <v>0.12387709952612094</v>
      </c>
      <c r="G98" s="158"/>
      <c r="H98" s="158"/>
      <c r="I98" s="158"/>
      <c r="J98" s="158"/>
      <c r="K98" s="158"/>
      <c r="L98" s="158"/>
      <c r="M98" s="158"/>
      <c r="N98" s="158"/>
      <c r="O98" s="158"/>
      <c r="P98" s="158"/>
      <c r="Q98" s="158"/>
      <c r="R98" s="158"/>
      <c r="S98" s="158"/>
      <c r="T98" s="158"/>
      <c r="U98" s="158"/>
      <c r="V98" s="158"/>
      <c r="W98" s="158"/>
    </row>
    <row r="99" spans="1:23" ht="12.75">
      <c r="A99" s="232"/>
      <c r="B99" s="159" t="s">
        <v>75</v>
      </c>
      <c r="C99" s="164">
        <v>54570.3961</v>
      </c>
      <c r="D99" s="164">
        <v>52282.987100000006</v>
      </c>
      <c r="E99" s="164">
        <v>36524.644100000005</v>
      </c>
      <c r="F99" s="34">
        <v>0.10953942336044926</v>
      </c>
      <c r="G99" s="158"/>
      <c r="H99" s="158"/>
      <c r="I99" s="158"/>
      <c r="J99" s="158"/>
      <c r="K99" s="158"/>
      <c r="L99" s="158"/>
      <c r="M99" s="158"/>
      <c r="N99" s="158"/>
      <c r="O99" s="158"/>
      <c r="P99" s="158"/>
      <c r="Q99" s="158"/>
      <c r="R99" s="158"/>
      <c r="S99" s="158"/>
      <c r="T99" s="158"/>
      <c r="U99" s="158"/>
      <c r="V99" s="158"/>
      <c r="W99" s="158"/>
    </row>
    <row r="100" spans="1:23" ht="12.75">
      <c r="A100" s="232"/>
      <c r="B100" s="159" t="s">
        <v>226</v>
      </c>
      <c r="C100" s="164">
        <v>15598.934290000001</v>
      </c>
      <c r="D100" s="164">
        <v>13758.12711</v>
      </c>
      <c r="E100" s="164">
        <v>29435.934480000004</v>
      </c>
      <c r="F100" s="34">
        <v>0.08827999200176097</v>
      </c>
      <c r="G100" s="158"/>
      <c r="H100" s="45"/>
      <c r="I100" s="158"/>
      <c r="J100" s="45"/>
      <c r="K100" s="45"/>
      <c r="L100" s="158"/>
      <c r="M100" s="45"/>
      <c r="N100" s="158"/>
      <c r="O100" s="45"/>
      <c r="P100" s="45"/>
      <c r="Q100" s="158"/>
      <c r="R100" s="45"/>
      <c r="S100" s="158"/>
      <c r="T100" s="45"/>
      <c r="U100" s="45"/>
      <c r="V100" s="158"/>
      <c r="W100" s="45"/>
    </row>
    <row r="101" spans="1:23" ht="12.75">
      <c r="A101" s="232"/>
      <c r="B101" s="159" t="s">
        <v>210</v>
      </c>
      <c r="C101" s="164">
        <v>10971.398450000002</v>
      </c>
      <c r="D101" s="164">
        <v>16114.49143</v>
      </c>
      <c r="E101" s="164">
        <v>16569.07865</v>
      </c>
      <c r="F101" s="34">
        <v>0.049691581277719575</v>
      </c>
      <c r="G101" s="1"/>
      <c r="H101" s="1"/>
      <c r="I101" s="1"/>
      <c r="J101" s="1"/>
      <c r="K101" s="1"/>
      <c r="L101" s="1"/>
      <c r="M101" s="1"/>
      <c r="N101" s="1"/>
      <c r="O101" s="1"/>
      <c r="P101" s="1"/>
      <c r="Q101" s="1"/>
      <c r="R101" s="1"/>
      <c r="S101" s="1"/>
      <c r="T101" s="1"/>
      <c r="U101" s="1"/>
      <c r="V101" s="1"/>
      <c r="W101" s="1"/>
    </row>
    <row r="102" spans="1:23" ht="12.75">
      <c r="A102" s="232"/>
      <c r="B102" s="159" t="s">
        <v>92</v>
      </c>
      <c r="C102" s="48">
        <v>222253.88720000003</v>
      </c>
      <c r="D102" s="48">
        <v>161003.74040000007</v>
      </c>
      <c r="E102" s="48">
        <v>138317.23758999998</v>
      </c>
      <c r="F102" s="34">
        <v>0.4148210289178109</v>
      </c>
      <c r="G102" s="161"/>
      <c r="H102" s="1"/>
      <c r="I102" s="1"/>
      <c r="J102" s="1"/>
      <c r="K102" s="1"/>
      <c r="L102" s="1"/>
      <c r="M102" s="1"/>
      <c r="N102" s="1"/>
      <c r="O102" s="1"/>
      <c r="P102" s="1"/>
      <c r="Q102" s="1"/>
      <c r="R102" s="1"/>
      <c r="S102" s="1"/>
      <c r="T102" s="1"/>
      <c r="U102" s="1"/>
      <c r="V102" s="1"/>
      <c r="W102" s="1"/>
    </row>
    <row r="103" spans="1:23" s="38" customFormat="1" ht="12.75">
      <c r="A103" s="234"/>
      <c r="B103" s="35" t="s">
        <v>94</v>
      </c>
      <c r="C103" s="63">
        <v>371967.31287</v>
      </c>
      <c r="D103" s="63">
        <v>352970.60417000006</v>
      </c>
      <c r="E103" s="63">
        <v>333438.34556999995</v>
      </c>
      <c r="F103" s="37">
        <v>1</v>
      </c>
      <c r="G103" s="161"/>
      <c r="H103" s="45"/>
      <c r="I103" s="158"/>
      <c r="J103" s="45"/>
      <c r="K103" s="45"/>
      <c r="L103" s="158"/>
      <c r="M103" s="45"/>
      <c r="N103" s="158"/>
      <c r="O103" s="45"/>
      <c r="P103" s="45"/>
      <c r="Q103" s="158"/>
      <c r="R103" s="45"/>
      <c r="S103" s="158"/>
      <c r="T103" s="45"/>
      <c r="U103" s="45"/>
      <c r="V103" s="158"/>
      <c r="W103" s="45"/>
    </row>
    <row r="104" spans="1:23" ht="12.75" customHeight="1">
      <c r="A104" s="223" t="s">
        <v>184</v>
      </c>
      <c r="B104" s="159" t="s">
        <v>301</v>
      </c>
      <c r="C104" s="164">
        <v>0</v>
      </c>
      <c r="D104" s="164">
        <v>0</v>
      </c>
      <c r="E104" s="164">
        <v>3650.8208999999997</v>
      </c>
      <c r="F104" s="34">
        <v>0.5938022101117568</v>
      </c>
      <c r="G104" s="158"/>
      <c r="H104" s="158"/>
      <c r="I104" s="158"/>
      <c r="J104" s="158"/>
      <c r="K104" s="158"/>
      <c r="L104" s="158"/>
      <c r="M104" s="158"/>
      <c r="N104" s="158"/>
      <c r="O104" s="158"/>
      <c r="P104" s="158"/>
      <c r="Q104" s="158"/>
      <c r="R104" s="158"/>
      <c r="S104" s="158"/>
      <c r="T104" s="158"/>
      <c r="U104" s="158"/>
      <c r="V104" s="158"/>
      <c r="W104" s="158"/>
    </row>
    <row r="105" spans="1:23" ht="12.75" customHeight="1">
      <c r="A105" s="235"/>
      <c r="B105" s="159" t="s">
        <v>71</v>
      </c>
      <c r="C105" s="164">
        <v>678.677</v>
      </c>
      <c r="D105" s="164">
        <v>844.0493</v>
      </c>
      <c r="E105" s="164">
        <v>1339.07065</v>
      </c>
      <c r="F105" s="34">
        <v>0.21779844403372042</v>
      </c>
      <c r="G105" s="158"/>
      <c r="H105" s="158"/>
      <c r="I105" s="158"/>
      <c r="J105" s="158"/>
      <c r="K105" s="158"/>
      <c r="L105" s="158"/>
      <c r="M105" s="158"/>
      <c r="N105" s="158"/>
      <c r="O105" s="158"/>
      <c r="P105" s="158"/>
      <c r="Q105" s="158"/>
      <c r="R105" s="158"/>
      <c r="S105" s="158"/>
      <c r="T105" s="158"/>
      <c r="U105" s="158"/>
      <c r="V105" s="158"/>
      <c r="W105" s="158"/>
    </row>
    <row r="106" spans="1:23" ht="12.75" customHeight="1">
      <c r="A106" s="235"/>
      <c r="B106" s="159" t="s">
        <v>335</v>
      </c>
      <c r="C106" s="164">
        <v>102.67363</v>
      </c>
      <c r="D106" s="164">
        <v>14.926120000000001</v>
      </c>
      <c r="E106" s="164">
        <v>456.12402999999995</v>
      </c>
      <c r="F106" s="34">
        <v>0.074188097558848</v>
      </c>
      <c r="G106" s="158"/>
      <c r="H106" s="158"/>
      <c r="I106" s="158"/>
      <c r="J106" s="158"/>
      <c r="K106" s="158"/>
      <c r="L106" s="158"/>
      <c r="M106" s="158"/>
      <c r="N106" s="158"/>
      <c r="O106" s="158"/>
      <c r="P106" s="158"/>
      <c r="Q106" s="158"/>
      <c r="R106" s="158"/>
      <c r="S106" s="158"/>
      <c r="T106" s="158"/>
      <c r="U106" s="158"/>
      <c r="V106" s="158"/>
      <c r="W106" s="158"/>
    </row>
    <row r="107" spans="1:23" ht="12.75" customHeight="1">
      <c r="A107" s="235"/>
      <c r="B107" s="159" t="s">
        <v>76</v>
      </c>
      <c r="C107" s="164">
        <v>635.58207</v>
      </c>
      <c r="D107" s="164">
        <v>717.3905500000001</v>
      </c>
      <c r="E107" s="164">
        <v>448.02198</v>
      </c>
      <c r="F107" s="34">
        <v>0.07287030758004188</v>
      </c>
      <c r="G107" s="158"/>
      <c r="H107" s="158"/>
      <c r="I107" s="158"/>
      <c r="J107" s="158"/>
      <c r="K107" s="158"/>
      <c r="L107" s="158"/>
      <c r="M107" s="158"/>
      <c r="N107" s="158"/>
      <c r="O107" s="158"/>
      <c r="P107" s="158"/>
      <c r="Q107" s="158"/>
      <c r="R107" s="158"/>
      <c r="S107" s="158"/>
      <c r="T107" s="158"/>
      <c r="U107" s="158"/>
      <c r="V107" s="158"/>
      <c r="W107" s="158"/>
    </row>
    <row r="108" spans="1:23" ht="12.75" customHeight="1">
      <c r="A108" s="235"/>
      <c r="B108" s="159" t="s">
        <v>93</v>
      </c>
      <c r="C108" s="164">
        <v>6.066229999999999</v>
      </c>
      <c r="D108" s="164">
        <v>122.95087000000001</v>
      </c>
      <c r="E108" s="164">
        <v>147.13460999999998</v>
      </c>
      <c r="F108" s="34">
        <v>0.023931290795977254</v>
      </c>
      <c r="G108" s="158"/>
      <c r="H108" s="158"/>
      <c r="I108" s="158"/>
      <c r="J108" s="158"/>
      <c r="K108" s="158"/>
      <c r="L108" s="158"/>
      <c r="M108" s="158"/>
      <c r="N108" s="158"/>
      <c r="O108" s="158"/>
      <c r="P108" s="158"/>
      <c r="Q108" s="158"/>
      <c r="R108" s="158"/>
      <c r="S108" s="158"/>
      <c r="T108" s="158"/>
      <c r="U108" s="158"/>
      <c r="V108" s="158"/>
      <c r="W108" s="158"/>
    </row>
    <row r="109" spans="1:23" ht="12.75">
      <c r="A109" s="235"/>
      <c r="B109" s="159" t="s">
        <v>92</v>
      </c>
      <c r="C109" s="48">
        <v>179.11083000000008</v>
      </c>
      <c r="D109" s="48">
        <v>54.455220000000054</v>
      </c>
      <c r="E109" s="48">
        <v>107.03819000000021</v>
      </c>
      <c r="F109" s="34">
        <v>0.01740964991965568</v>
      </c>
      <c r="G109" s="158"/>
      <c r="H109" s="158"/>
      <c r="I109" s="158"/>
      <c r="J109" s="158"/>
      <c r="K109" s="158"/>
      <c r="L109" s="158"/>
      <c r="M109" s="158"/>
      <c r="N109" s="158"/>
      <c r="O109" s="158"/>
      <c r="P109" s="158"/>
      <c r="Q109" s="158"/>
      <c r="R109" s="158"/>
      <c r="S109" s="158"/>
      <c r="T109" s="158"/>
      <c r="U109" s="158"/>
      <c r="V109" s="158"/>
      <c r="W109" s="158"/>
    </row>
    <row r="110" spans="1:23" s="38" customFormat="1" ht="12.75">
      <c r="A110" s="238"/>
      <c r="B110" s="35" t="s">
        <v>94</v>
      </c>
      <c r="C110" s="63">
        <v>1602.10976</v>
      </c>
      <c r="D110" s="63">
        <v>1753.77206</v>
      </c>
      <c r="E110" s="63">
        <v>6148.210359999999</v>
      </c>
      <c r="F110" s="37">
        <v>1</v>
      </c>
      <c r="G110" s="161"/>
      <c r="H110" s="158"/>
      <c r="I110" s="158"/>
      <c r="J110" s="158"/>
      <c r="K110" s="158"/>
      <c r="L110" s="158"/>
      <c r="M110" s="158"/>
      <c r="N110" s="158"/>
      <c r="O110" s="158"/>
      <c r="P110" s="158"/>
      <c r="Q110" s="158"/>
      <c r="R110" s="158"/>
      <c r="S110" s="158"/>
      <c r="T110" s="158"/>
      <c r="U110" s="158"/>
      <c r="V110" s="158"/>
      <c r="W110" s="158"/>
    </row>
    <row r="111" spans="1:23" ht="12.75">
      <c r="A111" s="223" t="s">
        <v>183</v>
      </c>
      <c r="B111" s="159" t="s">
        <v>76</v>
      </c>
      <c r="C111" s="164">
        <v>14771.849910000004</v>
      </c>
      <c r="D111" s="164">
        <v>17843.576589999997</v>
      </c>
      <c r="E111" s="164">
        <v>11864.744450000002</v>
      </c>
      <c r="F111" s="34">
        <v>0.20032587794331697</v>
      </c>
      <c r="G111" s="158"/>
      <c r="H111" s="158"/>
      <c r="I111" s="158"/>
      <c r="J111" s="158"/>
      <c r="K111" s="158"/>
      <c r="L111" s="158"/>
      <c r="M111" s="158"/>
      <c r="N111" s="158"/>
      <c r="O111" s="158"/>
      <c r="P111" s="158"/>
      <c r="Q111" s="158"/>
      <c r="R111" s="158"/>
      <c r="S111" s="158"/>
      <c r="T111" s="158"/>
      <c r="U111" s="158"/>
      <c r="V111" s="158"/>
      <c r="W111" s="158"/>
    </row>
    <row r="112" spans="1:23" ht="12.75">
      <c r="A112" s="224"/>
      <c r="B112" s="159" t="s">
        <v>77</v>
      </c>
      <c r="C112" s="164">
        <v>10183.298520000002</v>
      </c>
      <c r="D112" s="164">
        <v>9121.588829999999</v>
      </c>
      <c r="E112" s="164">
        <v>8776.88539</v>
      </c>
      <c r="F112" s="34">
        <v>0.14819006669457777</v>
      </c>
      <c r="G112" s="158"/>
      <c r="H112" s="158"/>
      <c r="I112" s="158"/>
      <c r="J112" s="158"/>
      <c r="K112" s="158"/>
      <c r="L112" s="158"/>
      <c r="M112" s="158"/>
      <c r="N112" s="158"/>
      <c r="O112" s="158"/>
      <c r="P112" s="158"/>
      <c r="Q112" s="158"/>
      <c r="R112" s="158"/>
      <c r="S112" s="158"/>
      <c r="T112" s="158"/>
      <c r="U112" s="158"/>
      <c r="V112" s="158"/>
      <c r="W112" s="158"/>
    </row>
    <row r="113" spans="1:23" ht="12.75">
      <c r="A113" s="224"/>
      <c r="B113" s="159" t="s">
        <v>72</v>
      </c>
      <c r="C113" s="164">
        <v>4322.08601</v>
      </c>
      <c r="D113" s="164">
        <v>2789.6508599999997</v>
      </c>
      <c r="E113" s="164">
        <v>4064.757609999999</v>
      </c>
      <c r="F113" s="34">
        <v>0.06862989255955095</v>
      </c>
      <c r="G113" s="158"/>
      <c r="H113" s="158"/>
      <c r="I113" s="158"/>
      <c r="J113" s="158"/>
      <c r="K113" s="158"/>
      <c r="L113" s="158"/>
      <c r="M113" s="158"/>
      <c r="N113" s="158"/>
      <c r="O113" s="158"/>
      <c r="P113" s="158"/>
      <c r="Q113" s="158"/>
      <c r="R113" s="158"/>
      <c r="S113" s="158"/>
      <c r="T113" s="158"/>
      <c r="U113" s="158"/>
      <c r="V113" s="158"/>
      <c r="W113" s="158"/>
    </row>
    <row r="114" spans="1:23" ht="12.75">
      <c r="A114" s="224"/>
      <c r="B114" s="159" t="s">
        <v>114</v>
      </c>
      <c r="C114" s="164">
        <v>3110.9936</v>
      </c>
      <c r="D114" s="164">
        <v>4281.46706</v>
      </c>
      <c r="E114" s="164">
        <v>3950.25634</v>
      </c>
      <c r="F114" s="34">
        <v>0.06669663832596527</v>
      </c>
      <c r="G114" s="158"/>
      <c r="H114" s="45"/>
      <c r="I114" s="158"/>
      <c r="J114" s="45"/>
      <c r="K114" s="45"/>
      <c r="L114" s="158"/>
      <c r="M114" s="45"/>
      <c r="N114" s="158"/>
      <c r="O114" s="45"/>
      <c r="P114" s="45"/>
      <c r="Q114" s="158"/>
      <c r="R114" s="45"/>
      <c r="S114" s="158"/>
      <c r="T114" s="45"/>
      <c r="U114" s="45"/>
      <c r="V114" s="158"/>
      <c r="W114" s="45"/>
    </row>
    <row r="115" spans="1:23" ht="12.75">
      <c r="A115" s="224"/>
      <c r="B115" s="159" t="s">
        <v>214</v>
      </c>
      <c r="C115" s="164">
        <v>3407.6760200000003</v>
      </c>
      <c r="D115" s="164">
        <v>1839.89477</v>
      </c>
      <c r="E115" s="164">
        <v>2942.76802</v>
      </c>
      <c r="F115" s="34">
        <v>0.049686075386985384</v>
      </c>
      <c r="G115" s="1"/>
      <c r="H115" s="1"/>
      <c r="I115" s="1"/>
      <c r="J115" s="1"/>
      <c r="K115" s="1"/>
      <c r="L115" s="1"/>
      <c r="M115" s="1"/>
      <c r="N115" s="1"/>
      <c r="O115" s="1"/>
      <c r="P115" s="1"/>
      <c r="Q115" s="1"/>
      <c r="R115" s="1"/>
      <c r="S115" s="1"/>
      <c r="T115" s="1"/>
      <c r="U115" s="1"/>
      <c r="V115" s="1"/>
      <c r="W115" s="1"/>
    </row>
    <row r="116" spans="1:23" ht="12.75">
      <c r="A116" s="224"/>
      <c r="B116" s="159" t="s">
        <v>92</v>
      </c>
      <c r="C116" s="48">
        <v>40911.51138999996</v>
      </c>
      <c r="D116" s="48">
        <v>35305.649319999946</v>
      </c>
      <c r="E116" s="48">
        <v>27627.806220000002</v>
      </c>
      <c r="F116" s="34">
        <v>0.46647144908960364</v>
      </c>
      <c r="G116" s="161"/>
      <c r="H116" s="1"/>
      <c r="I116" s="1"/>
      <c r="J116" s="1"/>
      <c r="K116" s="1"/>
      <c r="L116" s="1"/>
      <c r="M116" s="1"/>
      <c r="N116" s="1"/>
      <c r="O116" s="1"/>
      <c r="P116" s="1"/>
      <c r="Q116" s="1"/>
      <c r="R116" s="1"/>
      <c r="S116" s="1"/>
      <c r="T116" s="1"/>
      <c r="U116" s="1"/>
      <c r="V116" s="1"/>
      <c r="W116" s="1"/>
    </row>
    <row r="117" spans="1:23" s="38" customFormat="1" ht="12.75">
      <c r="A117" s="225"/>
      <c r="B117" s="35" t="s">
        <v>94</v>
      </c>
      <c r="C117" s="63">
        <v>76707.41544999997</v>
      </c>
      <c r="D117" s="63">
        <v>71181.82742999995</v>
      </c>
      <c r="E117" s="63">
        <v>59227.21803</v>
      </c>
      <c r="F117" s="37">
        <v>1</v>
      </c>
      <c r="G117" s="158"/>
      <c r="H117" s="45"/>
      <c r="I117" s="158"/>
      <c r="J117" s="45"/>
      <c r="K117" s="45"/>
      <c r="L117" s="158"/>
      <c r="M117" s="45"/>
      <c r="N117" s="158"/>
      <c r="O117" s="45"/>
      <c r="P117" s="45"/>
      <c r="Q117" s="158"/>
      <c r="R117" s="45"/>
      <c r="S117" s="158"/>
      <c r="T117" s="45"/>
      <c r="U117" s="45"/>
      <c r="V117" s="158"/>
      <c r="W117" s="45"/>
    </row>
    <row r="118" spans="1:23" s="38" customFormat="1" ht="12.75">
      <c r="A118" s="39" t="s">
        <v>41</v>
      </c>
      <c r="B118" s="40"/>
      <c r="C118" s="24">
        <v>32605.838549999982</v>
      </c>
      <c r="D118" s="24">
        <v>27925.761340000005</v>
      </c>
      <c r="E118" s="24">
        <v>30101.131500000014</v>
      </c>
      <c r="F118" s="37"/>
      <c r="G118" s="158"/>
      <c r="H118" s="158"/>
      <c r="I118" s="158"/>
      <c r="J118" s="158"/>
      <c r="K118" s="158"/>
      <c r="L118" s="158"/>
      <c r="M118" s="158"/>
      <c r="N118" s="158"/>
      <c r="O118" s="158"/>
      <c r="P118" s="158"/>
      <c r="Q118" s="158"/>
      <c r="R118" s="158"/>
      <c r="S118" s="158"/>
      <c r="T118" s="158"/>
      <c r="U118" s="158"/>
      <c r="V118" s="158"/>
      <c r="W118" s="158"/>
    </row>
    <row r="119" spans="1:23" s="38" customFormat="1" ht="12.75">
      <c r="A119" s="35" t="s">
        <v>78</v>
      </c>
      <c r="B119" s="35"/>
      <c r="C119" s="36">
        <v>16043216.476480005</v>
      </c>
      <c r="D119" s="36">
        <v>14818023.817070004</v>
      </c>
      <c r="E119" s="36">
        <v>15037316.728630012</v>
      </c>
      <c r="F119" s="36"/>
      <c r="G119" s="158"/>
      <c r="H119" s="158"/>
      <c r="I119" s="158"/>
      <c r="J119" s="158"/>
      <c r="K119" s="158"/>
      <c r="L119" s="158"/>
      <c r="M119" s="158"/>
      <c r="N119" s="158"/>
      <c r="O119" s="158"/>
      <c r="P119" s="158"/>
      <c r="Q119" s="158"/>
      <c r="R119" s="158"/>
      <c r="S119" s="158"/>
      <c r="T119" s="158"/>
      <c r="U119" s="158"/>
      <c r="V119" s="158"/>
      <c r="W119" s="158"/>
    </row>
    <row r="120" spans="1:23" s="28" customFormat="1" ht="12.75">
      <c r="A120" s="29" t="s">
        <v>189</v>
      </c>
      <c r="B120" s="29"/>
      <c r="C120" s="29"/>
      <c r="D120" s="29"/>
      <c r="E120" s="29"/>
      <c r="F120" s="29"/>
      <c r="G120" s="159"/>
      <c r="H120" s="159"/>
      <c r="I120" s="159"/>
      <c r="J120" s="159"/>
      <c r="K120" s="159"/>
      <c r="L120" s="159"/>
      <c r="M120" s="159"/>
      <c r="N120" s="159"/>
      <c r="O120" s="159"/>
      <c r="P120" s="159"/>
      <c r="Q120" s="159"/>
      <c r="R120" s="159"/>
      <c r="S120" s="159"/>
      <c r="T120" s="159"/>
      <c r="U120" s="159"/>
      <c r="V120" s="159"/>
      <c r="W120" s="159"/>
    </row>
    <row r="121" spans="1:23" ht="12.75">
      <c r="A121" s="45"/>
      <c r="B121" s="158"/>
      <c r="C121" s="158"/>
      <c r="D121" s="158"/>
      <c r="E121" s="158"/>
      <c r="F121" s="45"/>
      <c r="G121" s="159"/>
      <c r="H121" s="159"/>
      <c r="I121" s="159"/>
      <c r="J121" s="159"/>
      <c r="K121" s="159"/>
      <c r="L121" s="159"/>
      <c r="M121" s="159"/>
      <c r="N121" s="159"/>
      <c r="O121" s="159"/>
      <c r="P121" s="159"/>
      <c r="Q121" s="159"/>
      <c r="R121" s="159"/>
      <c r="S121" s="159"/>
      <c r="T121" s="159"/>
      <c r="U121" s="159"/>
      <c r="V121" s="159"/>
      <c r="W121" s="159"/>
    </row>
    <row r="122" spans="1:23" ht="12.75">
      <c r="A122" s="158"/>
      <c r="B122" s="158"/>
      <c r="C122" s="158"/>
      <c r="D122" s="158"/>
      <c r="E122" s="158"/>
      <c r="F122" s="158"/>
      <c r="G122" s="158"/>
      <c r="H122" s="45"/>
      <c r="I122" s="158"/>
      <c r="J122" s="45"/>
      <c r="K122" s="45"/>
      <c r="L122" s="158"/>
      <c r="M122" s="45"/>
      <c r="N122" s="158"/>
      <c r="O122" s="45"/>
      <c r="P122" s="45"/>
      <c r="Q122" s="158"/>
      <c r="R122" s="45"/>
      <c r="S122" s="158"/>
      <c r="T122" s="45"/>
      <c r="U122" s="45"/>
      <c r="V122" s="158"/>
      <c r="W122" s="45"/>
    </row>
    <row r="123" spans="1:23" ht="12.7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row>
    <row r="124" spans="1:23" ht="12.7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row>
    <row r="125" spans="1:23" ht="12.75">
      <c r="A125" s="158"/>
      <c r="B125" s="158"/>
      <c r="C125" s="158"/>
      <c r="D125" s="158"/>
      <c r="E125" s="161"/>
      <c r="F125" s="161"/>
      <c r="G125" s="161"/>
      <c r="H125" s="158"/>
      <c r="I125" s="158"/>
      <c r="J125" s="158"/>
      <c r="K125" s="158"/>
      <c r="L125" s="158"/>
      <c r="M125" s="158"/>
      <c r="N125" s="158"/>
      <c r="O125" s="158"/>
      <c r="P125" s="158"/>
      <c r="Q125" s="158"/>
      <c r="R125" s="158"/>
      <c r="S125" s="158"/>
      <c r="T125" s="158"/>
      <c r="U125" s="158"/>
      <c r="V125" s="158"/>
      <c r="W125" s="158"/>
    </row>
    <row r="126" spans="1:23" ht="12.75">
      <c r="A126" s="45"/>
      <c r="B126" s="158"/>
      <c r="C126" s="158"/>
      <c r="D126" s="158"/>
      <c r="E126" s="158"/>
      <c r="F126" s="45"/>
      <c r="G126" s="158"/>
      <c r="H126" s="158"/>
      <c r="I126" s="158"/>
      <c r="J126" s="158"/>
      <c r="K126" s="158"/>
      <c r="L126" s="158"/>
      <c r="M126" s="158"/>
      <c r="N126" s="158"/>
      <c r="O126" s="158"/>
      <c r="P126" s="158"/>
      <c r="Q126" s="158"/>
      <c r="R126" s="158"/>
      <c r="S126" s="158"/>
      <c r="T126" s="158"/>
      <c r="U126" s="158"/>
      <c r="V126" s="158"/>
      <c r="W126" s="158"/>
    </row>
    <row r="127" spans="1:23" ht="12.75">
      <c r="A127" s="1"/>
      <c r="B127" s="1"/>
      <c r="C127" s="1"/>
      <c r="D127" s="1"/>
      <c r="E127" s="1"/>
      <c r="F127" s="1"/>
      <c r="G127" s="158"/>
      <c r="H127" s="45"/>
      <c r="I127" s="158"/>
      <c r="J127" s="45"/>
      <c r="K127" s="45"/>
      <c r="L127" s="158"/>
      <c r="M127" s="45"/>
      <c r="N127" s="158"/>
      <c r="O127" s="45"/>
      <c r="P127" s="45"/>
      <c r="Q127" s="158"/>
      <c r="R127" s="45"/>
      <c r="S127" s="158"/>
      <c r="T127" s="45"/>
      <c r="U127" s="45"/>
      <c r="V127" s="158"/>
      <c r="W127" s="45"/>
    </row>
    <row r="128" spans="1:23" ht="12.75">
      <c r="A128" s="45"/>
      <c r="B128" s="158"/>
      <c r="C128" s="158"/>
      <c r="D128" s="158"/>
      <c r="E128" s="158"/>
      <c r="F128" s="45"/>
      <c r="G128" s="1"/>
      <c r="H128" s="1"/>
      <c r="I128" s="1"/>
      <c r="J128" s="1"/>
      <c r="K128" s="1"/>
      <c r="L128" s="1"/>
      <c r="M128" s="1"/>
      <c r="N128" s="1"/>
      <c r="O128" s="1"/>
      <c r="P128" s="1"/>
      <c r="Q128" s="1"/>
      <c r="R128" s="1"/>
      <c r="S128" s="1"/>
      <c r="T128" s="1"/>
      <c r="U128" s="1"/>
      <c r="V128" s="1"/>
      <c r="W128" s="1"/>
    </row>
    <row r="129" spans="1:23" ht="12.75">
      <c r="A129" s="158"/>
      <c r="B129" s="158"/>
      <c r="C129" s="158"/>
      <c r="D129" s="158"/>
      <c r="E129" s="158"/>
      <c r="F129" s="158"/>
      <c r="G129" s="158"/>
      <c r="H129" s="45"/>
      <c r="I129" s="158"/>
      <c r="J129" s="45"/>
      <c r="K129" s="45"/>
      <c r="L129" s="158"/>
      <c r="M129" s="45"/>
      <c r="N129" s="158"/>
      <c r="O129" s="45"/>
      <c r="P129" s="45"/>
      <c r="Q129" s="158"/>
      <c r="R129" s="45"/>
      <c r="S129" s="158"/>
      <c r="T129" s="45"/>
      <c r="U129" s="45"/>
      <c r="V129" s="158"/>
      <c r="W129" s="45"/>
    </row>
    <row r="130" spans="1:23" ht="12.7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row>
    <row r="131" spans="7:23" ht="12.75">
      <c r="G131" s="158"/>
      <c r="H131" s="158"/>
      <c r="I131" s="158"/>
      <c r="J131" s="158"/>
      <c r="K131" s="158"/>
      <c r="L131" s="158"/>
      <c r="M131" s="158"/>
      <c r="N131" s="158"/>
      <c r="O131" s="158"/>
      <c r="P131" s="158"/>
      <c r="Q131" s="158"/>
      <c r="R131" s="158"/>
      <c r="S131" s="158"/>
      <c r="T131" s="158"/>
      <c r="U131" s="158"/>
      <c r="V131" s="158"/>
      <c r="W131" s="158"/>
    </row>
    <row r="132" spans="7:23" ht="12.75">
      <c r="G132" s="159"/>
      <c r="H132" s="159"/>
      <c r="I132" s="159"/>
      <c r="J132" s="159"/>
      <c r="K132" s="159"/>
      <c r="L132" s="159"/>
      <c r="M132" s="159"/>
      <c r="N132" s="159"/>
      <c r="O132" s="159"/>
      <c r="P132" s="159"/>
      <c r="Q132" s="159"/>
      <c r="R132" s="159"/>
      <c r="S132" s="159"/>
      <c r="T132" s="159"/>
      <c r="U132" s="159"/>
      <c r="V132" s="159"/>
      <c r="W132" s="159"/>
    </row>
    <row r="133" spans="7:23" ht="12.75">
      <c r="G133" s="159"/>
      <c r="H133" s="159"/>
      <c r="I133" s="159"/>
      <c r="J133" s="159"/>
      <c r="K133" s="159"/>
      <c r="L133" s="159"/>
      <c r="M133" s="159"/>
      <c r="N133" s="159"/>
      <c r="O133" s="159"/>
      <c r="P133" s="159"/>
      <c r="Q133" s="159"/>
      <c r="R133" s="159"/>
      <c r="S133" s="159"/>
      <c r="T133" s="159"/>
      <c r="U133" s="159"/>
      <c r="V133" s="159"/>
      <c r="W133" s="159"/>
    </row>
    <row r="134" spans="7:23" ht="12.75">
      <c r="G134" s="158"/>
      <c r="H134" s="45"/>
      <c r="I134" s="158"/>
      <c r="J134" s="45"/>
      <c r="K134" s="45"/>
      <c r="L134" s="158"/>
      <c r="M134" s="45"/>
      <c r="N134" s="158"/>
      <c r="O134" s="45"/>
      <c r="P134" s="45"/>
      <c r="Q134" s="158"/>
      <c r="R134" s="45"/>
      <c r="S134" s="158"/>
      <c r="T134" s="45"/>
      <c r="U134" s="45"/>
      <c r="V134" s="158"/>
      <c r="W134" s="45"/>
    </row>
    <row r="135" spans="7:23" ht="12.75">
      <c r="G135" s="158"/>
      <c r="H135" s="158"/>
      <c r="I135" s="158"/>
      <c r="J135" s="158"/>
      <c r="K135" s="158"/>
      <c r="L135" s="158"/>
      <c r="M135" s="158"/>
      <c r="N135" s="158"/>
      <c r="O135" s="158"/>
      <c r="P135" s="158"/>
      <c r="Q135" s="158"/>
      <c r="R135" s="158"/>
      <c r="S135" s="158"/>
      <c r="T135" s="158"/>
      <c r="U135" s="158"/>
      <c r="V135" s="158"/>
      <c r="W135" s="158"/>
    </row>
    <row r="136" spans="7:23" ht="12.75">
      <c r="G136" s="158"/>
      <c r="H136" s="158"/>
      <c r="I136" s="158"/>
      <c r="J136" s="158"/>
      <c r="K136" s="158"/>
      <c r="L136" s="158"/>
      <c r="M136" s="158"/>
      <c r="N136" s="158"/>
      <c r="O136" s="158"/>
      <c r="P136" s="158"/>
      <c r="Q136" s="158"/>
      <c r="R136" s="158"/>
      <c r="S136" s="158"/>
      <c r="T136" s="158"/>
      <c r="U136" s="158"/>
      <c r="V136" s="158"/>
      <c r="W136" s="158"/>
    </row>
    <row r="137" spans="7:23" ht="12.75">
      <c r="G137" s="158"/>
      <c r="H137" s="158"/>
      <c r="I137" s="158"/>
      <c r="J137" s="158"/>
      <c r="K137" s="158"/>
      <c r="L137" s="158"/>
      <c r="M137" s="158"/>
      <c r="N137" s="158"/>
      <c r="O137" s="158"/>
      <c r="P137" s="158"/>
      <c r="Q137" s="158"/>
      <c r="R137" s="158"/>
      <c r="S137" s="158"/>
      <c r="T137" s="158"/>
      <c r="U137" s="158"/>
      <c r="V137" s="158"/>
      <c r="W137" s="158"/>
    </row>
    <row r="138" spans="7:23" ht="12.75">
      <c r="G138" s="158"/>
      <c r="H138" s="158"/>
      <c r="I138" s="158"/>
      <c r="J138" s="158"/>
      <c r="K138" s="158"/>
      <c r="L138" s="158"/>
      <c r="M138" s="158"/>
      <c r="N138" s="158"/>
      <c r="O138" s="158"/>
      <c r="P138" s="158"/>
      <c r="Q138" s="158"/>
      <c r="R138" s="158"/>
      <c r="S138" s="158"/>
      <c r="T138" s="158"/>
      <c r="U138" s="158"/>
      <c r="V138" s="158"/>
      <c r="W138" s="158"/>
    </row>
    <row r="139" spans="7:23" ht="12.75">
      <c r="G139" s="158"/>
      <c r="H139" s="45"/>
      <c r="I139" s="158"/>
      <c r="J139" s="45"/>
      <c r="K139" s="45"/>
      <c r="L139" s="158"/>
      <c r="M139" s="45"/>
      <c r="N139" s="158"/>
      <c r="O139" s="45"/>
      <c r="P139" s="45"/>
      <c r="Q139" s="158"/>
      <c r="R139" s="45"/>
      <c r="S139" s="158"/>
      <c r="T139" s="45"/>
      <c r="U139" s="45"/>
      <c r="V139" s="158"/>
      <c r="W139" s="45"/>
    </row>
    <row r="140" spans="7:23" ht="12.75">
      <c r="G140" s="1"/>
      <c r="H140" s="1"/>
      <c r="I140" s="1"/>
      <c r="J140" s="1"/>
      <c r="K140" s="1"/>
      <c r="L140" s="1"/>
      <c r="M140" s="1"/>
      <c r="N140" s="1"/>
      <c r="O140" s="1"/>
      <c r="P140" s="1"/>
      <c r="Q140" s="1"/>
      <c r="R140" s="1"/>
      <c r="S140" s="1"/>
      <c r="T140" s="1"/>
      <c r="U140" s="1"/>
      <c r="V140" s="1"/>
      <c r="W140" s="1"/>
    </row>
    <row r="141" spans="7:23" ht="12.75">
      <c r="G141" s="158"/>
      <c r="H141" s="45"/>
      <c r="I141" s="158"/>
      <c r="J141" s="45"/>
      <c r="K141" s="45"/>
      <c r="L141" s="158"/>
      <c r="M141" s="45"/>
      <c r="N141" s="158"/>
      <c r="O141" s="45"/>
      <c r="P141" s="45"/>
      <c r="Q141" s="158"/>
      <c r="R141" s="45"/>
      <c r="S141" s="158"/>
      <c r="T141" s="45"/>
      <c r="U141" s="45"/>
      <c r="V141" s="158"/>
      <c r="W141" s="45"/>
    </row>
    <row r="142" spans="7:23" ht="12.75">
      <c r="G142" s="158"/>
      <c r="H142" s="158"/>
      <c r="I142" s="158"/>
      <c r="J142" s="158"/>
      <c r="K142" s="158"/>
      <c r="L142" s="158"/>
      <c r="M142" s="158"/>
      <c r="N142" s="158"/>
      <c r="O142" s="158"/>
      <c r="P142" s="158"/>
      <c r="Q142" s="158"/>
      <c r="R142" s="158"/>
      <c r="S142" s="158"/>
      <c r="T142" s="158"/>
      <c r="U142" s="158"/>
      <c r="V142" s="158"/>
      <c r="W142" s="158"/>
    </row>
    <row r="143" spans="7:23" ht="12.75">
      <c r="G143" s="158"/>
      <c r="H143" s="158"/>
      <c r="I143" s="158"/>
      <c r="J143" s="158"/>
      <c r="K143" s="158"/>
      <c r="L143" s="158"/>
      <c r="M143" s="158"/>
      <c r="N143" s="158"/>
      <c r="O143" s="158"/>
      <c r="P143" s="158"/>
      <c r="Q143" s="158"/>
      <c r="R143" s="158"/>
      <c r="S143" s="158"/>
      <c r="T143" s="158"/>
      <c r="U143" s="158"/>
      <c r="V143" s="158"/>
      <c r="W143" s="158"/>
    </row>
    <row r="144" spans="7:23" ht="12.75">
      <c r="G144" s="159"/>
      <c r="H144" s="159"/>
      <c r="I144" s="159"/>
      <c r="J144" s="159"/>
      <c r="K144" s="159"/>
      <c r="L144" s="159"/>
      <c r="M144" s="159"/>
      <c r="N144" s="159"/>
      <c r="O144" s="159"/>
      <c r="P144" s="159"/>
      <c r="Q144" s="159"/>
      <c r="R144" s="159"/>
      <c r="S144" s="159"/>
      <c r="T144" s="159"/>
      <c r="U144" s="159"/>
      <c r="V144" s="159"/>
      <c r="W144" s="159"/>
    </row>
    <row r="145" spans="7:23" ht="12.75">
      <c r="G145" s="159"/>
      <c r="H145" s="159"/>
      <c r="I145" s="159"/>
      <c r="J145" s="159"/>
      <c r="K145" s="159"/>
      <c r="L145" s="159"/>
      <c r="M145" s="159"/>
      <c r="N145" s="159"/>
      <c r="O145" s="159"/>
      <c r="P145" s="159"/>
      <c r="Q145" s="159"/>
      <c r="R145" s="159"/>
      <c r="S145" s="159"/>
      <c r="T145" s="159"/>
      <c r="U145" s="159"/>
      <c r="V145" s="159"/>
      <c r="W145" s="159"/>
    </row>
    <row r="146" spans="7:23" ht="12.75">
      <c r="G146" s="158"/>
      <c r="H146" s="45"/>
      <c r="I146" s="158"/>
      <c r="J146" s="45"/>
      <c r="K146" s="45"/>
      <c r="L146" s="158"/>
      <c r="M146" s="45"/>
      <c r="N146" s="158"/>
      <c r="O146" s="45"/>
      <c r="P146" s="45"/>
      <c r="Q146" s="158"/>
      <c r="R146" s="45"/>
      <c r="S146" s="158"/>
      <c r="T146" s="45"/>
      <c r="U146" s="45"/>
      <c r="V146" s="158"/>
      <c r="W146" s="45"/>
    </row>
    <row r="147" spans="7:23" ht="12.75">
      <c r="G147" s="158"/>
      <c r="H147" s="158"/>
      <c r="I147" s="158"/>
      <c r="J147" s="158"/>
      <c r="K147" s="158"/>
      <c r="L147" s="158"/>
      <c r="M147" s="158"/>
      <c r="N147" s="158"/>
      <c r="O147" s="158"/>
      <c r="P147" s="158"/>
      <c r="Q147" s="158"/>
      <c r="R147" s="158"/>
      <c r="S147" s="158"/>
      <c r="T147" s="158"/>
      <c r="U147" s="158"/>
      <c r="V147" s="158"/>
      <c r="W147" s="158"/>
    </row>
    <row r="148" spans="7:23" ht="12.75">
      <c r="G148" s="158"/>
      <c r="H148" s="158"/>
      <c r="I148" s="158"/>
      <c r="J148" s="158"/>
      <c r="K148" s="158"/>
      <c r="L148" s="158"/>
      <c r="M148" s="158"/>
      <c r="N148" s="158"/>
      <c r="O148" s="158"/>
      <c r="P148" s="158"/>
      <c r="Q148" s="158"/>
      <c r="R148" s="158"/>
      <c r="S148" s="158"/>
      <c r="T148" s="158"/>
      <c r="U148" s="158"/>
      <c r="V148" s="158"/>
      <c r="W148" s="158"/>
    </row>
    <row r="149" spans="7:23" ht="12.75">
      <c r="G149" s="158"/>
      <c r="H149" s="158"/>
      <c r="I149" s="158"/>
      <c r="J149" s="158"/>
      <c r="K149" s="158"/>
      <c r="L149" s="158"/>
      <c r="M149" s="158"/>
      <c r="N149" s="158"/>
      <c r="O149" s="158"/>
      <c r="P149" s="158"/>
      <c r="Q149" s="158"/>
      <c r="R149" s="158"/>
      <c r="S149" s="158"/>
      <c r="T149" s="158"/>
      <c r="U149" s="158"/>
      <c r="V149" s="158"/>
      <c r="W149" s="158"/>
    </row>
    <row r="150" spans="7:23" ht="12.75">
      <c r="G150" s="158"/>
      <c r="H150" s="158"/>
      <c r="I150" s="158"/>
      <c r="J150" s="158"/>
      <c r="K150" s="158"/>
      <c r="L150" s="158"/>
      <c r="M150" s="158"/>
      <c r="N150" s="158"/>
      <c r="O150" s="158"/>
      <c r="P150" s="158"/>
      <c r="Q150" s="158"/>
      <c r="R150" s="158"/>
      <c r="S150" s="158"/>
      <c r="T150" s="158"/>
      <c r="U150" s="158"/>
      <c r="V150" s="158"/>
      <c r="W150" s="158"/>
    </row>
    <row r="151" spans="7:23" ht="12.75">
      <c r="G151" s="158"/>
      <c r="H151" s="45"/>
      <c r="I151" s="158"/>
      <c r="J151" s="45"/>
      <c r="K151" s="45"/>
      <c r="L151" s="158"/>
      <c r="M151" s="45"/>
      <c r="N151" s="158"/>
      <c r="O151" s="45"/>
      <c r="P151" s="45"/>
      <c r="Q151" s="158"/>
      <c r="R151" s="45"/>
      <c r="S151" s="158"/>
      <c r="T151" s="45"/>
      <c r="U151" s="45"/>
      <c r="V151" s="158"/>
      <c r="W151" s="45"/>
    </row>
    <row r="152" spans="7:23" ht="12.75">
      <c r="G152" s="1"/>
      <c r="H152" s="1"/>
      <c r="I152" s="1"/>
      <c r="J152" s="1"/>
      <c r="K152" s="1"/>
      <c r="L152" s="1"/>
      <c r="M152" s="1"/>
      <c r="N152" s="1"/>
      <c r="O152" s="1"/>
      <c r="P152" s="1"/>
      <c r="Q152" s="1"/>
      <c r="R152" s="1"/>
      <c r="S152" s="1"/>
      <c r="T152" s="1"/>
      <c r="U152" s="1"/>
      <c r="V152" s="1"/>
      <c r="W152" s="1"/>
    </row>
    <row r="153" spans="7:23" ht="12.75">
      <c r="G153" s="158"/>
      <c r="H153" s="45"/>
      <c r="I153" s="158"/>
      <c r="J153" s="45"/>
      <c r="K153" s="45"/>
      <c r="L153" s="158"/>
      <c r="M153" s="45"/>
      <c r="N153" s="158"/>
      <c r="O153" s="45"/>
      <c r="P153" s="45"/>
      <c r="Q153" s="158"/>
      <c r="R153" s="45"/>
      <c r="S153" s="158"/>
      <c r="T153" s="45"/>
      <c r="U153" s="45"/>
      <c r="V153" s="158"/>
      <c r="W153" s="45"/>
    </row>
    <row r="154" spans="7:23" ht="12.75">
      <c r="G154" s="158"/>
      <c r="H154" s="158"/>
      <c r="I154" s="158"/>
      <c r="J154" s="158"/>
      <c r="K154" s="158"/>
      <c r="L154" s="158"/>
      <c r="M154" s="158"/>
      <c r="N154" s="158"/>
      <c r="O154" s="158"/>
      <c r="P154" s="158"/>
      <c r="Q154" s="158"/>
      <c r="R154" s="158"/>
      <c r="S154" s="158"/>
      <c r="T154" s="158"/>
      <c r="U154" s="158"/>
      <c r="V154" s="158"/>
      <c r="W154" s="158"/>
    </row>
    <row r="155" spans="7:23" ht="12.75">
      <c r="G155" s="158"/>
      <c r="H155" s="158"/>
      <c r="I155" s="158"/>
      <c r="J155" s="158"/>
      <c r="K155" s="158"/>
      <c r="L155" s="158"/>
      <c r="M155" s="158"/>
      <c r="N155" s="158"/>
      <c r="O155" s="158"/>
      <c r="P155" s="158"/>
      <c r="Q155" s="158"/>
      <c r="R155" s="158"/>
      <c r="S155" s="158"/>
      <c r="T155" s="158"/>
      <c r="U155" s="158"/>
      <c r="V155" s="158"/>
      <c r="W155" s="158"/>
    </row>
    <row r="156" spans="7:23" ht="12.75">
      <c r="G156" s="159"/>
      <c r="H156" s="159"/>
      <c r="I156" s="159"/>
      <c r="J156" s="159"/>
      <c r="K156" s="159"/>
      <c r="L156" s="159"/>
      <c r="M156" s="159"/>
      <c r="N156" s="159"/>
      <c r="O156" s="159"/>
      <c r="P156" s="159"/>
      <c r="Q156" s="159"/>
      <c r="R156" s="159"/>
      <c r="S156" s="159"/>
      <c r="T156" s="159"/>
      <c r="U156" s="159"/>
      <c r="V156" s="159"/>
      <c r="W156" s="159"/>
    </row>
    <row r="157" spans="7:23" ht="12.75">
      <c r="G157" s="159"/>
      <c r="H157" s="159"/>
      <c r="I157" s="159"/>
      <c r="J157" s="159"/>
      <c r="K157" s="159"/>
      <c r="L157" s="159"/>
      <c r="M157" s="159"/>
      <c r="N157" s="159"/>
      <c r="O157" s="159"/>
      <c r="P157" s="159"/>
      <c r="Q157" s="159"/>
      <c r="R157" s="159"/>
      <c r="S157" s="159"/>
      <c r="T157" s="159"/>
      <c r="U157" s="159"/>
      <c r="V157" s="159"/>
      <c r="W157" s="159"/>
    </row>
    <row r="158" spans="7:23" ht="12.75">
      <c r="G158" s="158"/>
      <c r="H158" s="45"/>
      <c r="I158" s="158"/>
      <c r="J158" s="45"/>
      <c r="K158" s="45"/>
      <c r="L158" s="158"/>
      <c r="M158" s="45"/>
      <c r="N158" s="158"/>
      <c r="O158" s="45"/>
      <c r="P158" s="45"/>
      <c r="Q158" s="158"/>
      <c r="R158" s="45"/>
      <c r="S158" s="158"/>
      <c r="T158" s="45"/>
      <c r="U158" s="45"/>
      <c r="V158" s="158"/>
      <c r="W158" s="45"/>
    </row>
    <row r="159" spans="7:23" ht="12.75">
      <c r="G159" s="158"/>
      <c r="H159" s="158"/>
      <c r="I159" s="158"/>
      <c r="J159" s="158"/>
      <c r="K159" s="158"/>
      <c r="L159" s="158"/>
      <c r="M159" s="158"/>
      <c r="N159" s="158"/>
      <c r="O159" s="158"/>
      <c r="P159" s="158"/>
      <c r="Q159" s="158"/>
      <c r="R159" s="158"/>
      <c r="S159" s="158"/>
      <c r="T159" s="158"/>
      <c r="U159" s="158"/>
      <c r="V159" s="158"/>
      <c r="W159" s="158"/>
    </row>
    <row r="160" spans="7:23" ht="12.75">
      <c r="G160" s="158"/>
      <c r="H160" s="158"/>
      <c r="I160" s="158"/>
      <c r="J160" s="158"/>
      <c r="K160" s="158"/>
      <c r="L160" s="158"/>
      <c r="M160" s="158"/>
      <c r="N160" s="158"/>
      <c r="O160" s="158"/>
      <c r="P160" s="158"/>
      <c r="Q160" s="158"/>
      <c r="R160" s="158"/>
      <c r="S160" s="158"/>
      <c r="T160" s="158"/>
      <c r="U160" s="158"/>
      <c r="V160" s="158"/>
      <c r="W160" s="158"/>
    </row>
    <row r="161" spans="7:23" ht="12.75">
      <c r="G161" s="158"/>
      <c r="H161" s="158"/>
      <c r="I161" s="158"/>
      <c r="J161" s="158"/>
      <c r="K161" s="158"/>
      <c r="L161" s="158"/>
      <c r="M161" s="158"/>
      <c r="N161" s="158"/>
      <c r="O161" s="158"/>
      <c r="P161" s="158"/>
      <c r="Q161" s="158"/>
      <c r="R161" s="158"/>
      <c r="S161" s="158"/>
      <c r="T161" s="158"/>
      <c r="U161" s="158"/>
      <c r="V161" s="158"/>
      <c r="W161" s="158"/>
    </row>
    <row r="162" spans="7:23" ht="12.75">
      <c r="G162" s="158"/>
      <c r="H162" s="158"/>
      <c r="I162" s="158"/>
      <c r="J162" s="158"/>
      <c r="K162" s="158"/>
      <c r="L162" s="158"/>
      <c r="M162" s="158"/>
      <c r="N162" s="158"/>
      <c r="O162" s="158"/>
      <c r="P162" s="158"/>
      <c r="Q162" s="158"/>
      <c r="R162" s="158"/>
      <c r="S162" s="158"/>
      <c r="T162" s="158"/>
      <c r="U162" s="158"/>
      <c r="V162" s="158"/>
      <c r="W162" s="158"/>
    </row>
    <row r="163" spans="7:23" ht="12.75">
      <c r="G163" s="158"/>
      <c r="H163" s="45"/>
      <c r="I163" s="158"/>
      <c r="J163" s="45"/>
      <c r="K163" s="45"/>
      <c r="L163" s="158"/>
      <c r="M163" s="45"/>
      <c r="N163" s="158"/>
      <c r="O163" s="45"/>
      <c r="P163" s="45"/>
      <c r="Q163" s="158"/>
      <c r="R163" s="45"/>
      <c r="S163" s="158"/>
      <c r="T163" s="45"/>
      <c r="U163" s="45"/>
      <c r="V163" s="158"/>
      <c r="W163" s="45"/>
    </row>
    <row r="164" spans="7:23" ht="12.75">
      <c r="G164" s="1"/>
      <c r="H164" s="1"/>
      <c r="I164" s="1"/>
      <c r="J164" s="1"/>
      <c r="K164" s="1"/>
      <c r="L164" s="1"/>
      <c r="M164" s="1"/>
      <c r="N164" s="1"/>
      <c r="O164" s="1"/>
      <c r="P164" s="1"/>
      <c r="Q164" s="1"/>
      <c r="R164" s="1"/>
      <c r="S164" s="1"/>
      <c r="T164" s="1"/>
      <c r="U164" s="1"/>
      <c r="V164" s="1"/>
      <c r="W164" s="1"/>
    </row>
    <row r="165" spans="7:23" ht="12.75">
      <c r="G165" s="158"/>
      <c r="H165" s="45"/>
      <c r="I165" s="158"/>
      <c r="J165" s="45"/>
      <c r="K165" s="45"/>
      <c r="L165" s="158"/>
      <c r="M165" s="45"/>
      <c r="N165" s="158"/>
      <c r="O165" s="45"/>
      <c r="P165" s="45"/>
      <c r="Q165" s="158"/>
      <c r="R165" s="45"/>
      <c r="S165" s="158"/>
      <c r="T165" s="45"/>
      <c r="U165" s="45"/>
      <c r="V165" s="158"/>
      <c r="W165" s="45"/>
    </row>
    <row r="166" spans="7:23" ht="12.75">
      <c r="G166" s="158"/>
      <c r="H166" s="158"/>
      <c r="I166" s="158"/>
      <c r="J166" s="158"/>
      <c r="K166" s="158"/>
      <c r="L166" s="158"/>
      <c r="M166" s="158"/>
      <c r="N166" s="158"/>
      <c r="O166" s="158"/>
      <c r="P166" s="158"/>
      <c r="Q166" s="158"/>
      <c r="R166" s="158"/>
      <c r="S166" s="158"/>
      <c r="T166" s="158"/>
      <c r="U166" s="158"/>
      <c r="V166" s="158"/>
      <c r="W166" s="158"/>
    </row>
    <row r="167" spans="7:23" ht="12.75">
      <c r="G167" s="158"/>
      <c r="H167" s="158"/>
      <c r="I167" s="158"/>
      <c r="J167" s="158"/>
      <c r="K167" s="158"/>
      <c r="L167" s="158"/>
      <c r="M167" s="158"/>
      <c r="N167" s="158"/>
      <c r="O167" s="158"/>
      <c r="P167" s="158"/>
      <c r="Q167" s="158"/>
      <c r="R167" s="158"/>
      <c r="S167" s="158"/>
      <c r="T167" s="158"/>
      <c r="U167" s="158"/>
      <c r="V167" s="158"/>
      <c r="W167" s="158"/>
    </row>
    <row r="168" spans="7:23" ht="12.75">
      <c r="G168" s="159"/>
      <c r="H168" s="159"/>
      <c r="I168" s="159"/>
      <c r="J168" s="159"/>
      <c r="K168" s="159"/>
      <c r="L168" s="159"/>
      <c r="M168" s="159"/>
      <c r="N168" s="159"/>
      <c r="O168" s="159"/>
      <c r="P168" s="159"/>
      <c r="Q168" s="159"/>
      <c r="R168" s="159"/>
      <c r="S168" s="159"/>
      <c r="T168" s="159"/>
      <c r="U168" s="159"/>
      <c r="V168" s="159"/>
      <c r="W168" s="159"/>
    </row>
    <row r="169" spans="7:23" ht="12.75">
      <c r="G169" s="159"/>
      <c r="H169" s="159"/>
      <c r="I169" s="159"/>
      <c r="J169" s="159"/>
      <c r="K169" s="159"/>
      <c r="L169" s="159"/>
      <c r="M169" s="159"/>
      <c r="N169" s="159"/>
      <c r="O169" s="159"/>
      <c r="P169" s="159"/>
      <c r="Q169" s="159"/>
      <c r="R169" s="159"/>
      <c r="S169" s="159"/>
      <c r="T169" s="159"/>
      <c r="U169" s="159"/>
      <c r="V169" s="159"/>
      <c r="W169" s="159"/>
    </row>
    <row r="170" spans="7:23" ht="12.75">
      <c r="G170" s="158"/>
      <c r="H170" s="45"/>
      <c r="I170" s="158"/>
      <c r="J170" s="45"/>
      <c r="K170" s="45"/>
      <c r="L170" s="158"/>
      <c r="M170" s="45"/>
      <c r="N170" s="158"/>
      <c r="O170" s="45"/>
      <c r="P170" s="45"/>
      <c r="Q170" s="158"/>
      <c r="R170" s="45"/>
      <c r="S170" s="158"/>
      <c r="T170" s="45"/>
      <c r="U170" s="45"/>
      <c r="V170" s="158"/>
      <c r="W170" s="45"/>
    </row>
    <row r="171" spans="7:23" ht="12.75">
      <c r="G171" s="158"/>
      <c r="H171" s="158"/>
      <c r="I171" s="158"/>
      <c r="J171" s="158"/>
      <c r="K171" s="158"/>
      <c r="L171" s="158"/>
      <c r="M171" s="158"/>
      <c r="N171" s="158"/>
      <c r="O171" s="158"/>
      <c r="P171" s="158"/>
      <c r="Q171" s="158"/>
      <c r="R171" s="158"/>
      <c r="S171" s="158"/>
      <c r="T171" s="158"/>
      <c r="U171" s="158"/>
      <c r="V171" s="158"/>
      <c r="W171" s="158"/>
    </row>
    <row r="172" spans="7:23" ht="12.75">
      <c r="G172" s="158"/>
      <c r="H172" s="158"/>
      <c r="I172" s="158"/>
      <c r="J172" s="158"/>
      <c r="K172" s="158"/>
      <c r="L172" s="158"/>
      <c r="M172" s="158"/>
      <c r="N172" s="158"/>
      <c r="O172" s="158"/>
      <c r="P172" s="158"/>
      <c r="Q172" s="158"/>
      <c r="R172" s="158"/>
      <c r="S172" s="158"/>
      <c r="T172" s="158"/>
      <c r="U172" s="158"/>
      <c r="V172" s="158"/>
      <c r="W172" s="158"/>
    </row>
    <row r="173" spans="7:23" ht="12.75">
      <c r="G173" s="158"/>
      <c r="H173" s="158"/>
      <c r="I173" s="158"/>
      <c r="J173" s="158"/>
      <c r="K173" s="158"/>
      <c r="L173" s="158"/>
      <c r="M173" s="158"/>
      <c r="N173" s="158"/>
      <c r="O173" s="158"/>
      <c r="P173" s="158"/>
      <c r="Q173" s="158"/>
      <c r="R173" s="158"/>
      <c r="S173" s="158"/>
      <c r="T173" s="158"/>
      <c r="U173" s="158"/>
      <c r="V173" s="158"/>
      <c r="W173" s="158"/>
    </row>
    <row r="174" spans="7:23" ht="12.75">
      <c r="G174" s="158"/>
      <c r="H174" s="158"/>
      <c r="I174" s="158"/>
      <c r="J174" s="158"/>
      <c r="K174" s="158"/>
      <c r="L174" s="158"/>
      <c r="M174" s="158"/>
      <c r="N174" s="158"/>
      <c r="O174" s="158"/>
      <c r="P174" s="158"/>
      <c r="Q174" s="158"/>
      <c r="R174" s="158"/>
      <c r="S174" s="158"/>
      <c r="T174" s="158"/>
      <c r="U174" s="158"/>
      <c r="V174" s="158"/>
      <c r="W174" s="158"/>
    </row>
    <row r="175" spans="7:23" ht="12.75">
      <c r="G175" s="158"/>
      <c r="H175" s="45"/>
      <c r="I175" s="158"/>
      <c r="J175" s="45"/>
      <c r="K175" s="45"/>
      <c r="L175" s="158"/>
      <c r="M175" s="45"/>
      <c r="N175" s="158"/>
      <c r="O175" s="45"/>
      <c r="P175" s="45"/>
      <c r="Q175" s="158"/>
      <c r="R175" s="45"/>
      <c r="S175" s="158"/>
      <c r="T175" s="45"/>
      <c r="U175" s="45"/>
      <c r="V175" s="158"/>
      <c r="W175" s="45"/>
    </row>
    <row r="176" spans="7:23" ht="12.75">
      <c r="G176" s="1"/>
      <c r="H176" s="1"/>
      <c r="I176" s="1"/>
      <c r="J176" s="1"/>
      <c r="K176" s="1"/>
      <c r="L176" s="1"/>
      <c r="M176" s="1"/>
      <c r="N176" s="1"/>
      <c r="O176" s="1"/>
      <c r="P176" s="1"/>
      <c r="Q176" s="1"/>
      <c r="R176" s="1"/>
      <c r="S176" s="1"/>
      <c r="T176" s="1"/>
      <c r="U176" s="1"/>
      <c r="V176" s="1"/>
      <c r="W176" s="1"/>
    </row>
    <row r="177" spans="7:23" ht="12.75">
      <c r="G177" s="158"/>
      <c r="H177" s="45"/>
      <c r="I177" s="158"/>
      <c r="J177" s="45"/>
      <c r="K177" s="45"/>
      <c r="L177" s="158"/>
      <c r="M177" s="45"/>
      <c r="N177" s="158"/>
      <c r="O177" s="45"/>
      <c r="P177" s="45"/>
      <c r="Q177" s="158"/>
      <c r="R177" s="45"/>
      <c r="S177" s="158"/>
      <c r="T177" s="45"/>
      <c r="U177" s="45"/>
      <c r="V177" s="158"/>
      <c r="W177" s="45"/>
    </row>
    <row r="178" spans="7:23" ht="12.75">
      <c r="G178" s="158"/>
      <c r="H178" s="158"/>
      <c r="I178" s="158"/>
      <c r="J178" s="158"/>
      <c r="K178" s="158"/>
      <c r="L178" s="158"/>
      <c r="M178" s="158"/>
      <c r="N178" s="158"/>
      <c r="O178" s="158"/>
      <c r="P178" s="158"/>
      <c r="Q178" s="158"/>
      <c r="R178" s="158"/>
      <c r="S178" s="158"/>
      <c r="T178" s="158"/>
      <c r="U178" s="158"/>
      <c r="V178" s="158"/>
      <c r="W178" s="158"/>
    </row>
    <row r="179" spans="7:23" ht="12.75">
      <c r="G179" s="158"/>
      <c r="H179" s="158"/>
      <c r="I179" s="158"/>
      <c r="J179" s="158"/>
      <c r="K179" s="158"/>
      <c r="L179" s="158"/>
      <c r="M179" s="158"/>
      <c r="N179" s="158"/>
      <c r="O179" s="158"/>
      <c r="P179" s="158"/>
      <c r="Q179" s="158"/>
      <c r="R179" s="158"/>
      <c r="S179" s="158"/>
      <c r="T179" s="158"/>
      <c r="U179" s="158"/>
      <c r="V179" s="158"/>
      <c r="W179" s="158"/>
    </row>
    <row r="180" spans="7:23" ht="12.75">
      <c r="G180" s="159"/>
      <c r="H180" s="159"/>
      <c r="I180" s="159"/>
      <c r="J180" s="159"/>
      <c r="K180" s="159"/>
      <c r="L180" s="159"/>
      <c r="M180" s="159"/>
      <c r="N180" s="159"/>
      <c r="O180" s="159"/>
      <c r="P180" s="159"/>
      <c r="Q180" s="159"/>
      <c r="R180" s="159"/>
      <c r="S180" s="159"/>
      <c r="T180" s="159"/>
      <c r="U180" s="159"/>
      <c r="V180" s="159"/>
      <c r="W180" s="159"/>
    </row>
    <row r="181" spans="7:23" ht="12.75">
      <c r="G181" s="159"/>
      <c r="H181" s="159"/>
      <c r="I181" s="159"/>
      <c r="J181" s="159"/>
      <c r="K181" s="159"/>
      <c r="L181" s="159"/>
      <c r="M181" s="159"/>
      <c r="N181" s="159"/>
      <c r="O181" s="159"/>
      <c r="P181" s="159"/>
      <c r="Q181" s="159"/>
      <c r="R181" s="159"/>
      <c r="S181" s="159"/>
      <c r="T181" s="159"/>
      <c r="U181" s="159"/>
      <c r="V181" s="159"/>
      <c r="W181" s="159"/>
    </row>
    <row r="182" spans="7:23" ht="12.75">
      <c r="G182" s="158"/>
      <c r="H182" s="45"/>
      <c r="I182" s="158"/>
      <c r="J182" s="45"/>
      <c r="K182" s="45"/>
      <c r="L182" s="158"/>
      <c r="M182" s="45"/>
      <c r="N182" s="158"/>
      <c r="O182" s="45"/>
      <c r="P182" s="45"/>
      <c r="Q182" s="158"/>
      <c r="R182" s="45"/>
      <c r="S182" s="158"/>
      <c r="T182" s="45"/>
      <c r="U182" s="45"/>
      <c r="V182" s="158"/>
      <c r="W182" s="45"/>
    </row>
    <row r="183" spans="7:23" ht="12.75">
      <c r="G183" s="158"/>
      <c r="H183" s="158"/>
      <c r="I183" s="158"/>
      <c r="J183" s="158"/>
      <c r="K183" s="158"/>
      <c r="L183" s="158"/>
      <c r="M183" s="158"/>
      <c r="N183" s="158"/>
      <c r="O183" s="158"/>
      <c r="P183" s="158"/>
      <c r="Q183" s="158"/>
      <c r="R183" s="158"/>
      <c r="S183" s="158"/>
      <c r="T183" s="158"/>
      <c r="U183" s="158"/>
      <c r="V183" s="158"/>
      <c r="W183" s="158"/>
    </row>
    <row r="184" spans="7:23" ht="12.75">
      <c r="G184" s="158"/>
      <c r="H184" s="158"/>
      <c r="I184" s="158"/>
      <c r="J184" s="158"/>
      <c r="K184" s="158"/>
      <c r="L184" s="158"/>
      <c r="M184" s="158"/>
      <c r="N184" s="158"/>
      <c r="O184" s="158"/>
      <c r="P184" s="158"/>
      <c r="Q184" s="158"/>
      <c r="R184" s="158"/>
      <c r="S184" s="158"/>
      <c r="T184" s="158"/>
      <c r="U184" s="158"/>
      <c r="V184" s="158"/>
      <c r="W184" s="158"/>
    </row>
    <row r="185" spans="7:23" ht="12.75">
      <c r="G185" s="158"/>
      <c r="H185" s="158"/>
      <c r="I185" s="158"/>
      <c r="J185" s="158"/>
      <c r="K185" s="158"/>
      <c r="L185" s="158"/>
      <c r="M185" s="158"/>
      <c r="N185" s="158"/>
      <c r="O185" s="158"/>
      <c r="P185" s="158"/>
      <c r="Q185" s="158"/>
      <c r="R185" s="158"/>
      <c r="S185" s="158"/>
      <c r="T185" s="158"/>
      <c r="U185" s="158"/>
      <c r="V185" s="158"/>
      <c r="W185" s="158"/>
    </row>
    <row r="186" spans="7:23" ht="12.75">
      <c r="G186" s="158"/>
      <c r="H186" s="158"/>
      <c r="I186" s="158"/>
      <c r="J186" s="158"/>
      <c r="K186" s="158"/>
      <c r="L186" s="158"/>
      <c r="M186" s="158"/>
      <c r="N186" s="158"/>
      <c r="O186" s="158"/>
      <c r="P186" s="158"/>
      <c r="Q186" s="158"/>
      <c r="R186" s="158"/>
      <c r="S186" s="158"/>
      <c r="T186" s="158"/>
      <c r="U186" s="158"/>
      <c r="V186" s="158"/>
      <c r="W186" s="158"/>
    </row>
    <row r="187" spans="7:23" ht="12.75">
      <c r="G187" s="158"/>
      <c r="H187" s="45"/>
      <c r="I187" s="158"/>
      <c r="J187" s="45"/>
      <c r="K187" s="45"/>
      <c r="L187" s="158"/>
      <c r="M187" s="45"/>
      <c r="N187" s="158"/>
      <c r="O187" s="45"/>
      <c r="P187" s="45"/>
      <c r="Q187" s="158"/>
      <c r="R187" s="45"/>
      <c r="S187" s="158"/>
      <c r="T187" s="45"/>
      <c r="U187" s="45"/>
      <c r="V187" s="158"/>
      <c r="W187" s="45"/>
    </row>
    <row r="188" spans="7:23" ht="12.75">
      <c r="G188" s="1"/>
      <c r="H188" s="1"/>
      <c r="I188" s="1"/>
      <c r="J188" s="1"/>
      <c r="K188" s="1"/>
      <c r="L188" s="1"/>
      <c r="M188" s="1"/>
      <c r="N188" s="1"/>
      <c r="O188" s="1"/>
      <c r="P188" s="1"/>
      <c r="Q188" s="1"/>
      <c r="R188" s="1"/>
      <c r="S188" s="1"/>
      <c r="T188" s="1"/>
      <c r="U188" s="1"/>
      <c r="V188" s="1"/>
      <c r="W188" s="1"/>
    </row>
    <row r="189" spans="7:23" ht="12.75">
      <c r="G189" s="158"/>
      <c r="H189" s="45"/>
      <c r="I189" s="158"/>
      <c r="J189" s="45"/>
      <c r="K189" s="45"/>
      <c r="L189" s="158"/>
      <c r="M189" s="45"/>
      <c r="N189" s="158"/>
      <c r="O189" s="45"/>
      <c r="P189" s="45"/>
      <c r="Q189" s="158"/>
      <c r="R189" s="45"/>
      <c r="S189" s="158"/>
      <c r="T189" s="45"/>
      <c r="U189" s="45"/>
      <c r="V189" s="158"/>
      <c r="W189" s="45"/>
    </row>
    <row r="190" spans="7:23" ht="12.75">
      <c r="G190" s="158"/>
      <c r="H190" s="158"/>
      <c r="I190" s="158"/>
      <c r="J190" s="158"/>
      <c r="K190" s="158"/>
      <c r="L190" s="158"/>
      <c r="M190" s="158"/>
      <c r="N190" s="158"/>
      <c r="O190" s="158"/>
      <c r="P190" s="158"/>
      <c r="Q190" s="158"/>
      <c r="R190" s="158"/>
      <c r="S190" s="158"/>
      <c r="T190" s="158"/>
      <c r="U190" s="158"/>
      <c r="V190" s="158"/>
      <c r="W190" s="158"/>
    </row>
    <row r="191" spans="7:23" ht="12.75">
      <c r="G191" s="158"/>
      <c r="H191" s="158"/>
      <c r="I191" s="158"/>
      <c r="J191" s="158"/>
      <c r="K191" s="158"/>
      <c r="L191" s="158"/>
      <c r="M191" s="158"/>
      <c r="N191" s="158"/>
      <c r="O191" s="158"/>
      <c r="P191" s="158"/>
      <c r="Q191" s="158"/>
      <c r="R191" s="158"/>
      <c r="S191" s="158"/>
      <c r="T191" s="158"/>
      <c r="U191" s="158"/>
      <c r="V191" s="158"/>
      <c r="W191" s="158"/>
    </row>
    <row r="192" spans="7:23" ht="12.75">
      <c r="G192" s="159"/>
      <c r="H192" s="159"/>
      <c r="I192" s="159"/>
      <c r="J192" s="159"/>
      <c r="K192" s="159"/>
      <c r="L192" s="159"/>
      <c r="M192" s="159"/>
      <c r="N192" s="159"/>
      <c r="O192" s="159"/>
      <c r="P192" s="159"/>
      <c r="Q192" s="159"/>
      <c r="R192" s="159"/>
      <c r="S192" s="159"/>
      <c r="T192" s="159"/>
      <c r="U192" s="159"/>
      <c r="V192" s="159"/>
      <c r="W192" s="159"/>
    </row>
    <row r="193" spans="7:23" ht="12.75">
      <c r="G193" s="159"/>
      <c r="H193" s="159"/>
      <c r="I193" s="159"/>
      <c r="J193" s="159"/>
      <c r="K193" s="159"/>
      <c r="L193" s="159"/>
      <c r="M193" s="159"/>
      <c r="N193" s="159"/>
      <c r="O193" s="159"/>
      <c r="P193" s="159"/>
      <c r="Q193" s="159"/>
      <c r="R193" s="159"/>
      <c r="S193" s="159"/>
      <c r="T193" s="159"/>
      <c r="U193" s="159"/>
      <c r="V193" s="159"/>
      <c r="W193" s="159"/>
    </row>
    <row r="194" spans="7:23" ht="12.75">
      <c r="G194" s="158"/>
      <c r="H194" s="45"/>
      <c r="I194" s="158"/>
      <c r="J194" s="45"/>
      <c r="K194" s="45"/>
      <c r="L194" s="158"/>
      <c r="M194" s="45"/>
      <c r="N194" s="158"/>
      <c r="O194" s="45"/>
      <c r="P194" s="45"/>
      <c r="Q194" s="158"/>
      <c r="R194" s="45"/>
      <c r="S194" s="158"/>
      <c r="T194" s="45"/>
      <c r="U194" s="45"/>
      <c r="V194" s="158"/>
      <c r="W194" s="45"/>
    </row>
    <row r="195" spans="7:23" ht="12.75">
      <c r="G195" s="158"/>
      <c r="H195" s="158"/>
      <c r="I195" s="158"/>
      <c r="J195" s="158"/>
      <c r="K195" s="158"/>
      <c r="L195" s="158"/>
      <c r="M195" s="158"/>
      <c r="N195" s="158"/>
      <c r="O195" s="158"/>
      <c r="P195" s="158"/>
      <c r="Q195" s="158"/>
      <c r="R195" s="158"/>
      <c r="S195" s="158"/>
      <c r="T195" s="158"/>
      <c r="U195" s="158"/>
      <c r="V195" s="158"/>
      <c r="W195" s="158"/>
    </row>
    <row r="196" spans="7:23" ht="12.75">
      <c r="G196" s="158"/>
      <c r="H196" s="158"/>
      <c r="I196" s="158"/>
      <c r="J196" s="158"/>
      <c r="K196" s="158"/>
      <c r="L196" s="158"/>
      <c r="M196" s="158"/>
      <c r="N196" s="158"/>
      <c r="O196" s="158"/>
      <c r="P196" s="158"/>
      <c r="Q196" s="158"/>
      <c r="R196" s="158"/>
      <c r="S196" s="158"/>
      <c r="T196" s="158"/>
      <c r="U196" s="158"/>
      <c r="V196" s="158"/>
      <c r="W196" s="158"/>
    </row>
    <row r="197" spans="7:23" ht="12.75">
      <c r="G197" s="158"/>
      <c r="H197" s="158"/>
      <c r="I197" s="158"/>
      <c r="J197" s="158"/>
      <c r="K197" s="158"/>
      <c r="L197" s="158"/>
      <c r="M197" s="158"/>
      <c r="N197" s="158"/>
      <c r="O197" s="158"/>
      <c r="P197" s="158"/>
      <c r="Q197" s="158"/>
      <c r="R197" s="158"/>
      <c r="S197" s="158"/>
      <c r="T197" s="158"/>
      <c r="U197" s="158"/>
      <c r="V197" s="158"/>
      <c r="W197" s="158"/>
    </row>
    <row r="198" spans="7:23" ht="12.75">
      <c r="G198" s="158"/>
      <c r="H198" s="158"/>
      <c r="I198" s="158"/>
      <c r="J198" s="158"/>
      <c r="K198" s="158"/>
      <c r="L198" s="158"/>
      <c r="M198" s="158"/>
      <c r="N198" s="158"/>
      <c r="O198" s="158"/>
      <c r="P198" s="158"/>
      <c r="Q198" s="158"/>
      <c r="R198" s="158"/>
      <c r="S198" s="158"/>
      <c r="T198" s="158"/>
      <c r="U198" s="158"/>
      <c r="V198" s="158"/>
      <c r="W198" s="158"/>
    </row>
    <row r="199" spans="7:23" ht="12.75">
      <c r="G199" s="158"/>
      <c r="H199" s="45"/>
      <c r="I199" s="158"/>
      <c r="J199" s="45"/>
      <c r="K199" s="45"/>
      <c r="L199" s="158"/>
      <c r="M199" s="45"/>
      <c r="N199" s="158"/>
      <c r="O199" s="45"/>
      <c r="P199" s="45"/>
      <c r="Q199" s="158"/>
      <c r="R199" s="45"/>
      <c r="S199" s="158"/>
      <c r="T199" s="45"/>
      <c r="U199" s="45"/>
      <c r="V199" s="158"/>
      <c r="W199" s="45"/>
    </row>
    <row r="200" spans="7:23" ht="12.75">
      <c r="G200" s="1"/>
      <c r="H200" s="1"/>
      <c r="I200" s="1"/>
      <c r="J200" s="1"/>
      <c r="K200" s="1"/>
      <c r="L200" s="1"/>
      <c r="M200" s="1"/>
      <c r="N200" s="1"/>
      <c r="O200" s="1"/>
      <c r="P200" s="1"/>
      <c r="Q200" s="1"/>
      <c r="R200" s="1"/>
      <c r="S200" s="1"/>
      <c r="T200" s="1"/>
      <c r="U200" s="1"/>
      <c r="V200" s="1"/>
      <c r="W200" s="1"/>
    </row>
    <row r="201" spans="7:23" ht="12.75">
      <c r="G201" s="158"/>
      <c r="H201" s="45"/>
      <c r="I201" s="158"/>
      <c r="J201" s="45"/>
      <c r="K201" s="45"/>
      <c r="L201" s="158"/>
      <c r="M201" s="45"/>
      <c r="N201" s="158"/>
      <c r="O201" s="45"/>
      <c r="P201" s="45"/>
      <c r="Q201" s="158"/>
      <c r="R201" s="45"/>
      <c r="S201" s="158"/>
      <c r="T201" s="45"/>
      <c r="U201" s="45"/>
      <c r="V201" s="158"/>
      <c r="W201" s="45"/>
    </row>
    <row r="202" spans="7:23" ht="12.75">
      <c r="G202" s="158"/>
      <c r="H202" s="158"/>
      <c r="I202" s="158"/>
      <c r="J202" s="158"/>
      <c r="K202" s="158"/>
      <c r="L202" s="158"/>
      <c r="M202" s="158"/>
      <c r="N202" s="158"/>
      <c r="O202" s="158"/>
      <c r="P202" s="158"/>
      <c r="Q202" s="158"/>
      <c r="R202" s="158"/>
      <c r="S202" s="158"/>
      <c r="T202" s="158"/>
      <c r="U202" s="158"/>
      <c r="V202" s="158"/>
      <c r="W202" s="158"/>
    </row>
    <row r="203" spans="7:23" ht="12.75">
      <c r="G203" s="158"/>
      <c r="H203" s="158"/>
      <c r="I203" s="158"/>
      <c r="J203" s="158"/>
      <c r="K203" s="158"/>
      <c r="L203" s="158"/>
      <c r="M203" s="158"/>
      <c r="N203" s="158"/>
      <c r="O203" s="158"/>
      <c r="P203" s="158"/>
      <c r="Q203" s="158"/>
      <c r="R203" s="158"/>
      <c r="S203" s="158"/>
      <c r="T203" s="158"/>
      <c r="U203" s="158"/>
      <c r="V203" s="158"/>
      <c r="W203" s="158"/>
    </row>
    <row r="204" spans="7:23" ht="12.75">
      <c r="G204" s="159"/>
      <c r="H204" s="159"/>
      <c r="I204" s="159"/>
      <c r="J204" s="159"/>
      <c r="K204" s="159"/>
      <c r="L204" s="159"/>
      <c r="M204" s="159"/>
      <c r="N204" s="159"/>
      <c r="O204" s="159"/>
      <c r="P204" s="159"/>
      <c r="Q204" s="159"/>
      <c r="R204" s="159"/>
      <c r="S204" s="159"/>
      <c r="T204" s="159"/>
      <c r="U204" s="159"/>
      <c r="V204" s="159"/>
      <c r="W204" s="159"/>
    </row>
    <row r="205" spans="7:23" ht="12.75">
      <c r="G205" s="159"/>
      <c r="H205" s="159"/>
      <c r="I205" s="159"/>
      <c r="J205" s="159"/>
      <c r="K205" s="159"/>
      <c r="L205" s="159"/>
      <c r="M205" s="159"/>
      <c r="N205" s="159"/>
      <c r="O205" s="159"/>
      <c r="P205" s="159"/>
      <c r="Q205" s="159"/>
      <c r="R205" s="159"/>
      <c r="S205" s="159"/>
      <c r="T205" s="159"/>
      <c r="U205" s="159"/>
      <c r="V205" s="159"/>
      <c r="W205" s="159"/>
    </row>
    <row r="206" spans="7:23" ht="12.75">
      <c r="G206" s="158"/>
      <c r="H206" s="45"/>
      <c r="I206" s="158"/>
      <c r="J206" s="45"/>
      <c r="K206" s="45"/>
      <c r="L206" s="158"/>
      <c r="M206" s="45"/>
      <c r="N206" s="158"/>
      <c r="O206" s="45"/>
      <c r="P206" s="45"/>
      <c r="Q206" s="158"/>
      <c r="R206" s="45"/>
      <c r="S206" s="158"/>
      <c r="T206" s="45"/>
      <c r="U206" s="45"/>
      <c r="V206" s="158"/>
      <c r="W206" s="45"/>
    </row>
    <row r="207" spans="7:23" ht="12.75">
      <c r="G207" s="158"/>
      <c r="H207" s="158"/>
      <c r="I207" s="158"/>
      <c r="J207" s="158"/>
      <c r="K207" s="158"/>
      <c r="L207" s="158"/>
      <c r="M207" s="158"/>
      <c r="N207" s="158"/>
      <c r="O207" s="158"/>
      <c r="P207" s="158"/>
      <c r="Q207" s="158"/>
      <c r="R207" s="158"/>
      <c r="S207" s="158"/>
      <c r="T207" s="158"/>
      <c r="U207" s="158"/>
      <c r="V207" s="158"/>
      <c r="W207" s="158"/>
    </row>
    <row r="208" spans="7:23" ht="12.75">
      <c r="G208" s="158"/>
      <c r="H208" s="158"/>
      <c r="I208" s="158"/>
      <c r="J208" s="158"/>
      <c r="K208" s="158"/>
      <c r="L208" s="158"/>
      <c r="M208" s="158"/>
      <c r="N208" s="158"/>
      <c r="O208" s="158"/>
      <c r="P208" s="158"/>
      <c r="Q208" s="158"/>
      <c r="R208" s="158"/>
      <c r="S208" s="158"/>
      <c r="T208" s="158"/>
      <c r="U208" s="158"/>
      <c r="V208" s="158"/>
      <c r="W208" s="158"/>
    </row>
    <row r="209" spans="7:23" ht="12.75">
      <c r="G209" s="158"/>
      <c r="H209" s="158"/>
      <c r="I209" s="158"/>
      <c r="J209" s="158"/>
      <c r="K209" s="158"/>
      <c r="L209" s="158"/>
      <c r="M209" s="158"/>
      <c r="N209" s="158"/>
      <c r="O209" s="158"/>
      <c r="P209" s="158"/>
      <c r="Q209" s="158"/>
      <c r="R209" s="158"/>
      <c r="S209" s="158"/>
      <c r="T209" s="158"/>
      <c r="U209" s="158"/>
      <c r="V209" s="158"/>
      <c r="W209" s="158"/>
    </row>
    <row r="210" spans="7:23" ht="12.75">
      <c r="G210" s="158"/>
      <c r="H210" s="158"/>
      <c r="I210" s="158"/>
      <c r="J210" s="158"/>
      <c r="K210" s="158"/>
      <c r="L210" s="158"/>
      <c r="M210" s="158"/>
      <c r="N210" s="158"/>
      <c r="O210" s="158"/>
      <c r="P210" s="158"/>
      <c r="Q210" s="158"/>
      <c r="R210" s="158"/>
      <c r="S210" s="158"/>
      <c r="T210" s="158"/>
      <c r="U210" s="158"/>
      <c r="V210" s="158"/>
      <c r="W210" s="158"/>
    </row>
    <row r="211" spans="7:23" ht="12.75">
      <c r="G211" s="158"/>
      <c r="H211" s="45"/>
      <c r="I211" s="158"/>
      <c r="J211" s="45"/>
      <c r="K211" s="45"/>
      <c r="L211" s="158"/>
      <c r="M211" s="45"/>
      <c r="N211" s="158"/>
      <c r="O211" s="45"/>
      <c r="P211" s="45"/>
      <c r="Q211" s="158"/>
      <c r="R211" s="45"/>
      <c r="S211" s="158"/>
      <c r="T211" s="45"/>
      <c r="U211" s="45"/>
      <c r="V211" s="158"/>
      <c r="W211" s="45"/>
    </row>
    <row r="212" spans="7:23" ht="12.75">
      <c r="G212" s="1"/>
      <c r="H212" s="1"/>
      <c r="I212" s="1"/>
      <c r="J212" s="1"/>
      <c r="K212" s="1"/>
      <c r="L212" s="1"/>
      <c r="M212" s="1"/>
      <c r="N212" s="1"/>
      <c r="O212" s="1"/>
      <c r="P212" s="1"/>
      <c r="Q212" s="1"/>
      <c r="R212" s="1"/>
      <c r="S212" s="1"/>
      <c r="T212" s="1"/>
      <c r="U212" s="1"/>
      <c r="V212" s="1"/>
      <c r="W212" s="1"/>
    </row>
    <row r="213" spans="7:23" ht="12.75">
      <c r="G213" s="158"/>
      <c r="H213" s="45"/>
      <c r="I213" s="158"/>
      <c r="J213" s="45"/>
      <c r="K213" s="45"/>
      <c r="L213" s="158"/>
      <c r="M213" s="45"/>
      <c r="N213" s="158"/>
      <c r="O213" s="45"/>
      <c r="P213" s="45"/>
      <c r="Q213" s="158"/>
      <c r="R213" s="45"/>
      <c r="S213" s="158"/>
      <c r="T213" s="45"/>
      <c r="U213" s="45"/>
      <c r="V213" s="158"/>
      <c r="W213" s="45"/>
    </row>
    <row r="214" spans="7:23" ht="12.75">
      <c r="G214" s="158"/>
      <c r="H214" s="158"/>
      <c r="I214" s="158"/>
      <c r="J214" s="158"/>
      <c r="K214" s="158"/>
      <c r="L214" s="158"/>
      <c r="M214" s="158"/>
      <c r="N214" s="158"/>
      <c r="O214" s="158"/>
      <c r="P214" s="158"/>
      <c r="Q214" s="158"/>
      <c r="R214" s="158"/>
      <c r="S214" s="158"/>
      <c r="T214" s="158"/>
      <c r="U214" s="158"/>
      <c r="V214" s="158"/>
      <c r="W214" s="158"/>
    </row>
    <row r="215" spans="7:23" ht="12.75">
      <c r="G215" s="158"/>
      <c r="H215" s="158"/>
      <c r="I215" s="158"/>
      <c r="J215" s="158"/>
      <c r="K215" s="158"/>
      <c r="L215" s="158"/>
      <c r="M215" s="158"/>
      <c r="N215" s="158"/>
      <c r="O215" s="158"/>
      <c r="P215" s="158"/>
      <c r="Q215" s="158"/>
      <c r="R215" s="158"/>
      <c r="S215" s="158"/>
      <c r="T215" s="158"/>
      <c r="U215" s="158"/>
      <c r="V215" s="158"/>
      <c r="W215" s="158"/>
    </row>
    <row r="216" spans="7:23" ht="12.75">
      <c r="G216" s="159"/>
      <c r="H216" s="159"/>
      <c r="I216" s="159"/>
      <c r="J216" s="159"/>
      <c r="K216" s="159"/>
      <c r="L216" s="159"/>
      <c r="M216" s="159"/>
      <c r="N216" s="159"/>
      <c r="O216" s="159"/>
      <c r="P216" s="159"/>
      <c r="Q216" s="159"/>
      <c r="R216" s="159"/>
      <c r="S216" s="159"/>
      <c r="T216" s="159"/>
      <c r="U216" s="159"/>
      <c r="V216" s="159"/>
      <c r="W216" s="159"/>
    </row>
    <row r="217" spans="7:23" ht="12.75">
      <c r="G217" s="159"/>
      <c r="H217" s="159"/>
      <c r="I217" s="159"/>
      <c r="J217" s="159"/>
      <c r="K217" s="159"/>
      <c r="L217" s="159"/>
      <c r="M217" s="159"/>
      <c r="N217" s="159"/>
      <c r="O217" s="159"/>
      <c r="P217" s="159"/>
      <c r="Q217" s="159"/>
      <c r="R217" s="159"/>
      <c r="S217" s="159"/>
      <c r="T217" s="159"/>
      <c r="U217" s="159"/>
      <c r="V217" s="159"/>
      <c r="W217" s="159"/>
    </row>
    <row r="218" spans="7:23" ht="12.75">
      <c r="G218" s="158"/>
      <c r="H218" s="45"/>
      <c r="I218" s="158"/>
      <c r="J218" s="45"/>
      <c r="K218" s="45"/>
      <c r="L218" s="158"/>
      <c r="M218" s="45"/>
      <c r="N218" s="158"/>
      <c r="O218" s="45"/>
      <c r="P218" s="45"/>
      <c r="Q218" s="158"/>
      <c r="R218" s="45"/>
      <c r="S218" s="158"/>
      <c r="T218" s="45"/>
      <c r="U218" s="45"/>
      <c r="V218" s="158"/>
      <c r="W218" s="45"/>
    </row>
    <row r="219" spans="7:23" ht="12.75">
      <c r="G219" s="158"/>
      <c r="H219" s="158"/>
      <c r="I219" s="158"/>
      <c r="J219" s="158"/>
      <c r="K219" s="158"/>
      <c r="L219" s="158"/>
      <c r="M219" s="158"/>
      <c r="N219" s="158"/>
      <c r="O219" s="158"/>
      <c r="P219" s="158"/>
      <c r="Q219" s="158"/>
      <c r="R219" s="158"/>
      <c r="S219" s="158"/>
      <c r="T219" s="158"/>
      <c r="U219" s="158"/>
      <c r="V219" s="158"/>
      <c r="W219" s="158"/>
    </row>
    <row r="220" spans="7:23" ht="12.75">
      <c r="G220" s="158"/>
      <c r="H220" s="158"/>
      <c r="I220" s="158"/>
      <c r="J220" s="158"/>
      <c r="K220" s="158"/>
      <c r="L220" s="158"/>
      <c r="M220" s="158"/>
      <c r="N220" s="158"/>
      <c r="O220" s="158"/>
      <c r="P220" s="158"/>
      <c r="Q220" s="158"/>
      <c r="R220" s="158"/>
      <c r="S220" s="158"/>
      <c r="T220" s="158"/>
      <c r="U220" s="158"/>
      <c r="V220" s="158"/>
      <c r="W220" s="158"/>
    </row>
    <row r="221" spans="7:23" ht="12.75">
      <c r="G221" s="158"/>
      <c r="H221" s="158"/>
      <c r="I221" s="158"/>
      <c r="J221" s="158"/>
      <c r="K221" s="158"/>
      <c r="L221" s="158"/>
      <c r="M221" s="158"/>
      <c r="N221" s="158"/>
      <c r="O221" s="158"/>
      <c r="P221" s="158"/>
      <c r="Q221" s="158"/>
      <c r="R221" s="158"/>
      <c r="S221" s="158"/>
      <c r="T221" s="158"/>
      <c r="U221" s="158"/>
      <c r="V221" s="158"/>
      <c r="W221" s="158"/>
    </row>
    <row r="222" spans="7:23" ht="12.75">
      <c r="G222" s="158"/>
      <c r="H222" s="158"/>
      <c r="I222" s="158"/>
      <c r="J222" s="158"/>
      <c r="K222" s="158"/>
      <c r="L222" s="158"/>
      <c r="M222" s="158"/>
      <c r="N222" s="158"/>
      <c r="O222" s="158"/>
      <c r="P222" s="158"/>
      <c r="Q222" s="158"/>
      <c r="R222" s="158"/>
      <c r="S222" s="158"/>
      <c r="T222" s="158"/>
      <c r="U222" s="158"/>
      <c r="V222" s="158"/>
      <c r="W222" s="158"/>
    </row>
    <row r="223" spans="7:23" ht="12.75">
      <c r="G223" s="158"/>
      <c r="H223" s="45"/>
      <c r="I223" s="158"/>
      <c r="J223" s="45"/>
      <c r="K223" s="45"/>
      <c r="L223" s="158"/>
      <c r="M223" s="45"/>
      <c r="N223" s="158"/>
      <c r="O223" s="45"/>
      <c r="P223" s="45"/>
      <c r="Q223" s="158"/>
      <c r="R223" s="45"/>
      <c r="S223" s="158"/>
      <c r="T223" s="45"/>
      <c r="U223" s="45"/>
      <c r="V223" s="158"/>
      <c r="W223" s="45"/>
    </row>
    <row r="224" spans="7:23" ht="12.75">
      <c r="G224" s="1"/>
      <c r="H224" s="1"/>
      <c r="I224" s="1"/>
      <c r="J224" s="1"/>
      <c r="K224" s="1"/>
      <c r="L224" s="1"/>
      <c r="M224" s="1"/>
      <c r="N224" s="1"/>
      <c r="O224" s="1"/>
      <c r="P224" s="1"/>
      <c r="Q224" s="1"/>
      <c r="R224" s="1"/>
      <c r="S224" s="1"/>
      <c r="T224" s="1"/>
      <c r="U224" s="1"/>
      <c r="V224" s="1"/>
      <c r="W224" s="1"/>
    </row>
    <row r="225" spans="7:23" ht="12.75">
      <c r="G225" s="158"/>
      <c r="H225" s="45"/>
      <c r="I225" s="158"/>
      <c r="J225" s="45"/>
      <c r="K225" s="45"/>
      <c r="L225" s="158"/>
      <c r="M225" s="45"/>
      <c r="N225" s="158"/>
      <c r="O225" s="45"/>
      <c r="P225" s="45"/>
      <c r="Q225" s="158"/>
      <c r="R225" s="45"/>
      <c r="S225" s="158"/>
      <c r="T225" s="45"/>
      <c r="U225" s="45"/>
      <c r="V225" s="158"/>
      <c r="W225" s="45"/>
    </row>
    <row r="226" spans="7:23" ht="12.75">
      <c r="G226" s="158"/>
      <c r="H226" s="158"/>
      <c r="I226" s="158"/>
      <c r="J226" s="158"/>
      <c r="K226" s="158"/>
      <c r="L226" s="158"/>
      <c r="M226" s="158"/>
      <c r="N226" s="158"/>
      <c r="O226" s="158"/>
      <c r="P226" s="158"/>
      <c r="Q226" s="158"/>
      <c r="R226" s="158"/>
      <c r="S226" s="158"/>
      <c r="T226" s="158"/>
      <c r="U226" s="158"/>
      <c r="V226" s="158"/>
      <c r="W226" s="158"/>
    </row>
    <row r="227" spans="7:23" ht="12.75">
      <c r="G227" s="158"/>
      <c r="H227" s="158"/>
      <c r="I227" s="158"/>
      <c r="J227" s="158"/>
      <c r="K227" s="158"/>
      <c r="L227" s="158"/>
      <c r="M227" s="158"/>
      <c r="N227" s="158"/>
      <c r="O227" s="158"/>
      <c r="P227" s="158"/>
      <c r="Q227" s="158"/>
      <c r="R227" s="158"/>
      <c r="S227" s="158"/>
      <c r="T227" s="158"/>
      <c r="U227" s="158"/>
      <c r="V227" s="158"/>
      <c r="W227" s="158"/>
    </row>
    <row r="228" spans="7:23" ht="12.75">
      <c r="G228" s="159"/>
      <c r="H228" s="159"/>
      <c r="I228" s="159"/>
      <c r="J228" s="159"/>
      <c r="K228" s="159"/>
      <c r="L228" s="159"/>
      <c r="M228" s="159"/>
      <c r="N228" s="159"/>
      <c r="O228" s="159"/>
      <c r="P228" s="159"/>
      <c r="Q228" s="159"/>
      <c r="R228" s="159"/>
      <c r="S228" s="159"/>
      <c r="T228" s="159"/>
      <c r="U228" s="159"/>
      <c r="V228" s="159"/>
      <c r="W228" s="159"/>
    </row>
    <row r="229" spans="7:23" ht="12.75">
      <c r="G229" s="159"/>
      <c r="H229" s="159"/>
      <c r="I229" s="159"/>
      <c r="J229" s="159"/>
      <c r="K229" s="159"/>
      <c r="L229" s="159"/>
      <c r="M229" s="159"/>
      <c r="N229" s="159"/>
      <c r="O229" s="159"/>
      <c r="P229" s="159"/>
      <c r="Q229" s="159"/>
      <c r="R229" s="159"/>
      <c r="S229" s="159"/>
      <c r="T229" s="159"/>
      <c r="U229" s="159"/>
      <c r="V229" s="159"/>
      <c r="W229" s="159"/>
    </row>
    <row r="230" spans="7:23" ht="12.75">
      <c r="G230" s="158"/>
      <c r="H230" s="45"/>
      <c r="I230" s="158"/>
      <c r="J230" s="45"/>
      <c r="K230" s="45"/>
      <c r="L230" s="158"/>
      <c r="M230" s="45"/>
      <c r="N230" s="158"/>
      <c r="O230" s="45"/>
      <c r="P230" s="45"/>
      <c r="Q230" s="158"/>
      <c r="R230" s="45"/>
      <c r="S230" s="158"/>
      <c r="T230" s="45"/>
      <c r="U230" s="45"/>
      <c r="V230" s="158"/>
      <c r="W230" s="45"/>
    </row>
    <row r="231" spans="7:23" ht="12.75">
      <c r="G231" s="158"/>
      <c r="H231" s="158"/>
      <c r="I231" s="158"/>
      <c r="J231" s="158"/>
      <c r="K231" s="158"/>
      <c r="L231" s="158"/>
      <c r="M231" s="158"/>
      <c r="N231" s="158"/>
      <c r="O231" s="158"/>
      <c r="P231" s="158"/>
      <c r="Q231" s="158"/>
      <c r="R231" s="158"/>
      <c r="S231" s="158"/>
      <c r="T231" s="158"/>
      <c r="U231" s="158"/>
      <c r="V231" s="158"/>
      <c r="W231" s="158"/>
    </row>
    <row r="232" spans="7:23" ht="12.75">
      <c r="G232" s="158"/>
      <c r="H232" s="158"/>
      <c r="I232" s="158"/>
      <c r="J232" s="158"/>
      <c r="K232" s="158"/>
      <c r="L232" s="158"/>
      <c r="M232" s="158"/>
      <c r="N232" s="158"/>
      <c r="O232" s="158"/>
      <c r="P232" s="158"/>
      <c r="Q232" s="158"/>
      <c r="R232" s="158"/>
      <c r="S232" s="158"/>
      <c r="T232" s="158"/>
      <c r="U232" s="158"/>
      <c r="V232" s="158"/>
      <c r="W232" s="158"/>
    </row>
    <row r="233" spans="7:23" ht="12.75">
      <c r="G233" s="158"/>
      <c r="H233" s="158"/>
      <c r="I233" s="158"/>
      <c r="J233" s="158"/>
      <c r="K233" s="158"/>
      <c r="L233" s="158"/>
      <c r="M233" s="158"/>
      <c r="N233" s="158"/>
      <c r="O233" s="158"/>
      <c r="P233" s="158"/>
      <c r="Q233" s="158"/>
      <c r="R233" s="158"/>
      <c r="S233" s="158"/>
      <c r="T233" s="158"/>
      <c r="U233" s="158"/>
      <c r="V233" s="158"/>
      <c r="W233" s="158"/>
    </row>
    <row r="234" spans="7:23" ht="12.75">
      <c r="G234" s="158"/>
      <c r="H234" s="158"/>
      <c r="I234" s="158"/>
      <c r="J234" s="158"/>
      <c r="K234" s="158"/>
      <c r="L234" s="158"/>
      <c r="M234" s="158"/>
      <c r="N234" s="158"/>
      <c r="O234" s="158"/>
      <c r="P234" s="158"/>
      <c r="Q234" s="158"/>
      <c r="R234" s="158"/>
      <c r="S234" s="158"/>
      <c r="T234" s="158"/>
      <c r="U234" s="158"/>
      <c r="V234" s="158"/>
      <c r="W234" s="158"/>
    </row>
    <row r="235" spans="7:23" ht="12.75">
      <c r="G235" s="158"/>
      <c r="H235" s="45"/>
      <c r="I235" s="158"/>
      <c r="J235" s="45"/>
      <c r="K235" s="45"/>
      <c r="L235" s="158"/>
      <c r="M235" s="45"/>
      <c r="N235" s="158"/>
      <c r="O235" s="45"/>
      <c r="P235" s="45"/>
      <c r="Q235" s="158"/>
      <c r="R235" s="45"/>
      <c r="S235" s="158"/>
      <c r="T235" s="45"/>
      <c r="U235" s="45"/>
      <c r="V235" s="158"/>
      <c r="W235" s="45"/>
    </row>
    <row r="236" spans="7:23" ht="12.75">
      <c r="G236" s="1"/>
      <c r="H236" s="1"/>
      <c r="I236" s="1"/>
      <c r="J236" s="1"/>
      <c r="K236" s="1"/>
      <c r="L236" s="1"/>
      <c r="M236" s="1"/>
      <c r="N236" s="1"/>
      <c r="O236" s="1"/>
      <c r="P236" s="1"/>
      <c r="Q236" s="1"/>
      <c r="R236" s="1"/>
      <c r="S236" s="1"/>
      <c r="T236" s="1"/>
      <c r="U236" s="1"/>
      <c r="V236" s="1"/>
      <c r="W236" s="1"/>
    </row>
    <row r="237" spans="7:23" ht="12.75">
      <c r="G237" s="158"/>
      <c r="H237" s="45"/>
      <c r="I237" s="158"/>
      <c r="J237" s="45"/>
      <c r="K237" s="45"/>
      <c r="L237" s="158"/>
      <c r="M237" s="45"/>
      <c r="N237" s="158"/>
      <c r="O237" s="45"/>
      <c r="P237" s="45"/>
      <c r="Q237" s="158"/>
      <c r="R237" s="45"/>
      <c r="S237" s="158"/>
      <c r="T237" s="45"/>
      <c r="U237" s="45"/>
      <c r="V237" s="158"/>
      <c r="W237" s="45"/>
    </row>
    <row r="238" spans="7:23" ht="12.75">
      <c r="G238" s="158"/>
      <c r="H238" s="158"/>
      <c r="I238" s="158"/>
      <c r="J238" s="158"/>
      <c r="K238" s="158"/>
      <c r="L238" s="158"/>
      <c r="M238" s="158"/>
      <c r="N238" s="158"/>
      <c r="O238" s="158"/>
      <c r="P238" s="158"/>
      <c r="Q238" s="158"/>
      <c r="R238" s="158"/>
      <c r="S238" s="158"/>
      <c r="T238" s="158"/>
      <c r="U238" s="158"/>
      <c r="V238" s="158"/>
      <c r="W238" s="158"/>
    </row>
    <row r="239" spans="7:23" ht="12.75">
      <c r="G239" s="158"/>
      <c r="H239" s="158"/>
      <c r="I239" s="158"/>
      <c r="J239" s="158"/>
      <c r="K239" s="158"/>
      <c r="L239" s="158"/>
      <c r="M239" s="158"/>
      <c r="N239" s="158"/>
      <c r="O239" s="158"/>
      <c r="P239" s="158"/>
      <c r="Q239" s="158"/>
      <c r="R239" s="158"/>
      <c r="S239" s="158"/>
      <c r="T239" s="158"/>
      <c r="U239" s="158"/>
      <c r="V239" s="158"/>
      <c r="W239" s="158"/>
    </row>
    <row r="240" spans="7:23" ht="12.75">
      <c r="G240" s="159"/>
      <c r="H240" s="159"/>
      <c r="I240" s="159"/>
      <c r="J240" s="159"/>
      <c r="K240" s="159"/>
      <c r="L240" s="159"/>
      <c r="M240" s="159"/>
      <c r="N240" s="159"/>
      <c r="O240" s="159"/>
      <c r="P240" s="159"/>
      <c r="Q240" s="159"/>
      <c r="R240" s="159"/>
      <c r="S240" s="159"/>
      <c r="T240" s="159"/>
      <c r="U240" s="159"/>
      <c r="V240" s="159"/>
      <c r="W240" s="159"/>
    </row>
    <row r="241" spans="7:23" ht="12.75">
      <c r="G241" s="159"/>
      <c r="H241" s="159"/>
      <c r="I241" s="159"/>
      <c r="J241" s="159"/>
      <c r="K241" s="159"/>
      <c r="L241" s="159"/>
      <c r="M241" s="159"/>
      <c r="N241" s="159"/>
      <c r="O241" s="159"/>
      <c r="P241" s="159"/>
      <c r="Q241" s="159"/>
      <c r="R241" s="159"/>
      <c r="S241" s="159"/>
      <c r="T241" s="159"/>
      <c r="U241" s="159"/>
      <c r="V241" s="159"/>
      <c r="W241" s="159"/>
    </row>
    <row r="242" spans="7:23" ht="12.75">
      <c r="G242" s="158"/>
      <c r="H242" s="45"/>
      <c r="I242" s="158"/>
      <c r="J242" s="45"/>
      <c r="K242" s="45"/>
      <c r="L242" s="158"/>
      <c r="M242" s="45"/>
      <c r="N242" s="158"/>
      <c r="O242" s="45"/>
      <c r="P242" s="45"/>
      <c r="Q242" s="158"/>
      <c r="R242" s="45"/>
      <c r="S242" s="158"/>
      <c r="T242" s="45"/>
      <c r="U242" s="45"/>
      <c r="V242" s="158"/>
      <c r="W242" s="45"/>
    </row>
    <row r="243" spans="7:23" ht="12.75">
      <c r="G243" s="158"/>
      <c r="H243" s="158"/>
      <c r="I243" s="158"/>
      <c r="J243" s="158"/>
      <c r="K243" s="158"/>
      <c r="L243" s="158"/>
      <c r="M243" s="158"/>
      <c r="N243" s="158"/>
      <c r="O243" s="158"/>
      <c r="P243" s="158"/>
      <c r="Q243" s="158"/>
      <c r="R243" s="158"/>
      <c r="S243" s="158"/>
      <c r="T243" s="158"/>
      <c r="U243" s="158"/>
      <c r="V243" s="158"/>
      <c r="W243" s="158"/>
    </row>
    <row r="244" spans="7:23" ht="12.75">
      <c r="G244" s="158"/>
      <c r="H244" s="158"/>
      <c r="I244" s="158"/>
      <c r="J244" s="158"/>
      <c r="K244" s="158"/>
      <c r="L244" s="158"/>
      <c r="M244" s="158"/>
      <c r="N244" s="158"/>
      <c r="O244" s="158"/>
      <c r="P244" s="158"/>
      <c r="Q244" s="158"/>
      <c r="R244" s="158"/>
      <c r="S244" s="158"/>
      <c r="T244" s="158"/>
      <c r="U244" s="158"/>
      <c r="V244" s="158"/>
      <c r="W244" s="158"/>
    </row>
    <row r="245" spans="7:23" ht="12.75">
      <c r="G245" s="158"/>
      <c r="H245" s="158"/>
      <c r="I245" s="158"/>
      <c r="J245" s="158"/>
      <c r="K245" s="158"/>
      <c r="L245" s="158"/>
      <c r="M245" s="158"/>
      <c r="N245" s="158"/>
      <c r="O245" s="158"/>
      <c r="P245" s="158"/>
      <c r="Q245" s="158"/>
      <c r="R245" s="158"/>
      <c r="S245" s="158"/>
      <c r="T245" s="158"/>
      <c r="U245" s="158"/>
      <c r="V245" s="158"/>
      <c r="W245" s="158"/>
    </row>
    <row r="246" spans="7:23" ht="12.75">
      <c r="G246" s="158"/>
      <c r="H246" s="158"/>
      <c r="I246" s="158"/>
      <c r="J246" s="158"/>
      <c r="K246" s="158"/>
      <c r="L246" s="158"/>
      <c r="M246" s="158"/>
      <c r="N246" s="158"/>
      <c r="O246" s="158"/>
      <c r="P246" s="158"/>
      <c r="Q246" s="158"/>
      <c r="R246" s="158"/>
      <c r="S246" s="158"/>
      <c r="T246" s="158"/>
      <c r="U246" s="158"/>
      <c r="V246" s="158"/>
      <c r="W246" s="158"/>
    </row>
    <row r="247" spans="7:23" ht="12.75">
      <c r="G247" s="158"/>
      <c r="H247" s="45"/>
      <c r="I247" s="158"/>
      <c r="J247" s="45"/>
      <c r="K247" s="45"/>
      <c r="L247" s="158"/>
      <c r="M247" s="45"/>
      <c r="N247" s="158"/>
      <c r="O247" s="45"/>
      <c r="P247" s="45"/>
      <c r="Q247" s="158"/>
      <c r="R247" s="45"/>
      <c r="S247" s="158"/>
      <c r="T247" s="45"/>
      <c r="U247" s="45"/>
      <c r="V247" s="158"/>
      <c r="W247" s="45"/>
    </row>
    <row r="248" spans="7:23" ht="12.75">
      <c r="G248" s="1"/>
      <c r="H248" s="1"/>
      <c r="I248" s="1"/>
      <c r="J248" s="1"/>
      <c r="K248" s="1"/>
      <c r="L248" s="1"/>
      <c r="M248" s="1"/>
      <c r="N248" s="1"/>
      <c r="O248" s="1"/>
      <c r="P248" s="1"/>
      <c r="Q248" s="1"/>
      <c r="R248" s="1"/>
      <c r="S248" s="1"/>
      <c r="T248" s="1"/>
      <c r="U248" s="1"/>
      <c r="V248" s="1"/>
      <c r="W248" s="1"/>
    </row>
    <row r="249" spans="7:23" ht="12.75">
      <c r="G249" s="158"/>
      <c r="H249" s="45"/>
      <c r="I249" s="158"/>
      <c r="J249" s="45"/>
      <c r="K249" s="45"/>
      <c r="L249" s="158"/>
      <c r="M249" s="45"/>
      <c r="N249" s="158"/>
      <c r="O249" s="45"/>
      <c r="P249" s="45"/>
      <c r="Q249" s="158"/>
      <c r="R249" s="45"/>
      <c r="S249" s="158"/>
      <c r="T249" s="45"/>
      <c r="U249" s="45"/>
      <c r="V249" s="158"/>
      <c r="W249" s="45"/>
    </row>
    <row r="250" spans="7:23" ht="12.75">
      <c r="G250" s="158"/>
      <c r="H250" s="158"/>
      <c r="I250" s="158"/>
      <c r="J250" s="158"/>
      <c r="K250" s="158"/>
      <c r="L250" s="158"/>
      <c r="M250" s="158"/>
      <c r="N250" s="158"/>
      <c r="O250" s="158"/>
      <c r="P250" s="158"/>
      <c r="Q250" s="158"/>
      <c r="R250" s="158"/>
      <c r="S250" s="158"/>
      <c r="T250" s="158"/>
      <c r="U250" s="158"/>
      <c r="V250" s="158"/>
      <c r="W250" s="158"/>
    </row>
    <row r="251" spans="7:23" ht="12.75">
      <c r="G251" s="158"/>
      <c r="H251" s="158"/>
      <c r="I251" s="158"/>
      <c r="J251" s="158"/>
      <c r="K251" s="158"/>
      <c r="L251" s="158"/>
      <c r="M251" s="158"/>
      <c r="N251" s="158"/>
      <c r="O251" s="158"/>
      <c r="P251" s="158"/>
      <c r="Q251" s="158"/>
      <c r="R251" s="158"/>
      <c r="S251" s="158"/>
      <c r="T251" s="158"/>
      <c r="U251" s="158"/>
      <c r="V251" s="158"/>
      <c r="W251" s="158"/>
    </row>
    <row r="252" spans="7:23" ht="12.75">
      <c r="G252" s="159"/>
      <c r="H252" s="159"/>
      <c r="I252" s="159"/>
      <c r="J252" s="159"/>
      <c r="K252" s="159"/>
      <c r="L252" s="159"/>
      <c r="M252" s="159"/>
      <c r="N252" s="159"/>
      <c r="O252" s="159"/>
      <c r="P252" s="159"/>
      <c r="Q252" s="159"/>
      <c r="R252" s="159"/>
      <c r="S252" s="159"/>
      <c r="T252" s="159"/>
      <c r="U252" s="159"/>
      <c r="V252" s="159"/>
      <c r="W252" s="159"/>
    </row>
    <row r="253" spans="7:23" ht="12.75">
      <c r="G253" s="159"/>
      <c r="H253" s="159"/>
      <c r="I253" s="159"/>
      <c r="J253" s="159"/>
      <c r="K253" s="159"/>
      <c r="L253" s="159"/>
      <c r="M253" s="159"/>
      <c r="N253" s="159"/>
      <c r="O253" s="159"/>
      <c r="P253" s="159"/>
      <c r="Q253" s="159"/>
      <c r="R253" s="159"/>
      <c r="S253" s="159"/>
      <c r="T253" s="159"/>
      <c r="U253" s="159"/>
      <c r="V253" s="159"/>
      <c r="W253" s="159"/>
    </row>
    <row r="254" spans="7:23" ht="12.75">
      <c r="G254" s="158"/>
      <c r="H254" s="45"/>
      <c r="I254" s="158"/>
      <c r="J254" s="45"/>
      <c r="K254" s="45"/>
      <c r="L254" s="158"/>
      <c r="M254" s="45"/>
      <c r="N254" s="158"/>
      <c r="O254" s="45"/>
      <c r="P254" s="45"/>
      <c r="Q254" s="158"/>
      <c r="R254" s="45"/>
      <c r="S254" s="158"/>
      <c r="T254" s="45"/>
      <c r="U254" s="45"/>
      <c r="V254" s="158"/>
      <c r="W254" s="45"/>
    </row>
    <row r="255" spans="7:23" ht="12.75">
      <c r="G255" s="158"/>
      <c r="H255" s="158"/>
      <c r="I255" s="158"/>
      <c r="J255" s="158"/>
      <c r="K255" s="158"/>
      <c r="L255" s="158"/>
      <c r="M255" s="158"/>
      <c r="N255" s="158"/>
      <c r="O255" s="158"/>
      <c r="P255" s="158"/>
      <c r="Q255" s="158"/>
      <c r="R255" s="158"/>
      <c r="S255" s="158"/>
      <c r="T255" s="158"/>
      <c r="U255" s="158"/>
      <c r="V255" s="158"/>
      <c r="W255" s="158"/>
    </row>
    <row r="256" spans="7:23" ht="12.75">
      <c r="G256" s="158"/>
      <c r="H256" s="158"/>
      <c r="I256" s="158"/>
      <c r="J256" s="158"/>
      <c r="K256" s="158"/>
      <c r="L256" s="158"/>
      <c r="M256" s="158"/>
      <c r="N256" s="158"/>
      <c r="O256" s="158"/>
      <c r="P256" s="158"/>
      <c r="Q256" s="158"/>
      <c r="R256" s="158"/>
      <c r="S256" s="158"/>
      <c r="T256" s="158"/>
      <c r="U256" s="158"/>
      <c r="V256" s="158"/>
      <c r="W256" s="158"/>
    </row>
    <row r="257" spans="7:23" ht="12.75">
      <c r="G257" s="158"/>
      <c r="H257" s="158"/>
      <c r="I257" s="158"/>
      <c r="J257" s="158"/>
      <c r="K257" s="158"/>
      <c r="L257" s="158"/>
      <c r="M257" s="158"/>
      <c r="N257" s="158"/>
      <c r="O257" s="158"/>
      <c r="P257" s="158"/>
      <c r="Q257" s="158"/>
      <c r="R257" s="158"/>
      <c r="S257" s="158"/>
      <c r="T257" s="158"/>
      <c r="U257" s="158"/>
      <c r="V257" s="158"/>
      <c r="W257" s="158"/>
    </row>
    <row r="258" spans="7:23" ht="12.75">
      <c r="G258" s="158"/>
      <c r="H258" s="158"/>
      <c r="I258" s="158"/>
      <c r="J258" s="158"/>
      <c r="K258" s="158"/>
      <c r="L258" s="158"/>
      <c r="M258" s="158"/>
      <c r="N258" s="158"/>
      <c r="O258" s="158"/>
      <c r="P258" s="158"/>
      <c r="Q258" s="158"/>
      <c r="R258" s="158"/>
      <c r="S258" s="158"/>
      <c r="T258" s="158"/>
      <c r="U258" s="158"/>
      <c r="V258" s="158"/>
      <c r="W258" s="158"/>
    </row>
    <row r="259" spans="7:23" ht="12.75">
      <c r="G259" s="158"/>
      <c r="H259" s="45"/>
      <c r="I259" s="158"/>
      <c r="J259" s="45"/>
      <c r="K259" s="45"/>
      <c r="L259" s="158"/>
      <c r="M259" s="45"/>
      <c r="N259" s="158"/>
      <c r="O259" s="45"/>
      <c r="P259" s="45"/>
      <c r="Q259" s="158"/>
      <c r="R259" s="45"/>
      <c r="S259" s="158"/>
      <c r="T259" s="45"/>
      <c r="U259" s="45"/>
      <c r="V259" s="158"/>
      <c r="W259" s="45"/>
    </row>
    <row r="260" spans="7:23" ht="12.75">
      <c r="G260" s="1"/>
      <c r="H260" s="1"/>
      <c r="I260" s="1"/>
      <c r="J260" s="1"/>
      <c r="K260" s="1"/>
      <c r="L260" s="1"/>
      <c r="M260" s="1"/>
      <c r="N260" s="1"/>
      <c r="O260" s="1"/>
      <c r="P260" s="1"/>
      <c r="Q260" s="1"/>
      <c r="R260" s="1"/>
      <c r="S260" s="1"/>
      <c r="T260" s="1"/>
      <c r="U260" s="1"/>
      <c r="V260" s="1"/>
      <c r="W260" s="1"/>
    </row>
    <row r="261" spans="7:23" ht="12.75">
      <c r="G261" s="158"/>
      <c r="H261" s="45"/>
      <c r="I261" s="158"/>
      <c r="J261" s="45"/>
      <c r="K261" s="45"/>
      <c r="L261" s="158"/>
      <c r="M261" s="45"/>
      <c r="N261" s="158"/>
      <c r="O261" s="45"/>
      <c r="P261" s="45"/>
      <c r="Q261" s="158"/>
      <c r="R261" s="45"/>
      <c r="S261" s="158"/>
      <c r="T261" s="45"/>
      <c r="U261" s="45"/>
      <c r="V261" s="158"/>
      <c r="W261" s="45"/>
    </row>
    <row r="262" spans="7:23" ht="12.75">
      <c r="G262" s="158"/>
      <c r="H262" s="158"/>
      <c r="I262" s="158"/>
      <c r="J262" s="158"/>
      <c r="K262" s="158"/>
      <c r="L262" s="158"/>
      <c r="M262" s="158"/>
      <c r="N262" s="158"/>
      <c r="O262" s="158"/>
      <c r="P262" s="158"/>
      <c r="Q262" s="158"/>
      <c r="R262" s="158"/>
      <c r="S262" s="158"/>
      <c r="T262" s="158"/>
      <c r="U262" s="158"/>
      <c r="V262" s="158"/>
      <c r="W262" s="158"/>
    </row>
    <row r="263" spans="7:23" ht="12.75">
      <c r="G263" s="158"/>
      <c r="H263" s="158"/>
      <c r="I263" s="158"/>
      <c r="J263" s="158"/>
      <c r="K263" s="158"/>
      <c r="L263" s="158"/>
      <c r="M263" s="158"/>
      <c r="N263" s="158"/>
      <c r="O263" s="158"/>
      <c r="P263" s="158"/>
      <c r="Q263" s="158"/>
      <c r="R263" s="158"/>
      <c r="S263" s="158"/>
      <c r="T263" s="158"/>
      <c r="U263" s="158"/>
      <c r="V263" s="158"/>
      <c r="W263" s="158"/>
    </row>
    <row r="264" spans="7:23" ht="12.75">
      <c r="G264" s="159"/>
      <c r="H264" s="159"/>
      <c r="I264" s="159"/>
      <c r="J264" s="159"/>
      <c r="K264" s="159"/>
      <c r="L264" s="159"/>
      <c r="M264" s="159"/>
      <c r="N264" s="159"/>
      <c r="O264" s="159"/>
      <c r="P264" s="159"/>
      <c r="Q264" s="159"/>
      <c r="R264" s="159"/>
      <c r="S264" s="159"/>
      <c r="T264" s="159"/>
      <c r="U264" s="159"/>
      <c r="V264" s="159"/>
      <c r="W264" s="159"/>
    </row>
    <row r="265" spans="7:23" ht="12.75">
      <c r="G265" s="159"/>
      <c r="H265" s="159"/>
      <c r="I265" s="159"/>
      <c r="J265" s="159"/>
      <c r="K265" s="159"/>
      <c r="L265" s="159"/>
      <c r="M265" s="159"/>
      <c r="N265" s="159"/>
      <c r="O265" s="159"/>
      <c r="P265" s="159"/>
      <c r="Q265" s="159"/>
      <c r="R265" s="159"/>
      <c r="S265" s="159"/>
      <c r="T265" s="159"/>
      <c r="U265" s="159"/>
      <c r="V265" s="159"/>
      <c r="W265" s="159"/>
    </row>
    <row r="266" spans="7:23" ht="12.75">
      <c r="G266" s="158"/>
      <c r="H266" s="45"/>
      <c r="I266" s="158"/>
      <c r="J266" s="45"/>
      <c r="K266" s="45"/>
      <c r="L266" s="158"/>
      <c r="M266" s="45"/>
      <c r="N266" s="158"/>
      <c r="O266" s="45"/>
      <c r="P266" s="45"/>
      <c r="Q266" s="158"/>
      <c r="R266" s="45"/>
      <c r="S266" s="158"/>
      <c r="T266" s="45"/>
      <c r="U266" s="45"/>
      <c r="V266" s="158"/>
      <c r="W266" s="45"/>
    </row>
    <row r="267" spans="7:23" ht="12.75">
      <c r="G267" s="158"/>
      <c r="H267" s="158"/>
      <c r="I267" s="158"/>
      <c r="J267" s="158"/>
      <c r="K267" s="158"/>
      <c r="L267" s="158"/>
      <c r="M267" s="158"/>
      <c r="N267" s="158"/>
      <c r="O267" s="158"/>
      <c r="P267" s="158"/>
      <c r="Q267" s="158"/>
      <c r="R267" s="158"/>
      <c r="S267" s="158"/>
      <c r="T267" s="158"/>
      <c r="U267" s="158"/>
      <c r="V267" s="158"/>
      <c r="W267" s="158"/>
    </row>
    <row r="268" spans="7:23" ht="12.75">
      <c r="G268" s="158"/>
      <c r="H268" s="158"/>
      <c r="I268" s="158"/>
      <c r="J268" s="158"/>
      <c r="K268" s="158"/>
      <c r="L268" s="158"/>
      <c r="M268" s="158"/>
      <c r="N268" s="158"/>
      <c r="O268" s="158"/>
      <c r="P268" s="158"/>
      <c r="Q268" s="158"/>
      <c r="R268" s="158"/>
      <c r="S268" s="158"/>
      <c r="T268" s="158"/>
      <c r="U268" s="158"/>
      <c r="V268" s="158"/>
      <c r="W268" s="158"/>
    </row>
    <row r="269" spans="7:23" ht="12.75">
      <c r="G269" s="158"/>
      <c r="H269" s="158"/>
      <c r="I269" s="158"/>
      <c r="J269" s="158"/>
      <c r="K269" s="158"/>
      <c r="L269" s="158"/>
      <c r="M269" s="158"/>
      <c r="N269" s="158"/>
      <c r="O269" s="158"/>
      <c r="P269" s="158"/>
      <c r="Q269" s="158"/>
      <c r="R269" s="158"/>
      <c r="S269" s="158"/>
      <c r="T269" s="158"/>
      <c r="U269" s="158"/>
      <c r="V269" s="158"/>
      <c r="W269" s="158"/>
    </row>
    <row r="270" spans="7:23" ht="12.75">
      <c r="G270" s="158"/>
      <c r="H270" s="158"/>
      <c r="I270" s="158"/>
      <c r="J270" s="158"/>
      <c r="K270" s="158"/>
      <c r="L270" s="158"/>
      <c r="M270" s="158"/>
      <c r="N270" s="158"/>
      <c r="O270" s="158"/>
      <c r="P270" s="158"/>
      <c r="Q270" s="158"/>
      <c r="R270" s="158"/>
      <c r="S270" s="158"/>
      <c r="T270" s="158"/>
      <c r="U270" s="158"/>
      <c r="V270" s="158"/>
      <c r="W270" s="158"/>
    </row>
    <row r="271" spans="7:23" ht="12.75">
      <c r="G271" s="158"/>
      <c r="H271" s="45"/>
      <c r="I271" s="158"/>
      <c r="J271" s="45"/>
      <c r="K271" s="45"/>
      <c r="L271" s="158"/>
      <c r="M271" s="45"/>
      <c r="N271" s="158"/>
      <c r="O271" s="45"/>
      <c r="P271" s="45"/>
      <c r="Q271" s="158"/>
      <c r="R271" s="45"/>
      <c r="S271" s="158"/>
      <c r="T271" s="45"/>
      <c r="U271" s="45"/>
      <c r="V271" s="158"/>
      <c r="W271" s="45"/>
    </row>
    <row r="272" spans="7:23" ht="12.75">
      <c r="G272" s="1"/>
      <c r="H272" s="1"/>
      <c r="I272" s="1"/>
      <c r="J272" s="1"/>
      <c r="K272" s="1"/>
      <c r="L272" s="1"/>
      <c r="M272" s="1"/>
      <c r="N272" s="1"/>
      <c r="O272" s="1"/>
      <c r="P272" s="1"/>
      <c r="Q272" s="1"/>
      <c r="R272" s="1"/>
      <c r="S272" s="1"/>
      <c r="T272" s="1"/>
      <c r="U272" s="1"/>
      <c r="V272" s="1"/>
      <c r="W272" s="1"/>
    </row>
    <row r="273" spans="7:23" ht="12.75">
      <c r="G273" s="158"/>
      <c r="H273" s="45"/>
      <c r="I273" s="158"/>
      <c r="J273" s="45"/>
      <c r="K273" s="45"/>
      <c r="L273" s="158"/>
      <c r="M273" s="45"/>
      <c r="N273" s="158"/>
      <c r="O273" s="45"/>
      <c r="P273" s="45"/>
      <c r="Q273" s="158"/>
      <c r="R273" s="45"/>
      <c r="S273" s="158"/>
      <c r="T273" s="45"/>
      <c r="U273" s="45"/>
      <c r="V273" s="158"/>
      <c r="W273" s="45"/>
    </row>
    <row r="274" spans="7:23" ht="12.75">
      <c r="G274" s="158"/>
      <c r="H274" s="158"/>
      <c r="I274" s="158"/>
      <c r="J274" s="158"/>
      <c r="K274" s="158"/>
      <c r="L274" s="158"/>
      <c r="M274" s="158"/>
      <c r="N274" s="158"/>
      <c r="O274" s="158"/>
      <c r="P274" s="158"/>
      <c r="Q274" s="158"/>
      <c r="R274" s="158"/>
      <c r="S274" s="158"/>
      <c r="T274" s="158"/>
      <c r="U274" s="158"/>
      <c r="V274" s="158"/>
      <c r="W274" s="158"/>
    </row>
    <row r="275" spans="7:23" ht="12.75">
      <c r="G275" s="158"/>
      <c r="H275" s="158"/>
      <c r="I275" s="158"/>
      <c r="J275" s="158"/>
      <c r="K275" s="158"/>
      <c r="L275" s="158"/>
      <c r="M275" s="158"/>
      <c r="N275" s="158"/>
      <c r="O275" s="158"/>
      <c r="P275" s="158"/>
      <c r="Q275" s="158"/>
      <c r="R275" s="158"/>
      <c r="S275" s="158"/>
      <c r="T275" s="158"/>
      <c r="U275" s="158"/>
      <c r="V275" s="158"/>
      <c r="W275" s="158"/>
    </row>
    <row r="276" spans="7:23" ht="12.75">
      <c r="G276" s="159"/>
      <c r="H276" s="159"/>
      <c r="I276" s="159"/>
      <c r="J276" s="159"/>
      <c r="K276" s="159"/>
      <c r="L276" s="159"/>
      <c r="M276" s="159"/>
      <c r="N276" s="159"/>
      <c r="O276" s="159"/>
      <c r="P276" s="159"/>
      <c r="Q276" s="159"/>
      <c r="R276" s="159"/>
      <c r="S276" s="159"/>
      <c r="T276" s="159"/>
      <c r="U276" s="159"/>
      <c r="V276" s="159"/>
      <c r="W276" s="159"/>
    </row>
    <row r="277" spans="7:23" ht="12.75">
      <c r="G277" s="159"/>
      <c r="H277" s="159"/>
      <c r="I277" s="159"/>
      <c r="J277" s="159"/>
      <c r="K277" s="159"/>
      <c r="L277" s="159"/>
      <c r="M277" s="159"/>
      <c r="N277" s="159"/>
      <c r="O277" s="159"/>
      <c r="P277" s="159"/>
      <c r="Q277" s="159"/>
      <c r="R277" s="159"/>
      <c r="S277" s="159"/>
      <c r="T277" s="159"/>
      <c r="U277" s="159"/>
      <c r="V277" s="159"/>
      <c r="W277" s="159"/>
    </row>
    <row r="278" spans="7:23" ht="12.75">
      <c r="G278" s="158"/>
      <c r="H278" s="45"/>
      <c r="I278" s="158"/>
      <c r="J278" s="45"/>
      <c r="K278" s="45"/>
      <c r="L278" s="158"/>
      <c r="M278" s="45"/>
      <c r="N278" s="158"/>
      <c r="O278" s="45"/>
      <c r="P278" s="45"/>
      <c r="Q278" s="158"/>
      <c r="R278" s="45"/>
      <c r="S278" s="158"/>
      <c r="T278" s="45"/>
      <c r="U278" s="45"/>
      <c r="V278" s="158"/>
      <c r="W278" s="45"/>
    </row>
    <row r="279" spans="7:23" ht="12.75">
      <c r="G279" s="158"/>
      <c r="H279" s="158"/>
      <c r="I279" s="158"/>
      <c r="J279" s="158"/>
      <c r="K279" s="158"/>
      <c r="L279" s="158"/>
      <c r="M279" s="158"/>
      <c r="N279" s="158"/>
      <c r="O279" s="158"/>
      <c r="P279" s="158"/>
      <c r="Q279" s="158"/>
      <c r="R279" s="158"/>
      <c r="S279" s="158"/>
      <c r="T279" s="158"/>
      <c r="U279" s="158"/>
      <c r="V279" s="158"/>
      <c r="W279" s="158"/>
    </row>
    <row r="280" spans="7:23" ht="12.75">
      <c r="G280" s="158"/>
      <c r="H280" s="158"/>
      <c r="I280" s="158"/>
      <c r="J280" s="158"/>
      <c r="K280" s="158"/>
      <c r="L280" s="158"/>
      <c r="M280" s="158"/>
      <c r="N280" s="158"/>
      <c r="O280" s="158"/>
      <c r="P280" s="158"/>
      <c r="Q280" s="158"/>
      <c r="R280" s="158"/>
      <c r="S280" s="158"/>
      <c r="T280" s="158"/>
      <c r="U280" s="158"/>
      <c r="V280" s="158"/>
      <c r="W280" s="158"/>
    </row>
    <row r="281" spans="7:23" ht="12.75">
      <c r="G281" s="158"/>
      <c r="H281" s="158"/>
      <c r="I281" s="158"/>
      <c r="J281" s="158"/>
      <c r="K281" s="158"/>
      <c r="L281" s="158"/>
      <c r="M281" s="158"/>
      <c r="N281" s="158"/>
      <c r="O281" s="158"/>
      <c r="P281" s="158"/>
      <c r="Q281" s="158"/>
      <c r="R281" s="158"/>
      <c r="S281" s="158"/>
      <c r="T281" s="158"/>
      <c r="U281" s="158"/>
      <c r="V281" s="158"/>
      <c r="W281" s="158"/>
    </row>
    <row r="282" spans="7:23" ht="12.75">
      <c r="G282" s="158"/>
      <c r="H282" s="158"/>
      <c r="I282" s="158"/>
      <c r="J282" s="158"/>
      <c r="K282" s="158"/>
      <c r="L282" s="158"/>
      <c r="M282" s="158"/>
      <c r="N282" s="158"/>
      <c r="O282" s="158"/>
      <c r="P282" s="158"/>
      <c r="Q282" s="158"/>
      <c r="R282" s="158"/>
      <c r="S282" s="158"/>
      <c r="T282" s="158"/>
      <c r="U282" s="158"/>
      <c r="V282" s="158"/>
      <c r="W282" s="158"/>
    </row>
    <row r="283" spans="7:23" ht="12.75">
      <c r="G283" s="158"/>
      <c r="H283" s="45"/>
      <c r="I283" s="158"/>
      <c r="J283" s="45"/>
      <c r="K283" s="45"/>
      <c r="L283" s="158"/>
      <c r="M283" s="45"/>
      <c r="N283" s="158"/>
      <c r="O283" s="45"/>
      <c r="P283" s="45"/>
      <c r="Q283" s="158"/>
      <c r="R283" s="45"/>
      <c r="S283" s="158"/>
      <c r="T283" s="45"/>
      <c r="U283" s="45"/>
      <c r="V283" s="158"/>
      <c r="W283" s="45"/>
    </row>
    <row r="284" spans="7:23" ht="12.75">
      <c r="G284" s="1"/>
      <c r="H284" s="1"/>
      <c r="I284" s="1"/>
      <c r="J284" s="1"/>
      <c r="K284" s="1"/>
      <c r="L284" s="1"/>
      <c r="M284" s="1"/>
      <c r="N284" s="1"/>
      <c r="O284" s="1"/>
      <c r="P284" s="1"/>
      <c r="Q284" s="1"/>
      <c r="R284" s="1"/>
      <c r="S284" s="1"/>
      <c r="T284" s="1"/>
      <c r="U284" s="1"/>
      <c r="V284" s="1"/>
      <c r="W284" s="1"/>
    </row>
    <row r="285" spans="7:23" ht="12.75">
      <c r="G285" s="158"/>
      <c r="H285" s="45"/>
      <c r="I285" s="158"/>
      <c r="J285" s="45"/>
      <c r="K285" s="45"/>
      <c r="L285" s="158"/>
      <c r="M285" s="45"/>
      <c r="N285" s="158"/>
      <c r="O285" s="45"/>
      <c r="P285" s="45"/>
      <c r="Q285" s="158"/>
      <c r="R285" s="45"/>
      <c r="S285" s="158"/>
      <c r="T285" s="45"/>
      <c r="U285" s="45"/>
      <c r="V285" s="158"/>
      <c r="W285" s="45"/>
    </row>
    <row r="286" spans="7:23" ht="12.75">
      <c r="G286" s="158"/>
      <c r="H286" s="158"/>
      <c r="I286" s="158"/>
      <c r="J286" s="158"/>
      <c r="K286" s="158"/>
      <c r="L286" s="158"/>
      <c r="M286" s="158"/>
      <c r="N286" s="158"/>
      <c r="O286" s="158"/>
      <c r="P286" s="158"/>
      <c r="Q286" s="158"/>
      <c r="R286" s="158"/>
      <c r="S286" s="158"/>
      <c r="T286" s="158"/>
      <c r="U286" s="158"/>
      <c r="V286" s="158"/>
      <c r="W286" s="158"/>
    </row>
    <row r="287" spans="7:23" ht="12.75">
      <c r="G287" s="158"/>
      <c r="H287" s="158"/>
      <c r="I287" s="158"/>
      <c r="J287" s="158"/>
      <c r="K287" s="158"/>
      <c r="L287" s="158"/>
      <c r="M287" s="158"/>
      <c r="N287" s="158"/>
      <c r="O287" s="158"/>
      <c r="P287" s="158"/>
      <c r="Q287" s="158"/>
      <c r="R287" s="158"/>
      <c r="S287" s="158"/>
      <c r="T287" s="158"/>
      <c r="U287" s="158"/>
      <c r="V287" s="158"/>
      <c r="W287" s="158"/>
    </row>
    <row r="288" spans="7:23" ht="12.75">
      <c r="G288" s="159"/>
      <c r="H288" s="159"/>
      <c r="I288" s="159"/>
      <c r="J288" s="159"/>
      <c r="K288" s="159"/>
      <c r="L288" s="159"/>
      <c r="M288" s="159"/>
      <c r="N288" s="159"/>
      <c r="O288" s="159"/>
      <c r="P288" s="159"/>
      <c r="Q288" s="159"/>
      <c r="R288" s="159"/>
      <c r="S288" s="159"/>
      <c r="T288" s="159"/>
      <c r="U288" s="159"/>
      <c r="V288" s="159"/>
      <c r="W288" s="159"/>
    </row>
    <row r="289" spans="7:23" ht="12.75">
      <c r="G289" s="159"/>
      <c r="H289" s="159"/>
      <c r="I289" s="159"/>
      <c r="J289" s="159"/>
      <c r="K289" s="159"/>
      <c r="L289" s="159"/>
      <c r="M289" s="159"/>
      <c r="N289" s="159"/>
      <c r="O289" s="159"/>
      <c r="P289" s="159"/>
      <c r="Q289" s="159"/>
      <c r="R289" s="159"/>
      <c r="S289" s="159"/>
      <c r="T289" s="159"/>
      <c r="U289" s="159"/>
      <c r="V289" s="159"/>
      <c r="W289" s="159"/>
    </row>
    <row r="290" spans="7:23" ht="12.75">
      <c r="G290" s="158"/>
      <c r="H290" s="45"/>
      <c r="I290" s="158"/>
      <c r="J290" s="45"/>
      <c r="K290" s="45"/>
      <c r="L290" s="158"/>
      <c r="M290" s="45"/>
      <c r="N290" s="158"/>
      <c r="O290" s="45"/>
      <c r="P290" s="45"/>
      <c r="Q290" s="158"/>
      <c r="R290" s="45"/>
      <c r="S290" s="158"/>
      <c r="T290" s="45"/>
      <c r="U290" s="45"/>
      <c r="V290" s="158"/>
      <c r="W290" s="45"/>
    </row>
    <row r="291" spans="7:23" ht="12.75">
      <c r="G291" s="158"/>
      <c r="H291" s="158"/>
      <c r="I291" s="158"/>
      <c r="J291" s="158"/>
      <c r="K291" s="158"/>
      <c r="L291" s="158"/>
      <c r="M291" s="158"/>
      <c r="N291" s="158"/>
      <c r="O291" s="158"/>
      <c r="P291" s="158"/>
      <c r="Q291" s="158"/>
      <c r="R291" s="158"/>
      <c r="S291" s="158"/>
      <c r="T291" s="158"/>
      <c r="U291" s="158"/>
      <c r="V291" s="158"/>
      <c r="W291" s="158"/>
    </row>
    <row r="292" spans="7:23" ht="12.75">
      <c r="G292" s="158"/>
      <c r="H292" s="158"/>
      <c r="I292" s="158"/>
      <c r="J292" s="158"/>
      <c r="K292" s="158"/>
      <c r="L292" s="158"/>
      <c r="M292" s="158"/>
      <c r="N292" s="158"/>
      <c r="O292" s="158"/>
      <c r="P292" s="158"/>
      <c r="Q292" s="158"/>
      <c r="R292" s="158"/>
      <c r="S292" s="158"/>
      <c r="T292" s="158"/>
      <c r="U292" s="158"/>
      <c r="V292" s="158"/>
      <c r="W292" s="158"/>
    </row>
    <row r="293" spans="7:23" ht="12.75">
      <c r="G293" s="158"/>
      <c r="H293" s="158"/>
      <c r="I293" s="158"/>
      <c r="J293" s="158"/>
      <c r="K293" s="158"/>
      <c r="L293" s="158"/>
      <c r="M293" s="158"/>
      <c r="N293" s="158"/>
      <c r="O293" s="158"/>
      <c r="P293" s="158"/>
      <c r="Q293" s="158"/>
      <c r="R293" s="158"/>
      <c r="S293" s="158"/>
      <c r="T293" s="158"/>
      <c r="U293" s="158"/>
      <c r="V293" s="158"/>
      <c r="W293" s="158"/>
    </row>
    <row r="294" spans="7:23" ht="12.75">
      <c r="G294" s="158"/>
      <c r="H294" s="158"/>
      <c r="I294" s="158"/>
      <c r="J294" s="158"/>
      <c r="K294" s="158"/>
      <c r="L294" s="158"/>
      <c r="M294" s="158"/>
      <c r="N294" s="158"/>
      <c r="O294" s="158"/>
      <c r="P294" s="158"/>
      <c r="Q294" s="158"/>
      <c r="R294" s="158"/>
      <c r="S294" s="158"/>
      <c r="T294" s="158"/>
      <c r="U294" s="158"/>
      <c r="V294" s="158"/>
      <c r="W294" s="158"/>
    </row>
    <row r="295" spans="7:23" ht="12.75">
      <c r="G295" s="158"/>
      <c r="H295" s="45"/>
      <c r="I295" s="158"/>
      <c r="J295" s="45"/>
      <c r="K295" s="45"/>
      <c r="L295" s="158"/>
      <c r="M295" s="45"/>
      <c r="N295" s="158"/>
      <c r="O295" s="45"/>
      <c r="P295" s="45"/>
      <c r="Q295" s="158"/>
      <c r="R295" s="45"/>
      <c r="S295" s="158"/>
      <c r="T295" s="45"/>
      <c r="U295" s="45"/>
      <c r="V295" s="158"/>
      <c r="W295" s="45"/>
    </row>
    <row r="296" spans="7:23" ht="12.75">
      <c r="G296" s="1"/>
      <c r="H296" s="1"/>
      <c r="I296" s="1"/>
      <c r="J296" s="1"/>
      <c r="K296" s="1"/>
      <c r="L296" s="1"/>
      <c r="M296" s="1"/>
      <c r="N296" s="1"/>
      <c r="O296" s="1"/>
      <c r="P296" s="1"/>
      <c r="Q296" s="1"/>
      <c r="R296" s="1"/>
      <c r="S296" s="1"/>
      <c r="T296" s="1"/>
      <c r="U296" s="1"/>
      <c r="V296" s="1"/>
      <c r="W296" s="1"/>
    </row>
    <row r="297" spans="7:23" ht="12.75">
      <c r="G297" s="158"/>
      <c r="H297" s="45"/>
      <c r="I297" s="158"/>
      <c r="J297" s="45"/>
      <c r="K297" s="45"/>
      <c r="L297" s="158"/>
      <c r="M297" s="45"/>
      <c r="N297" s="158"/>
      <c r="O297" s="45"/>
      <c r="P297" s="45"/>
      <c r="Q297" s="158"/>
      <c r="R297" s="45"/>
      <c r="S297" s="158"/>
      <c r="T297" s="45"/>
      <c r="U297" s="45"/>
      <c r="V297" s="158"/>
      <c r="W297" s="45"/>
    </row>
    <row r="298" spans="7:23" ht="12.75">
      <c r="G298" s="158"/>
      <c r="H298" s="158"/>
      <c r="I298" s="158"/>
      <c r="J298" s="158"/>
      <c r="K298" s="158"/>
      <c r="L298" s="158"/>
      <c r="M298" s="158"/>
      <c r="N298" s="158"/>
      <c r="O298" s="158"/>
      <c r="P298" s="158"/>
      <c r="Q298" s="158"/>
      <c r="R298" s="158"/>
      <c r="S298" s="158"/>
      <c r="T298" s="158"/>
      <c r="U298" s="158"/>
      <c r="V298" s="158"/>
      <c r="W298" s="158"/>
    </row>
    <row r="299" spans="7:23" ht="12.75">
      <c r="G299" s="158"/>
      <c r="H299" s="158"/>
      <c r="I299" s="158"/>
      <c r="J299" s="158"/>
      <c r="K299" s="158"/>
      <c r="L299" s="158"/>
      <c r="M299" s="158"/>
      <c r="N299" s="158"/>
      <c r="O299" s="158"/>
      <c r="P299" s="158"/>
      <c r="Q299" s="158"/>
      <c r="R299" s="158"/>
      <c r="S299" s="158"/>
      <c r="T299" s="158"/>
      <c r="U299" s="158"/>
      <c r="V299" s="158"/>
      <c r="W299" s="158"/>
    </row>
    <row r="300" spans="7:23" ht="12.75">
      <c r="G300" s="159"/>
      <c r="H300" s="159"/>
      <c r="I300" s="159"/>
      <c r="J300" s="159"/>
      <c r="K300" s="159"/>
      <c r="L300" s="159"/>
      <c r="M300" s="159"/>
      <c r="N300" s="159"/>
      <c r="O300" s="159"/>
      <c r="P300" s="159"/>
      <c r="Q300" s="159"/>
      <c r="R300" s="159"/>
      <c r="S300" s="159"/>
      <c r="T300" s="159"/>
      <c r="U300" s="159"/>
      <c r="V300" s="159"/>
      <c r="W300" s="159"/>
    </row>
    <row r="301" spans="7:23" ht="12.75">
      <c r="G301" s="159"/>
      <c r="H301" s="159"/>
      <c r="I301" s="159"/>
      <c r="J301" s="159"/>
      <c r="K301" s="159"/>
      <c r="L301" s="159"/>
      <c r="M301" s="159"/>
      <c r="N301" s="159"/>
      <c r="O301" s="159"/>
      <c r="P301" s="159"/>
      <c r="Q301" s="159"/>
      <c r="R301" s="159"/>
      <c r="S301" s="159"/>
      <c r="T301" s="159"/>
      <c r="U301" s="159"/>
      <c r="V301" s="159"/>
      <c r="W301" s="159"/>
    </row>
    <row r="302" spans="7:23" ht="12.75">
      <c r="G302" s="158"/>
      <c r="H302" s="45"/>
      <c r="I302" s="158"/>
      <c r="J302" s="45"/>
      <c r="K302" s="45"/>
      <c r="L302" s="158"/>
      <c r="M302" s="45"/>
      <c r="N302" s="158"/>
      <c r="O302" s="45"/>
      <c r="P302" s="45"/>
      <c r="Q302" s="158"/>
      <c r="R302" s="45"/>
      <c r="S302" s="158"/>
      <c r="T302" s="45"/>
      <c r="U302" s="45"/>
      <c r="V302" s="158"/>
      <c r="W302" s="45"/>
    </row>
    <row r="303" spans="7:23" ht="12.75">
      <c r="G303" s="158"/>
      <c r="H303" s="158"/>
      <c r="I303" s="158"/>
      <c r="J303" s="158"/>
      <c r="K303" s="158"/>
      <c r="L303" s="158"/>
      <c r="M303" s="158"/>
      <c r="N303" s="158"/>
      <c r="O303" s="158"/>
      <c r="P303" s="158"/>
      <c r="Q303" s="158"/>
      <c r="R303" s="158"/>
      <c r="S303" s="158"/>
      <c r="T303" s="158"/>
      <c r="U303" s="158"/>
      <c r="V303" s="158"/>
      <c r="W303" s="158"/>
    </row>
    <row r="304" spans="7:23" ht="12.75">
      <c r="G304" s="158"/>
      <c r="H304" s="158"/>
      <c r="I304" s="158"/>
      <c r="J304" s="158"/>
      <c r="K304" s="158"/>
      <c r="L304" s="158"/>
      <c r="M304" s="158"/>
      <c r="N304" s="158"/>
      <c r="O304" s="158"/>
      <c r="P304" s="158"/>
      <c r="Q304" s="158"/>
      <c r="R304" s="158"/>
      <c r="S304" s="158"/>
      <c r="T304" s="158"/>
      <c r="U304" s="158"/>
      <c r="V304" s="158"/>
      <c r="W304" s="158"/>
    </row>
    <row r="305" spans="7:23" ht="12.75">
      <c r="G305" s="158"/>
      <c r="H305" s="158"/>
      <c r="I305" s="158"/>
      <c r="J305" s="158"/>
      <c r="K305" s="158"/>
      <c r="L305" s="158"/>
      <c r="M305" s="158"/>
      <c r="N305" s="158"/>
      <c r="O305" s="158"/>
      <c r="P305" s="158"/>
      <c r="Q305" s="158"/>
      <c r="R305" s="158"/>
      <c r="S305" s="158"/>
      <c r="T305" s="158"/>
      <c r="U305" s="158"/>
      <c r="V305" s="158"/>
      <c r="W305" s="158"/>
    </row>
    <row r="306" spans="7:23" ht="12.75">
      <c r="G306" s="158"/>
      <c r="H306" s="158"/>
      <c r="I306" s="158"/>
      <c r="J306" s="158"/>
      <c r="K306" s="158"/>
      <c r="L306" s="158"/>
      <c r="M306" s="158"/>
      <c r="N306" s="158"/>
      <c r="O306" s="158"/>
      <c r="P306" s="158"/>
      <c r="Q306" s="158"/>
      <c r="R306" s="158"/>
      <c r="S306" s="158"/>
      <c r="T306" s="158"/>
      <c r="U306" s="158"/>
      <c r="V306" s="158"/>
      <c r="W306" s="158"/>
    </row>
    <row r="307" spans="7:23" ht="12.75">
      <c r="G307" s="158"/>
      <c r="H307" s="45"/>
      <c r="I307" s="158"/>
      <c r="J307" s="45"/>
      <c r="K307" s="45"/>
      <c r="L307" s="158"/>
      <c r="M307" s="45"/>
      <c r="N307" s="158"/>
      <c r="O307" s="45"/>
      <c r="P307" s="45"/>
      <c r="Q307" s="158"/>
      <c r="R307" s="45"/>
      <c r="S307" s="158"/>
      <c r="T307" s="45"/>
      <c r="U307" s="45"/>
      <c r="V307" s="158"/>
      <c r="W307" s="45"/>
    </row>
    <row r="308" spans="7:23" ht="12.75">
      <c r="G308" s="1"/>
      <c r="H308" s="1"/>
      <c r="I308" s="1"/>
      <c r="J308" s="1"/>
      <c r="K308" s="1"/>
      <c r="L308" s="1"/>
      <c r="M308" s="1"/>
      <c r="N308" s="1"/>
      <c r="O308" s="1"/>
      <c r="P308" s="1"/>
      <c r="Q308" s="1"/>
      <c r="R308" s="1"/>
      <c r="S308" s="1"/>
      <c r="T308" s="1"/>
      <c r="U308" s="1"/>
      <c r="V308" s="1"/>
      <c r="W308" s="1"/>
    </row>
    <row r="309" spans="7:23" ht="12.75">
      <c r="G309" s="158"/>
      <c r="H309" s="45"/>
      <c r="I309" s="158"/>
      <c r="J309" s="45"/>
      <c r="K309" s="45"/>
      <c r="L309" s="158"/>
      <c r="M309" s="45"/>
      <c r="N309" s="158"/>
      <c r="O309" s="45"/>
      <c r="P309" s="45"/>
      <c r="Q309" s="158"/>
      <c r="R309" s="45"/>
      <c r="S309" s="158"/>
      <c r="T309" s="45"/>
      <c r="U309" s="45"/>
      <c r="V309" s="158"/>
      <c r="W309" s="45"/>
    </row>
    <row r="310" spans="7:23" ht="12.75">
      <c r="G310" s="158"/>
      <c r="H310" s="158"/>
      <c r="I310" s="158"/>
      <c r="J310" s="158"/>
      <c r="K310" s="158"/>
      <c r="L310" s="158"/>
      <c r="M310" s="158"/>
      <c r="N310" s="158"/>
      <c r="O310" s="158"/>
      <c r="P310" s="158"/>
      <c r="Q310" s="158"/>
      <c r="R310" s="158"/>
      <c r="S310" s="158"/>
      <c r="T310" s="158"/>
      <c r="U310" s="158"/>
      <c r="V310" s="158"/>
      <c r="W310" s="158"/>
    </row>
    <row r="311" spans="7:23" ht="12.75">
      <c r="G311" s="158"/>
      <c r="H311" s="158"/>
      <c r="I311" s="158"/>
      <c r="J311" s="158"/>
      <c r="K311" s="158"/>
      <c r="L311" s="158"/>
      <c r="M311" s="158"/>
      <c r="N311" s="158"/>
      <c r="O311" s="158"/>
      <c r="P311" s="158"/>
      <c r="Q311" s="158"/>
      <c r="R311" s="158"/>
      <c r="S311" s="158"/>
      <c r="T311" s="158"/>
      <c r="U311" s="158"/>
      <c r="V311" s="158"/>
      <c r="W311" s="158"/>
    </row>
    <row r="312" spans="7:23" ht="12.75">
      <c r="G312" s="159"/>
      <c r="H312" s="159"/>
      <c r="I312" s="159"/>
      <c r="J312" s="159"/>
      <c r="K312" s="159"/>
      <c r="L312" s="159"/>
      <c r="M312" s="159"/>
      <c r="N312" s="159"/>
      <c r="O312" s="159"/>
      <c r="P312" s="159"/>
      <c r="Q312" s="159"/>
      <c r="R312" s="159"/>
      <c r="S312" s="159"/>
      <c r="T312" s="159"/>
      <c r="U312" s="159"/>
      <c r="V312" s="159"/>
      <c r="W312" s="159"/>
    </row>
    <row r="313" spans="7:23" ht="12.75">
      <c r="G313" s="159"/>
      <c r="H313" s="159"/>
      <c r="I313" s="159"/>
      <c r="J313" s="159"/>
      <c r="K313" s="159"/>
      <c r="L313" s="159"/>
      <c r="M313" s="159"/>
      <c r="N313" s="159"/>
      <c r="O313" s="159"/>
      <c r="P313" s="159"/>
      <c r="Q313" s="159"/>
      <c r="R313" s="159"/>
      <c r="S313" s="159"/>
      <c r="T313" s="159"/>
      <c r="U313" s="159"/>
      <c r="V313" s="159"/>
      <c r="W313" s="159"/>
    </row>
    <row r="314" spans="7:23" ht="12.75">
      <c r="G314" s="158"/>
      <c r="H314" s="45"/>
      <c r="I314" s="158"/>
      <c r="J314" s="45"/>
      <c r="K314" s="45"/>
      <c r="L314" s="158"/>
      <c r="M314" s="45"/>
      <c r="N314" s="158"/>
      <c r="O314" s="45"/>
      <c r="P314" s="45"/>
      <c r="Q314" s="158"/>
      <c r="R314" s="45"/>
      <c r="S314" s="158"/>
      <c r="T314" s="45"/>
      <c r="U314" s="45"/>
      <c r="V314" s="158"/>
      <c r="W314" s="45"/>
    </row>
    <row r="315" spans="7:23" ht="12.75">
      <c r="G315" s="158"/>
      <c r="H315" s="158"/>
      <c r="I315" s="158"/>
      <c r="J315" s="158"/>
      <c r="K315" s="158"/>
      <c r="L315" s="158"/>
      <c r="M315" s="158"/>
      <c r="N315" s="158"/>
      <c r="O315" s="158"/>
      <c r="P315" s="158"/>
      <c r="Q315" s="158"/>
      <c r="R315" s="158"/>
      <c r="S315" s="158"/>
      <c r="T315" s="158"/>
      <c r="U315" s="158"/>
      <c r="V315" s="158"/>
      <c r="W315" s="158"/>
    </row>
  </sheetData>
  <sheetProtection/>
  <mergeCells count="25">
    <mergeCell ref="A63:F63"/>
    <mergeCell ref="A64:F64"/>
    <mergeCell ref="A65:F65"/>
    <mergeCell ref="A66:F66"/>
    <mergeCell ref="A83:A89"/>
    <mergeCell ref="C67:E67"/>
    <mergeCell ref="A104:A110"/>
    <mergeCell ref="A69:A75"/>
    <mergeCell ref="A76:A82"/>
    <mergeCell ref="A111:A117"/>
    <mergeCell ref="A90:A96"/>
    <mergeCell ref="A97:A103"/>
    <mergeCell ref="A56:A62"/>
    <mergeCell ref="A2:F2"/>
    <mergeCell ref="A1:F1"/>
    <mergeCell ref="A14:A20"/>
    <mergeCell ref="A4:F4"/>
    <mergeCell ref="A3:F3"/>
    <mergeCell ref="A7:A13"/>
    <mergeCell ref="A21:A27"/>
    <mergeCell ref="A28:A34"/>
    <mergeCell ref="A35:A41"/>
    <mergeCell ref="A42:A48"/>
    <mergeCell ref="A49:A55"/>
    <mergeCell ref="C5:E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9" t="s">
        <v>99</v>
      </c>
      <c r="B1" s="219"/>
      <c r="C1" s="219"/>
      <c r="D1" s="219"/>
      <c r="E1" s="219"/>
      <c r="F1" s="219"/>
      <c r="G1" s="219"/>
      <c r="H1" s="158"/>
      <c r="I1" s="158"/>
      <c r="J1" s="158"/>
      <c r="K1" s="158"/>
      <c r="L1" s="158"/>
      <c r="M1" s="158"/>
      <c r="N1" s="158"/>
      <c r="O1" s="158"/>
      <c r="P1" s="158"/>
      <c r="Q1" s="158"/>
      <c r="R1" s="149"/>
      <c r="S1" s="68"/>
      <c r="T1" s="160"/>
      <c r="U1" s="68"/>
    </row>
    <row r="2" spans="1:21" s="69" customFormat="1" ht="15.75" customHeight="1">
      <c r="A2" s="220" t="s">
        <v>102</v>
      </c>
      <c r="B2" s="220"/>
      <c r="C2" s="220"/>
      <c r="D2" s="220"/>
      <c r="E2" s="220"/>
      <c r="F2" s="220"/>
      <c r="G2" s="220"/>
      <c r="H2" s="158"/>
      <c r="I2" s="158"/>
      <c r="J2" s="158"/>
      <c r="K2" s="158"/>
      <c r="L2" s="158"/>
      <c r="M2" s="158"/>
      <c r="N2" s="158"/>
      <c r="O2" s="158"/>
      <c r="P2" s="158"/>
      <c r="Q2" s="158"/>
      <c r="R2" s="149"/>
      <c r="S2" s="68"/>
      <c r="T2" s="160"/>
      <c r="U2" s="68"/>
    </row>
    <row r="3" spans="1:21" s="69" customFormat="1" ht="15.75" customHeight="1">
      <c r="A3" s="220" t="s">
        <v>23</v>
      </c>
      <c r="B3" s="220"/>
      <c r="C3" s="220"/>
      <c r="D3" s="220"/>
      <c r="E3" s="220"/>
      <c r="F3" s="220"/>
      <c r="G3" s="220"/>
      <c r="H3" s="158"/>
      <c r="I3" s="158"/>
      <c r="J3" s="158"/>
      <c r="K3" s="158"/>
      <c r="L3" s="158"/>
      <c r="M3" s="158"/>
      <c r="N3" s="158"/>
      <c r="O3" s="158"/>
      <c r="P3" s="158"/>
      <c r="Q3" s="158"/>
      <c r="R3" s="149"/>
      <c r="S3" s="68"/>
      <c r="T3" s="160"/>
      <c r="U3" s="68"/>
    </row>
    <row r="4" spans="1:21" s="69" customFormat="1" ht="15.75" customHeight="1">
      <c r="A4" s="207"/>
      <c r="B4" s="207"/>
      <c r="C4" s="207"/>
      <c r="D4" s="207"/>
      <c r="E4" s="207"/>
      <c r="F4" s="207"/>
      <c r="G4" s="207"/>
      <c r="H4" s="158"/>
      <c r="I4" s="158"/>
      <c r="J4" s="158"/>
      <c r="K4" s="158"/>
      <c r="L4" s="158"/>
      <c r="M4" s="158"/>
      <c r="N4" s="158"/>
      <c r="O4" s="158"/>
      <c r="P4" s="158"/>
      <c r="Q4" s="158"/>
      <c r="R4" s="149"/>
      <c r="S4" s="68"/>
      <c r="T4" s="160"/>
      <c r="U4" s="68"/>
    </row>
    <row r="5" spans="1:21" s="3" customFormat="1" ht="12.75">
      <c r="A5" s="113" t="s">
        <v>24</v>
      </c>
      <c r="B5" s="114" t="s">
        <v>95</v>
      </c>
      <c r="C5" s="237" t="s">
        <v>27</v>
      </c>
      <c r="D5" s="237"/>
      <c r="E5" s="237"/>
      <c r="F5" s="115" t="s">
        <v>106</v>
      </c>
      <c r="G5" s="115" t="s">
        <v>26</v>
      </c>
      <c r="H5" s="158"/>
      <c r="I5" s="158"/>
      <c r="J5" s="158"/>
      <c r="K5" s="158"/>
      <c r="L5" s="158"/>
      <c r="M5" s="158"/>
      <c r="N5" s="158"/>
      <c r="O5" s="158"/>
      <c r="P5" s="158"/>
      <c r="Q5" s="158"/>
      <c r="R5" s="108"/>
      <c r="S5" s="159"/>
      <c r="T5" s="159"/>
      <c r="U5" s="159"/>
    </row>
    <row r="6" spans="1:21" s="3" customFormat="1" ht="12.75">
      <c r="A6" s="17"/>
      <c r="B6" s="17"/>
      <c r="C6" s="40">
        <v>2014</v>
      </c>
      <c r="D6" s="16">
        <v>2015</v>
      </c>
      <c r="E6" s="16">
        <v>2016</v>
      </c>
      <c r="F6" s="17">
        <v>2016</v>
      </c>
      <c r="G6" s="33">
        <v>2016</v>
      </c>
      <c r="H6" s="158"/>
      <c r="I6" s="158"/>
      <c r="J6" s="158"/>
      <c r="K6" s="158"/>
      <c r="L6" s="158"/>
      <c r="M6" s="158"/>
      <c r="N6" s="158"/>
      <c r="O6" s="158"/>
      <c r="P6" s="158"/>
      <c r="Q6" s="158"/>
      <c r="R6" s="108"/>
      <c r="S6" s="159"/>
      <c r="T6" s="159"/>
      <c r="U6" s="159"/>
    </row>
    <row r="7" spans="1:21" ht="12.75">
      <c r="A7" s="239" t="s">
        <v>166</v>
      </c>
      <c r="B7" s="162" t="s">
        <v>96</v>
      </c>
      <c r="C7" s="174">
        <v>145.56307999999999</v>
      </c>
      <c r="D7" s="174">
        <v>701.00977</v>
      </c>
      <c r="E7" s="174">
        <v>1429.6823300000003</v>
      </c>
      <c r="F7" s="179">
        <v>0.0007621091085658694</v>
      </c>
      <c r="G7" s="59">
        <v>0.1305900626018427</v>
      </c>
      <c r="H7" s="158"/>
      <c r="I7" s="158"/>
      <c r="J7" s="158"/>
      <c r="K7" s="158"/>
      <c r="L7" s="158"/>
      <c r="M7" s="158"/>
      <c r="N7" s="158"/>
      <c r="O7" s="158"/>
      <c r="P7" s="158"/>
      <c r="Q7" s="158"/>
      <c r="R7" s="109"/>
      <c r="S7" s="45"/>
      <c r="T7" s="158"/>
      <c r="U7" s="45"/>
    </row>
    <row r="8" spans="1:21" ht="12.75">
      <c r="A8" s="232"/>
      <c r="B8" s="162" t="s">
        <v>145</v>
      </c>
      <c r="C8" s="174">
        <v>543.5210999999999</v>
      </c>
      <c r="D8" s="174">
        <v>162.942</v>
      </c>
      <c r="E8" s="174">
        <v>1232.13185</v>
      </c>
      <c r="F8" s="179">
        <v>0.00024290679864187966</v>
      </c>
      <c r="G8" s="59">
        <v>0.11254540400259701</v>
      </c>
      <c r="H8" s="158"/>
      <c r="I8" s="158"/>
      <c r="J8" s="158"/>
      <c r="K8" s="158"/>
      <c r="L8" s="158"/>
      <c r="M8" s="158"/>
      <c r="N8" s="158"/>
      <c r="O8" s="158"/>
      <c r="P8" s="158"/>
      <c r="Q8" s="158"/>
      <c r="R8" s="109"/>
      <c r="S8" s="45"/>
      <c r="T8" s="158"/>
      <c r="U8" s="45"/>
    </row>
    <row r="9" spans="1:21" s="158" customFormat="1" ht="12.75">
      <c r="A9" s="232"/>
      <c r="B9" s="162" t="s">
        <v>146</v>
      </c>
      <c r="C9" s="174">
        <v>316.2709300000001</v>
      </c>
      <c r="D9" s="174">
        <v>286.9682</v>
      </c>
      <c r="E9" s="174">
        <v>555.82837</v>
      </c>
      <c r="F9" s="179">
        <v>0.0004358905337712578</v>
      </c>
      <c r="G9" s="59">
        <v>0.05077048244289356</v>
      </c>
      <c r="R9" s="109"/>
      <c r="S9" s="45"/>
      <c r="U9" s="45"/>
    </row>
    <row r="10" spans="1:21" s="158" customFormat="1" ht="12.75">
      <c r="A10" s="232"/>
      <c r="B10" s="162" t="s">
        <v>98</v>
      </c>
      <c r="C10" s="174">
        <v>54.446160000000006</v>
      </c>
      <c r="D10" s="174">
        <v>0.08353000000000001</v>
      </c>
      <c r="E10" s="174">
        <v>350.77733</v>
      </c>
      <c r="F10" s="179">
        <v>0.003104695091807391</v>
      </c>
      <c r="G10" s="59">
        <v>0.03204070759132011</v>
      </c>
      <c r="R10" s="109"/>
      <c r="S10" s="45"/>
      <c r="U10" s="45"/>
    </row>
    <row r="11" spans="1:21" ht="12.75">
      <c r="A11" s="232"/>
      <c r="B11" s="159" t="s">
        <v>92</v>
      </c>
      <c r="C11" s="91">
        <v>7391.19168</v>
      </c>
      <c r="D11" s="91">
        <v>1544.5916199999995</v>
      </c>
      <c r="E11" s="91">
        <v>7379.444769999997</v>
      </c>
      <c r="F11" s="180"/>
      <c r="G11" s="59">
        <v>0.6740533433613466</v>
      </c>
      <c r="H11" s="158"/>
      <c r="I11" s="158"/>
      <c r="J11" s="158"/>
      <c r="K11" s="158"/>
      <c r="L11" s="158"/>
      <c r="M11" s="158"/>
      <c r="N11" s="158"/>
      <c r="O11" s="158"/>
      <c r="P11" s="158"/>
      <c r="Q11" s="158"/>
      <c r="R11" s="109"/>
      <c r="S11" s="45"/>
      <c r="T11" s="158"/>
      <c r="U11" s="45"/>
    </row>
    <row r="12" spans="1:18" s="1" customFormat="1" ht="12.75">
      <c r="A12" s="232"/>
      <c r="B12" s="35" t="s">
        <v>94</v>
      </c>
      <c r="C12" s="175">
        <v>8450.99295</v>
      </c>
      <c r="D12" s="175">
        <v>2695.5951199999995</v>
      </c>
      <c r="E12" s="175">
        <v>10947.864649999998</v>
      </c>
      <c r="F12" s="181"/>
      <c r="G12" s="58">
        <v>1</v>
      </c>
      <c r="H12" s="158"/>
      <c r="I12" s="158"/>
      <c r="J12" s="158"/>
      <c r="K12" s="158"/>
      <c r="L12" s="158"/>
      <c r="M12" s="158"/>
      <c r="N12" s="158"/>
      <c r="O12" s="158"/>
      <c r="P12" s="158"/>
      <c r="Q12" s="158"/>
      <c r="R12" s="110"/>
    </row>
    <row r="13" spans="1:21" ht="12.75">
      <c r="A13" s="239" t="s">
        <v>160</v>
      </c>
      <c r="B13" s="159" t="s">
        <v>145</v>
      </c>
      <c r="C13" s="176">
        <v>1094.3215699999998</v>
      </c>
      <c r="D13" s="176">
        <v>952.6883899999999</v>
      </c>
      <c r="E13" s="176">
        <v>1317.0432399999997</v>
      </c>
      <c r="F13" s="182">
        <v>0.0002596465281709329</v>
      </c>
      <c r="G13" s="59">
        <v>0.35010191857952583</v>
      </c>
      <c r="H13" s="158"/>
      <c r="I13" s="158"/>
      <c r="J13" s="158"/>
      <c r="K13" s="158"/>
      <c r="L13" s="158"/>
      <c r="M13" s="158"/>
      <c r="N13" s="158"/>
      <c r="O13" s="158"/>
      <c r="P13" s="158"/>
      <c r="Q13" s="158"/>
      <c r="R13" s="109"/>
      <c r="S13" s="45"/>
      <c r="T13" s="158"/>
      <c r="U13" s="45"/>
    </row>
    <row r="14" spans="1:21" ht="12.75">
      <c r="A14" s="232"/>
      <c r="B14" s="159" t="s">
        <v>146</v>
      </c>
      <c r="C14" s="176">
        <v>0</v>
      </c>
      <c r="D14" s="176">
        <v>1126.98252</v>
      </c>
      <c r="E14" s="176">
        <v>839.03103</v>
      </c>
      <c r="F14" s="182">
        <v>0.0006579831171937989</v>
      </c>
      <c r="G14" s="59">
        <v>0.22303472234575666</v>
      </c>
      <c r="H14" s="158"/>
      <c r="I14" s="158"/>
      <c r="J14" s="158"/>
      <c r="K14" s="158"/>
      <c r="L14" s="158"/>
      <c r="M14" s="158"/>
      <c r="N14" s="158"/>
      <c r="O14" s="158"/>
      <c r="P14" s="158"/>
      <c r="Q14" s="158"/>
      <c r="R14" s="109"/>
      <c r="S14" s="45"/>
      <c r="T14" s="158"/>
      <c r="U14" s="45"/>
    </row>
    <row r="15" spans="1:21" ht="12.75">
      <c r="A15" s="232"/>
      <c r="B15" s="159" t="s">
        <v>96</v>
      </c>
      <c r="C15" s="176">
        <v>2574.0180200000004</v>
      </c>
      <c r="D15" s="176">
        <v>1981.1070200000001</v>
      </c>
      <c r="E15" s="176">
        <v>432.36346</v>
      </c>
      <c r="F15" s="182">
        <v>0.00023047646610912148</v>
      </c>
      <c r="G15" s="59">
        <v>0.11493265541508121</v>
      </c>
      <c r="H15" s="158"/>
      <c r="I15" s="158"/>
      <c r="J15" s="158"/>
      <c r="K15" s="158"/>
      <c r="L15" s="158"/>
      <c r="M15" s="158"/>
      <c r="N15" s="158"/>
      <c r="O15" s="158"/>
      <c r="P15" s="158"/>
      <c r="Q15" s="158"/>
      <c r="R15" s="109"/>
      <c r="S15" s="45"/>
      <c r="T15" s="158"/>
      <c r="U15" s="45"/>
    </row>
    <row r="16" spans="1:21" ht="12.75">
      <c r="A16" s="232"/>
      <c r="B16" s="159" t="s">
        <v>152</v>
      </c>
      <c r="C16" s="176">
        <v>438.04498</v>
      </c>
      <c r="D16" s="176">
        <v>84.00416</v>
      </c>
      <c r="E16" s="176">
        <v>232.76432</v>
      </c>
      <c r="F16" s="182">
        <v>0.000624457481444083</v>
      </c>
      <c r="G16" s="59">
        <v>0.06187438083571099</v>
      </c>
      <c r="H16" s="158"/>
      <c r="I16" s="158"/>
      <c r="J16" s="158"/>
      <c r="K16" s="158"/>
      <c r="L16" s="158"/>
      <c r="M16" s="158"/>
      <c r="N16" s="158"/>
      <c r="O16" s="158"/>
      <c r="P16" s="158"/>
      <c r="Q16" s="158"/>
      <c r="R16" s="109"/>
      <c r="S16" s="45"/>
      <c r="T16" s="158"/>
      <c r="U16" s="45"/>
    </row>
    <row r="17" spans="1:21" ht="12.75">
      <c r="A17" s="232"/>
      <c r="B17" s="159" t="s">
        <v>229</v>
      </c>
      <c r="C17" s="176">
        <v>705.1396599999999</v>
      </c>
      <c r="D17" s="176">
        <v>531.22013</v>
      </c>
      <c r="E17" s="176">
        <v>228.76642999999999</v>
      </c>
      <c r="F17" s="182">
        <v>0.0007549782925406965</v>
      </c>
      <c r="G17" s="59">
        <v>0.060811645067620414</v>
      </c>
      <c r="H17" s="158"/>
      <c r="I17" s="158"/>
      <c r="J17" s="158"/>
      <c r="K17" s="158"/>
      <c r="L17" s="158"/>
      <c r="M17" s="158"/>
      <c r="N17" s="158"/>
      <c r="O17" s="158"/>
      <c r="P17" s="158"/>
      <c r="Q17" s="158"/>
      <c r="R17" s="109"/>
      <c r="S17" s="45"/>
      <c r="T17" s="158"/>
      <c r="U17" s="45"/>
    </row>
    <row r="18" spans="1:21" ht="12.75">
      <c r="A18" s="232"/>
      <c r="B18" s="159" t="s">
        <v>147</v>
      </c>
      <c r="C18" s="176">
        <v>84.64188</v>
      </c>
      <c r="D18" s="176">
        <v>0</v>
      </c>
      <c r="E18" s="176">
        <v>118.84136</v>
      </c>
      <c r="F18" s="182">
        <v>0.0003138103215033553</v>
      </c>
      <c r="G18" s="150">
        <v>0.03159090520262655</v>
      </c>
      <c r="H18" s="158"/>
      <c r="I18" s="158"/>
      <c r="J18" s="158"/>
      <c r="K18" s="158"/>
      <c r="L18" s="158"/>
      <c r="M18" s="158"/>
      <c r="N18" s="158"/>
      <c r="O18" s="158"/>
      <c r="P18" s="158"/>
      <c r="Q18" s="158"/>
      <c r="R18" s="109"/>
      <c r="S18" s="45"/>
      <c r="T18" s="158"/>
      <c r="U18" s="45"/>
    </row>
    <row r="19" spans="1:21" ht="12.75">
      <c r="A19" s="232"/>
      <c r="B19" s="158" t="s">
        <v>92</v>
      </c>
      <c r="C19" s="91">
        <v>-822.8578799999996</v>
      </c>
      <c r="D19" s="91">
        <v>435.1374000000005</v>
      </c>
      <c r="E19" s="91">
        <v>593.0753999999993</v>
      </c>
      <c r="F19" s="183"/>
      <c r="G19" s="59">
        <v>0.15765377255367827</v>
      </c>
      <c r="H19" s="158"/>
      <c r="I19" s="158"/>
      <c r="J19" s="158"/>
      <c r="K19" s="158"/>
      <c r="L19" s="158"/>
      <c r="M19" s="158"/>
      <c r="N19" s="158"/>
      <c r="O19" s="158"/>
      <c r="P19" s="158"/>
      <c r="Q19" s="158"/>
      <c r="R19" s="109"/>
      <c r="S19" s="158"/>
      <c r="T19" s="158"/>
      <c r="U19" s="158"/>
    </row>
    <row r="20" spans="1:18" s="1" customFormat="1" ht="12.75">
      <c r="A20" s="241"/>
      <c r="B20" s="35" t="s">
        <v>94</v>
      </c>
      <c r="C20" s="175">
        <v>4073.3082300000005</v>
      </c>
      <c r="D20" s="175">
        <v>5111.139620000001</v>
      </c>
      <c r="E20" s="175">
        <v>3761.885239999999</v>
      </c>
      <c r="F20" s="181"/>
      <c r="G20" s="58">
        <v>0.9999999999999999</v>
      </c>
      <c r="H20" s="158"/>
      <c r="I20" s="158"/>
      <c r="J20" s="158"/>
      <c r="K20" s="158"/>
      <c r="L20" s="158"/>
      <c r="M20" s="158"/>
      <c r="N20" s="158"/>
      <c r="O20" s="158"/>
      <c r="P20" s="158"/>
      <c r="Q20" s="158"/>
      <c r="R20" s="110"/>
    </row>
    <row r="21" spans="1:21" ht="12.75">
      <c r="A21" s="239" t="s">
        <v>161</v>
      </c>
      <c r="B21" s="159" t="s">
        <v>145</v>
      </c>
      <c r="C21" s="176">
        <v>215293.82247999992</v>
      </c>
      <c r="D21" s="176">
        <v>244406.32389000017</v>
      </c>
      <c r="E21" s="176">
        <v>251927.5061800001</v>
      </c>
      <c r="F21" s="182">
        <v>0.049665873028131025</v>
      </c>
      <c r="G21" s="59">
        <v>71.89294938840365</v>
      </c>
      <c r="H21" s="158"/>
      <c r="I21" s="158"/>
      <c r="J21" s="158"/>
      <c r="K21" s="158"/>
      <c r="L21" s="158"/>
      <c r="M21" s="158"/>
      <c r="N21" s="158"/>
      <c r="O21" s="158"/>
      <c r="P21" s="158"/>
      <c r="Q21" s="158"/>
      <c r="R21" s="109"/>
      <c r="S21" s="158"/>
      <c r="T21" s="158"/>
      <c r="U21" s="158"/>
    </row>
    <row r="22" spans="1:21" ht="12.75">
      <c r="A22" s="232"/>
      <c r="B22" s="159" t="s">
        <v>146</v>
      </c>
      <c r="C22" s="176">
        <v>8896.36882</v>
      </c>
      <c r="D22" s="176">
        <v>1893.0701199999999</v>
      </c>
      <c r="E22" s="176">
        <v>1422.97673</v>
      </c>
      <c r="F22" s="182">
        <v>0.0011159237632720673</v>
      </c>
      <c r="G22" s="59">
        <v>0.406077111554751</v>
      </c>
      <c r="H22" s="158"/>
      <c r="I22" s="158"/>
      <c r="J22" s="158"/>
      <c r="K22" s="158"/>
      <c r="L22" s="158"/>
      <c r="M22" s="158"/>
      <c r="N22" s="158"/>
      <c r="O22" s="158"/>
      <c r="P22" s="158"/>
      <c r="Q22" s="158"/>
      <c r="R22" s="109"/>
      <c r="S22" s="158"/>
      <c r="T22" s="158"/>
      <c r="U22" s="158"/>
    </row>
    <row r="23" spans="1:21" ht="12.75">
      <c r="A23" s="232"/>
      <c r="B23" s="159" t="s">
        <v>142</v>
      </c>
      <c r="C23" s="176">
        <v>76.7332</v>
      </c>
      <c r="D23" s="176">
        <v>0</v>
      </c>
      <c r="E23" s="176">
        <v>123.48077</v>
      </c>
      <c r="F23" s="182">
        <v>0.005843227834463756</v>
      </c>
      <c r="G23" s="59">
        <v>0.035237901897493824</v>
      </c>
      <c r="H23" s="158"/>
      <c r="I23" s="158"/>
      <c r="J23" s="158"/>
      <c r="K23" s="158"/>
      <c r="L23" s="158"/>
      <c r="M23" s="158"/>
      <c r="N23" s="158"/>
      <c r="O23" s="158"/>
      <c r="P23" s="158"/>
      <c r="Q23" s="158"/>
      <c r="R23" s="109"/>
      <c r="S23" s="158"/>
      <c r="T23" s="158"/>
      <c r="U23" s="158"/>
    </row>
    <row r="24" spans="1:21" ht="12.75">
      <c r="A24" s="232"/>
      <c r="B24" s="159" t="s">
        <v>148</v>
      </c>
      <c r="C24" s="176">
        <v>0</v>
      </c>
      <c r="D24" s="176">
        <v>0</v>
      </c>
      <c r="E24" s="176">
        <v>51.02803</v>
      </c>
      <c r="F24" s="182">
        <v>6.197882185565456E-05</v>
      </c>
      <c r="G24" s="59">
        <v>0.014561949323464468</v>
      </c>
      <c r="H24" s="158"/>
      <c r="I24" s="158"/>
      <c r="J24" s="158"/>
      <c r="K24" s="158"/>
      <c r="L24" s="158"/>
      <c r="M24" s="158"/>
      <c r="N24" s="158"/>
      <c r="O24" s="158"/>
      <c r="P24" s="158"/>
      <c r="Q24" s="158"/>
      <c r="R24" s="109"/>
      <c r="S24" s="158"/>
      <c r="T24" s="158"/>
      <c r="U24" s="158"/>
    </row>
    <row r="25" spans="1:21" ht="12.75">
      <c r="A25" s="232"/>
      <c r="B25" s="159" t="s">
        <v>96</v>
      </c>
      <c r="C25" s="176">
        <v>275.22193</v>
      </c>
      <c r="D25" s="176">
        <v>0</v>
      </c>
      <c r="E25" s="176">
        <v>44.73</v>
      </c>
      <c r="F25" s="182">
        <v>2.384385657627267E-05</v>
      </c>
      <c r="G25" s="59">
        <v>0.01276467057886745</v>
      </c>
      <c r="H25" s="158"/>
      <c r="I25" s="158"/>
      <c r="J25" s="158"/>
      <c r="K25" s="158"/>
      <c r="L25" s="158"/>
      <c r="M25" s="158"/>
      <c r="N25" s="158"/>
      <c r="O25" s="158"/>
      <c r="P25" s="158"/>
      <c r="Q25" s="158"/>
      <c r="R25" s="109"/>
      <c r="S25" s="158"/>
      <c r="T25" s="158"/>
      <c r="U25" s="158"/>
    </row>
    <row r="26" spans="1:21" ht="12.75">
      <c r="A26" s="232"/>
      <c r="B26" s="159" t="s">
        <v>193</v>
      </c>
      <c r="C26" s="176">
        <v>0</v>
      </c>
      <c r="D26" s="176">
        <v>0</v>
      </c>
      <c r="E26" s="176">
        <v>36.9146</v>
      </c>
      <c r="F26" s="182">
        <v>0.001615490299848699</v>
      </c>
      <c r="G26" s="150">
        <v>0.010534377566524936</v>
      </c>
      <c r="H26" s="158"/>
      <c r="I26" s="158"/>
      <c r="J26" s="158"/>
      <c r="K26" s="158"/>
      <c r="L26" s="158"/>
      <c r="M26" s="158"/>
      <c r="N26" s="158"/>
      <c r="O26" s="158"/>
      <c r="P26" s="158"/>
      <c r="Q26" s="158"/>
      <c r="R26" s="109"/>
      <c r="S26" s="158"/>
      <c r="T26" s="158"/>
      <c r="U26" s="158"/>
    </row>
    <row r="27" spans="1:21" ht="12.75">
      <c r="A27" s="232"/>
      <c r="B27" s="159" t="s">
        <v>92</v>
      </c>
      <c r="C27" s="91">
        <v>-219204.0434799999</v>
      </c>
      <c r="D27" s="91">
        <v>-241335.49753000017</v>
      </c>
      <c r="E27" s="91">
        <v>-250102.4330700001</v>
      </c>
      <c r="F27" s="182"/>
      <c r="G27" s="59">
        <v>-71.37212539932474</v>
      </c>
      <c r="H27" s="158"/>
      <c r="I27" s="158"/>
      <c r="J27" s="158"/>
      <c r="K27" s="158"/>
      <c r="L27" s="158"/>
      <c r="M27" s="158"/>
      <c r="N27" s="158"/>
      <c r="O27" s="158"/>
      <c r="P27" s="158"/>
      <c r="Q27" s="158"/>
      <c r="R27" s="109"/>
      <c r="S27" s="158"/>
      <c r="T27" s="158"/>
      <c r="U27" s="158"/>
    </row>
    <row r="28" spans="1:21" s="1" customFormat="1" ht="12.75">
      <c r="A28" s="241"/>
      <c r="B28" s="35" t="s">
        <v>94</v>
      </c>
      <c r="C28" s="175">
        <v>5338.102949999999</v>
      </c>
      <c r="D28" s="175">
        <v>4963.89648</v>
      </c>
      <c r="E28" s="175">
        <v>3504.2032400000003</v>
      </c>
      <c r="F28" s="181"/>
      <c r="G28" s="58">
        <v>1</v>
      </c>
      <c r="H28" s="158"/>
      <c r="I28" s="158"/>
      <c r="J28" s="158"/>
      <c r="K28" s="158"/>
      <c r="L28" s="158"/>
      <c r="M28" s="158"/>
      <c r="N28" s="158"/>
      <c r="O28" s="158"/>
      <c r="P28" s="158"/>
      <c r="Q28" s="158"/>
      <c r="R28" s="109"/>
      <c r="S28" s="45"/>
      <c r="T28" s="158"/>
      <c r="U28" s="45"/>
    </row>
    <row r="29" spans="1:21" ht="12.75">
      <c r="A29" s="239" t="s">
        <v>162</v>
      </c>
      <c r="B29" s="158" t="s">
        <v>145</v>
      </c>
      <c r="C29" s="174">
        <v>620429.46627</v>
      </c>
      <c r="D29" s="174">
        <v>391693.0716800003</v>
      </c>
      <c r="E29" s="174">
        <v>570942.5497199997</v>
      </c>
      <c r="F29" s="179">
        <v>0.11255761870039908</v>
      </c>
      <c r="G29" s="59">
        <v>2.2510125457214594</v>
      </c>
      <c r="H29" s="158"/>
      <c r="I29" s="158"/>
      <c r="J29" s="158"/>
      <c r="K29" s="158"/>
      <c r="L29" s="158"/>
      <c r="M29" s="158"/>
      <c r="N29" s="158"/>
      <c r="O29" s="158"/>
      <c r="P29" s="158"/>
      <c r="Q29" s="158"/>
      <c r="R29" s="109"/>
      <c r="S29" s="158"/>
      <c r="T29" s="158"/>
      <c r="U29" s="158"/>
    </row>
    <row r="30" spans="1:21" ht="12.75">
      <c r="A30" s="232"/>
      <c r="B30" s="158" t="s">
        <v>96</v>
      </c>
      <c r="C30" s="174">
        <v>21440.347250000006</v>
      </c>
      <c r="D30" s="174">
        <v>20327.976119999996</v>
      </c>
      <c r="E30" s="174">
        <v>20936.238390000006</v>
      </c>
      <c r="F30" s="179">
        <v>0.01116030998027753</v>
      </c>
      <c r="G30" s="59">
        <v>0.08254374332271704</v>
      </c>
      <c r="H30" s="158"/>
      <c r="I30" s="158"/>
      <c r="J30" s="158"/>
      <c r="K30" s="158"/>
      <c r="L30" s="158"/>
      <c r="M30" s="158"/>
      <c r="N30" s="158"/>
      <c r="O30" s="158"/>
      <c r="P30" s="158"/>
      <c r="Q30" s="158"/>
      <c r="R30" s="109"/>
      <c r="S30" s="158"/>
      <c r="T30" s="158"/>
      <c r="U30" s="158"/>
    </row>
    <row r="31" spans="1:18" s="158" customFormat="1" ht="12.75">
      <c r="A31" s="232"/>
      <c r="B31" s="158" t="s">
        <v>146</v>
      </c>
      <c r="C31" s="174">
        <v>19847.88173</v>
      </c>
      <c r="D31" s="174">
        <v>14635.05433</v>
      </c>
      <c r="E31" s="174">
        <v>20650.817409999996</v>
      </c>
      <c r="F31" s="179">
        <v>0.016194739796490925</v>
      </c>
      <c r="G31" s="59">
        <v>0.08141843534364414</v>
      </c>
      <c r="R31" s="109"/>
    </row>
    <row r="32" spans="1:18" s="158" customFormat="1" ht="12.75">
      <c r="A32" s="232"/>
      <c r="B32" s="158" t="s">
        <v>151</v>
      </c>
      <c r="C32" s="174">
        <v>158.89482</v>
      </c>
      <c r="D32" s="174">
        <v>2197.48308</v>
      </c>
      <c r="E32" s="174">
        <v>1885.0313100000005</v>
      </c>
      <c r="F32" s="179">
        <v>0.055673100076897256</v>
      </c>
      <c r="G32" s="59">
        <v>0.007431972148456466</v>
      </c>
      <c r="R32" s="109"/>
    </row>
    <row r="33" spans="1:21" ht="12.75">
      <c r="A33" s="232"/>
      <c r="B33" s="159" t="s">
        <v>92</v>
      </c>
      <c r="C33" s="91">
        <v>-437324.97464000003</v>
      </c>
      <c r="D33" s="91">
        <v>-182521.5452000003</v>
      </c>
      <c r="E33" s="91">
        <v>-360776.5348099995</v>
      </c>
      <c r="F33" s="182"/>
      <c r="G33" s="59">
        <v>-1.422406696536277</v>
      </c>
      <c r="H33" s="158"/>
      <c r="I33" s="158"/>
      <c r="J33" s="158"/>
      <c r="K33" s="158"/>
      <c r="L33" s="158"/>
      <c r="M33" s="158"/>
      <c r="N33" s="158"/>
      <c r="O33" s="158"/>
      <c r="P33" s="158"/>
      <c r="Q33" s="158"/>
      <c r="R33" s="110"/>
      <c r="S33" s="1"/>
      <c r="T33" s="1"/>
      <c r="U33" s="1"/>
    </row>
    <row r="34" spans="1:21" s="38" customFormat="1" ht="16.5" customHeight="1">
      <c r="A34" s="241"/>
      <c r="B34" s="35" t="s">
        <v>94</v>
      </c>
      <c r="C34" s="175">
        <v>224551.61542999998</v>
      </c>
      <c r="D34" s="175">
        <v>246332.04000999997</v>
      </c>
      <c r="E34" s="175">
        <v>253638.1020200001</v>
      </c>
      <c r="F34" s="181"/>
      <c r="G34" s="58">
        <v>0.9999999999999998</v>
      </c>
      <c r="H34" s="158"/>
      <c r="I34" s="158"/>
      <c r="J34" s="158"/>
      <c r="K34" s="158"/>
      <c r="L34" s="158"/>
      <c r="M34" s="158"/>
      <c r="N34" s="158"/>
      <c r="O34" s="158"/>
      <c r="P34" s="158"/>
      <c r="Q34" s="158"/>
      <c r="R34" s="109"/>
      <c r="S34" s="45"/>
      <c r="T34" s="158"/>
      <c r="U34" s="45"/>
    </row>
    <row r="35" spans="1:21" ht="12.75">
      <c r="A35" s="239" t="s">
        <v>91</v>
      </c>
      <c r="B35" s="158" t="s">
        <v>145</v>
      </c>
      <c r="C35" s="174">
        <v>856999.5496700003</v>
      </c>
      <c r="D35" s="174">
        <v>884416.2085700004</v>
      </c>
      <c r="E35" s="174">
        <v>1210431.0762800006</v>
      </c>
      <c r="F35" s="179">
        <v>0.23862863192426995</v>
      </c>
      <c r="G35" s="59">
        <v>1.9628233588703379</v>
      </c>
      <c r="H35" s="158"/>
      <c r="I35" s="158"/>
      <c r="J35" s="158"/>
      <c r="K35" s="158"/>
      <c r="L35" s="158"/>
      <c r="M35" s="158"/>
      <c r="N35" s="158"/>
      <c r="O35" s="158"/>
      <c r="P35" s="158"/>
      <c r="Q35" s="158"/>
      <c r="R35" s="109"/>
      <c r="S35" s="158"/>
      <c r="T35" s="158"/>
      <c r="U35" s="158"/>
    </row>
    <row r="36" spans="1:21" ht="12.75">
      <c r="A36" s="232"/>
      <c r="B36" s="158" t="s">
        <v>146</v>
      </c>
      <c r="C36" s="174">
        <v>222569.90181000004</v>
      </c>
      <c r="D36" s="174">
        <v>179887.16035000005</v>
      </c>
      <c r="E36" s="174">
        <v>153665.37982999993</v>
      </c>
      <c r="F36" s="179">
        <v>0.12050713502850123</v>
      </c>
      <c r="G36" s="59">
        <v>0.24918229785289778</v>
      </c>
      <c r="H36" s="158"/>
      <c r="I36" s="158"/>
      <c r="J36" s="158"/>
      <c r="K36" s="158"/>
      <c r="L36" s="158"/>
      <c r="M36" s="158"/>
      <c r="N36" s="158"/>
      <c r="O36" s="158"/>
      <c r="P36" s="158"/>
      <c r="Q36" s="158"/>
      <c r="R36" s="109"/>
      <c r="S36" s="158"/>
      <c r="T36" s="158"/>
      <c r="U36" s="158"/>
    </row>
    <row r="37" spans="1:21" ht="12.75">
      <c r="A37" s="232"/>
      <c r="B37" s="158" t="s">
        <v>147</v>
      </c>
      <c r="C37" s="174">
        <v>51795.20633</v>
      </c>
      <c r="D37" s="174">
        <v>116738.32665999998</v>
      </c>
      <c r="E37" s="174">
        <v>106257.22095999998</v>
      </c>
      <c r="F37" s="179">
        <v>0.28058087412926486</v>
      </c>
      <c r="G37" s="59">
        <v>0.17230568467385343</v>
      </c>
      <c r="H37" s="158"/>
      <c r="I37" s="158"/>
      <c r="J37" s="158"/>
      <c r="K37" s="158"/>
      <c r="L37" s="158"/>
      <c r="M37" s="158"/>
      <c r="N37" s="158"/>
      <c r="O37" s="158"/>
      <c r="P37" s="158"/>
      <c r="Q37" s="158"/>
      <c r="R37" s="109"/>
      <c r="S37" s="158"/>
      <c r="T37" s="158"/>
      <c r="U37" s="158"/>
    </row>
    <row r="38" spans="1:21" ht="12.75">
      <c r="A38" s="232"/>
      <c r="B38" s="158" t="s">
        <v>96</v>
      </c>
      <c r="C38" s="174">
        <v>56801.675520000004</v>
      </c>
      <c r="D38" s="174">
        <v>48507.71936999999</v>
      </c>
      <c r="E38" s="174">
        <v>44155.24528999997</v>
      </c>
      <c r="F38" s="179">
        <v>0.023537476766932675</v>
      </c>
      <c r="G38" s="59">
        <v>0.0716017198915776</v>
      </c>
      <c r="H38" s="158"/>
      <c r="I38" s="158"/>
      <c r="J38" s="158"/>
      <c r="K38" s="158"/>
      <c r="L38" s="158"/>
      <c r="M38" s="158"/>
      <c r="N38" s="158"/>
      <c r="O38" s="158"/>
      <c r="P38" s="158"/>
      <c r="Q38" s="158"/>
      <c r="R38" s="109"/>
      <c r="S38" s="158"/>
      <c r="T38" s="158"/>
      <c r="U38" s="158"/>
    </row>
    <row r="39" spans="1:21" ht="12.75">
      <c r="A39" s="232"/>
      <c r="B39" s="158" t="s">
        <v>229</v>
      </c>
      <c r="C39" s="174">
        <v>34503.9415</v>
      </c>
      <c r="D39" s="174">
        <v>31597.687099999996</v>
      </c>
      <c r="E39" s="174">
        <v>37847.8026</v>
      </c>
      <c r="F39" s="179">
        <v>0.12490586745339051</v>
      </c>
      <c r="G39" s="59">
        <v>0.06137363165980783</v>
      </c>
      <c r="H39" s="158"/>
      <c r="I39" s="158"/>
      <c r="J39" s="158"/>
      <c r="K39" s="158"/>
      <c r="L39" s="158"/>
      <c r="M39" s="158"/>
      <c r="N39" s="158"/>
      <c r="O39" s="158"/>
      <c r="P39" s="158"/>
      <c r="Q39" s="158"/>
      <c r="R39" s="109"/>
      <c r="S39" s="158"/>
      <c r="T39" s="158"/>
      <c r="U39" s="158"/>
    </row>
    <row r="40" spans="1:21" ht="12.75">
      <c r="A40" s="232"/>
      <c r="B40" s="158" t="s">
        <v>157</v>
      </c>
      <c r="C40" s="174">
        <v>14928.323980000001</v>
      </c>
      <c r="D40" s="174">
        <v>12171.73885</v>
      </c>
      <c r="E40" s="174">
        <v>10538.744330000001</v>
      </c>
      <c r="F40" s="179">
        <v>0.030176022534051213</v>
      </c>
      <c r="G40" s="150">
        <v>0.017089526160927196</v>
      </c>
      <c r="H40" s="158"/>
      <c r="I40" s="158"/>
      <c r="J40" s="158"/>
      <c r="K40" s="158"/>
      <c r="L40" s="158"/>
      <c r="M40" s="158"/>
      <c r="N40" s="158"/>
      <c r="O40" s="158"/>
      <c r="P40" s="158"/>
      <c r="Q40" s="158"/>
      <c r="R40" s="109"/>
      <c r="S40" s="158"/>
      <c r="T40" s="158"/>
      <c r="U40" s="158"/>
    </row>
    <row r="41" spans="1:21" ht="12.75">
      <c r="A41" s="232"/>
      <c r="B41" s="159" t="s">
        <v>92</v>
      </c>
      <c r="C41" s="91">
        <v>-569866.6822600006</v>
      </c>
      <c r="D41" s="91">
        <v>-839158.4669300006</v>
      </c>
      <c r="E41" s="91">
        <v>-946216.912450001</v>
      </c>
      <c r="F41" s="182"/>
      <c r="G41" s="59">
        <v>-1.534376219109402</v>
      </c>
      <c r="H41" s="158"/>
      <c r="I41" s="158"/>
      <c r="J41" s="158"/>
      <c r="K41" s="158"/>
      <c r="L41" s="158"/>
      <c r="M41" s="158"/>
      <c r="N41" s="158"/>
      <c r="O41" s="158"/>
      <c r="P41" s="158"/>
      <c r="Q41" s="158"/>
      <c r="R41" s="109"/>
      <c r="S41" s="45"/>
      <c r="T41" s="158"/>
      <c r="U41" s="45"/>
    </row>
    <row r="42" spans="1:21" s="38" customFormat="1" ht="12.75">
      <c r="A42" s="241"/>
      <c r="B42" s="35" t="s">
        <v>94</v>
      </c>
      <c r="C42" s="175">
        <v>667731.9165499997</v>
      </c>
      <c r="D42" s="175">
        <v>434160.3739700001</v>
      </c>
      <c r="E42" s="175">
        <v>616678.5568399996</v>
      </c>
      <c r="F42" s="181"/>
      <c r="G42" s="58">
        <v>0.9999999999999998</v>
      </c>
      <c r="H42" s="158"/>
      <c r="I42" s="158"/>
      <c r="J42" s="158"/>
      <c r="K42" s="158"/>
      <c r="L42" s="158"/>
      <c r="M42" s="158"/>
      <c r="N42" s="158"/>
      <c r="O42" s="158"/>
      <c r="P42" s="158"/>
      <c r="Q42" s="158"/>
      <c r="R42" s="109"/>
      <c r="S42" s="158"/>
      <c r="T42" s="158"/>
      <c r="U42" s="158"/>
    </row>
    <row r="43" spans="1:21" ht="12.75">
      <c r="A43" s="239" t="s">
        <v>90</v>
      </c>
      <c r="B43" s="47" t="s">
        <v>96</v>
      </c>
      <c r="C43" s="91">
        <v>993422.2351200007</v>
      </c>
      <c r="D43" s="91">
        <v>1014081.4798500004</v>
      </c>
      <c r="E43" s="91">
        <v>972727.0456999994</v>
      </c>
      <c r="F43" s="180">
        <v>0.5185236790863451</v>
      </c>
      <c r="G43" s="59">
        <v>0.5954756397921619</v>
      </c>
      <c r="H43" s="158"/>
      <c r="I43" s="158"/>
      <c r="J43" s="158"/>
      <c r="K43" s="158"/>
      <c r="L43" s="158"/>
      <c r="M43" s="158"/>
      <c r="N43" s="158"/>
      <c r="O43" s="158"/>
      <c r="P43" s="158"/>
      <c r="Q43" s="158"/>
      <c r="R43" s="109"/>
      <c r="S43" s="158"/>
      <c r="T43" s="158"/>
      <c r="U43" s="158"/>
    </row>
    <row r="44" spans="1:21" ht="12.75">
      <c r="A44" s="232"/>
      <c r="B44" s="47" t="s">
        <v>145</v>
      </c>
      <c r="C44" s="91">
        <v>507723.42577</v>
      </c>
      <c r="D44" s="91">
        <v>554996.0298199997</v>
      </c>
      <c r="E44" s="91">
        <v>393714.4314400002</v>
      </c>
      <c r="F44" s="180">
        <v>0.07761824525532576</v>
      </c>
      <c r="G44" s="59">
        <v>0.24102069947939714</v>
      </c>
      <c r="H44" s="158"/>
      <c r="I44" s="158"/>
      <c r="J44" s="158"/>
      <c r="K44" s="158"/>
      <c r="L44" s="158"/>
      <c r="M44" s="158"/>
      <c r="N44" s="158"/>
      <c r="O44" s="158"/>
      <c r="P44" s="158"/>
      <c r="Q44" s="158"/>
      <c r="R44" s="109"/>
      <c r="S44" s="158"/>
      <c r="T44" s="158"/>
      <c r="U44" s="158"/>
    </row>
    <row r="45" spans="1:21" ht="12.75">
      <c r="A45" s="232"/>
      <c r="B45" s="47" t="s">
        <v>146</v>
      </c>
      <c r="C45" s="91">
        <v>324763.65821999987</v>
      </c>
      <c r="D45" s="91">
        <v>294295.04057</v>
      </c>
      <c r="E45" s="91">
        <v>264514.06447000016</v>
      </c>
      <c r="F45" s="180">
        <v>0.20743665306582548</v>
      </c>
      <c r="G45" s="59">
        <v>0.1619279349439174</v>
      </c>
      <c r="H45" s="158"/>
      <c r="I45" s="158"/>
      <c r="J45" s="158"/>
      <c r="K45" s="158"/>
      <c r="L45" s="158"/>
      <c r="M45" s="158"/>
      <c r="N45" s="158"/>
      <c r="O45" s="158"/>
      <c r="P45" s="158"/>
      <c r="Q45" s="158"/>
      <c r="R45" s="109"/>
      <c r="S45" s="158"/>
      <c r="T45" s="158"/>
      <c r="U45" s="158"/>
    </row>
    <row r="46" spans="1:21" ht="12.75">
      <c r="A46" s="232"/>
      <c r="B46" s="47" t="s">
        <v>229</v>
      </c>
      <c r="C46" s="91">
        <v>276440.29234</v>
      </c>
      <c r="D46" s="91">
        <v>161949.67887999982</v>
      </c>
      <c r="E46" s="91">
        <v>127072.48575999997</v>
      </c>
      <c r="F46" s="180">
        <v>0.41936646180117754</v>
      </c>
      <c r="G46" s="59">
        <v>0.07779013659835407</v>
      </c>
      <c r="H46" s="158"/>
      <c r="I46" s="158"/>
      <c r="J46" s="158"/>
      <c r="K46" s="158"/>
      <c r="L46" s="158"/>
      <c r="M46" s="158"/>
      <c r="N46" s="158"/>
      <c r="O46" s="158"/>
      <c r="P46" s="158"/>
      <c r="Q46" s="158"/>
      <c r="R46" s="109"/>
      <c r="S46" s="158"/>
      <c r="T46" s="158"/>
      <c r="U46" s="158"/>
    </row>
    <row r="47" spans="1:21" ht="12.75">
      <c r="A47" s="232"/>
      <c r="B47" s="47" t="s">
        <v>147</v>
      </c>
      <c r="C47" s="91">
        <v>105103.62209</v>
      </c>
      <c r="D47" s="91">
        <v>108404.66805000001</v>
      </c>
      <c r="E47" s="91">
        <v>100205.93877000002</v>
      </c>
      <c r="F47" s="180">
        <v>0.2646019690616065</v>
      </c>
      <c r="G47" s="59">
        <v>0.06134320595260077</v>
      </c>
      <c r="H47" s="158"/>
      <c r="I47" s="158"/>
      <c r="J47" s="158"/>
      <c r="K47" s="158"/>
      <c r="L47" s="158"/>
      <c r="M47" s="158"/>
      <c r="N47" s="158"/>
      <c r="O47" s="158"/>
      <c r="P47" s="158"/>
      <c r="Q47" s="158"/>
      <c r="R47" s="109"/>
      <c r="S47" s="158"/>
      <c r="T47" s="158"/>
      <c r="U47" s="158"/>
    </row>
    <row r="48" spans="1:21" ht="12.75">
      <c r="A48" s="232"/>
      <c r="B48" s="47" t="s">
        <v>149</v>
      </c>
      <c r="C48" s="91">
        <v>45488.60316</v>
      </c>
      <c r="D48" s="91">
        <v>45446.48624999998</v>
      </c>
      <c r="E48" s="91">
        <v>43397.087029999995</v>
      </c>
      <c r="F48" s="180">
        <v>0.039267628256672696</v>
      </c>
      <c r="G48" s="59">
        <v>0.0265664538459593</v>
      </c>
      <c r="H48" s="158"/>
      <c r="I48" s="158"/>
      <c r="J48" s="158"/>
      <c r="K48" s="158"/>
      <c r="L48" s="158"/>
      <c r="M48" s="158"/>
      <c r="N48" s="158"/>
      <c r="O48" s="158"/>
      <c r="P48" s="158"/>
      <c r="Q48" s="158"/>
      <c r="R48" s="109"/>
      <c r="S48" s="158"/>
      <c r="T48" s="158"/>
      <c r="U48" s="158"/>
    </row>
    <row r="49" spans="1:21" ht="12.75">
      <c r="A49" s="232"/>
      <c r="B49" s="47" t="s">
        <v>228</v>
      </c>
      <c r="C49" s="91">
        <v>21001.473739999998</v>
      </c>
      <c r="D49" s="91">
        <v>23651.33181999998</v>
      </c>
      <c r="E49" s="91">
        <v>34383.68496</v>
      </c>
      <c r="F49" s="180">
        <v>0.18746121815877698</v>
      </c>
      <c r="G49" s="59">
        <v>0.021048707230335157</v>
      </c>
      <c r="H49" s="158"/>
      <c r="I49" s="158"/>
      <c r="J49" s="158"/>
      <c r="K49" s="158"/>
      <c r="L49" s="158"/>
      <c r="M49" s="158"/>
      <c r="N49" s="158"/>
      <c r="O49" s="158"/>
      <c r="P49" s="158"/>
      <c r="Q49" s="158"/>
      <c r="R49" s="109"/>
      <c r="S49" s="158"/>
      <c r="T49" s="158"/>
      <c r="U49" s="158"/>
    </row>
    <row r="50" spans="1:21" ht="12.75">
      <c r="A50" s="232"/>
      <c r="B50" s="47" t="s">
        <v>150</v>
      </c>
      <c r="C50" s="91">
        <v>8410.8627</v>
      </c>
      <c r="D50" s="91">
        <v>9382.33946</v>
      </c>
      <c r="E50" s="91">
        <v>12299.16178</v>
      </c>
      <c r="F50" s="180">
        <v>0.33732540868594896</v>
      </c>
      <c r="G50" s="59">
        <v>0.007529194610377439</v>
      </c>
      <c r="H50" s="158"/>
      <c r="I50" s="158"/>
      <c r="J50" s="158"/>
      <c r="K50" s="158"/>
      <c r="L50" s="158"/>
      <c r="M50" s="158"/>
      <c r="N50" s="158"/>
      <c r="O50" s="158"/>
      <c r="P50" s="158"/>
      <c r="Q50" s="158"/>
      <c r="R50" s="109"/>
      <c r="S50" s="158"/>
      <c r="T50" s="158"/>
      <c r="U50" s="158"/>
    </row>
    <row r="51" spans="1:21" ht="12.75">
      <c r="A51" s="232"/>
      <c r="B51" s="47" t="s">
        <v>97</v>
      </c>
      <c r="C51" s="91">
        <v>4527.146009999999</v>
      </c>
      <c r="D51" s="91">
        <v>7529.7114900000015</v>
      </c>
      <c r="E51" s="91">
        <v>12295.890149999997</v>
      </c>
      <c r="F51" s="180">
        <v>0.4276100947910293</v>
      </c>
      <c r="G51" s="59">
        <v>0.007527191812186491</v>
      </c>
      <c r="H51" s="158"/>
      <c r="I51" s="158"/>
      <c r="J51" s="158"/>
      <c r="K51" s="158"/>
      <c r="L51" s="158"/>
      <c r="M51" s="158"/>
      <c r="N51" s="158"/>
      <c r="O51" s="158"/>
      <c r="P51" s="158"/>
      <c r="Q51" s="158"/>
      <c r="R51" s="109"/>
      <c r="S51" s="158"/>
      <c r="T51" s="158"/>
      <c r="U51" s="158"/>
    </row>
    <row r="52" spans="1:21" ht="12.75">
      <c r="A52" s="232"/>
      <c r="B52" s="47" t="s">
        <v>92</v>
      </c>
      <c r="C52" s="91">
        <v>-964477.8099200001</v>
      </c>
      <c r="D52" s="91">
        <v>-871817.9538599998</v>
      </c>
      <c r="E52" s="91">
        <v>-327080.2538399976</v>
      </c>
      <c r="F52" s="182"/>
      <c r="G52" s="59">
        <v>-0.20022916426528983</v>
      </c>
      <c r="H52" s="158"/>
      <c r="I52" s="158"/>
      <c r="J52" s="158"/>
      <c r="K52" s="158"/>
      <c r="L52" s="158"/>
      <c r="M52" s="158"/>
      <c r="N52" s="158"/>
      <c r="O52" s="158"/>
      <c r="P52" s="158"/>
      <c r="Q52" s="158"/>
      <c r="R52" s="110"/>
      <c r="S52" s="1"/>
      <c r="T52" s="1"/>
      <c r="U52" s="1"/>
    </row>
    <row r="53" spans="1:21" s="38" customFormat="1" ht="12.75">
      <c r="A53" s="241"/>
      <c r="B53" s="62" t="s">
        <v>94</v>
      </c>
      <c r="C53" s="87">
        <v>1322403.5092300002</v>
      </c>
      <c r="D53" s="87">
        <v>1347918.81233</v>
      </c>
      <c r="E53" s="87">
        <v>1633529.5362200025</v>
      </c>
      <c r="F53" s="181"/>
      <c r="G53" s="58">
        <v>0.9999999999999998</v>
      </c>
      <c r="H53" s="158"/>
      <c r="I53" s="158"/>
      <c r="J53" s="158"/>
      <c r="K53" s="158"/>
      <c r="L53" s="158"/>
      <c r="M53" s="158"/>
      <c r="N53" s="158"/>
      <c r="O53" s="158"/>
      <c r="P53" s="158"/>
      <c r="Q53" s="158"/>
      <c r="R53" s="109"/>
      <c r="S53" s="45"/>
      <c r="T53" s="158"/>
      <c r="U53" s="45"/>
    </row>
    <row r="54" spans="1:21" s="69" customFormat="1" ht="15.75" customHeight="1">
      <c r="A54" s="219" t="s">
        <v>99</v>
      </c>
      <c r="B54" s="219"/>
      <c r="C54" s="219"/>
      <c r="D54" s="219"/>
      <c r="E54" s="219"/>
      <c r="F54" s="219"/>
      <c r="G54" s="219"/>
      <c r="H54" s="158"/>
      <c r="I54" s="158"/>
      <c r="J54" s="158"/>
      <c r="K54" s="158"/>
      <c r="L54" s="158"/>
      <c r="M54" s="158"/>
      <c r="N54" s="158"/>
      <c r="O54" s="158"/>
      <c r="P54" s="158"/>
      <c r="Q54" s="158"/>
      <c r="R54" s="149"/>
      <c r="S54" s="68"/>
      <c r="T54" s="160"/>
      <c r="U54" s="68"/>
    </row>
    <row r="55" spans="1:21" s="69" customFormat="1" ht="15.75" customHeight="1">
      <c r="A55" s="220" t="s">
        <v>102</v>
      </c>
      <c r="B55" s="220"/>
      <c r="C55" s="220"/>
      <c r="D55" s="220"/>
      <c r="E55" s="220"/>
      <c r="F55" s="220"/>
      <c r="G55" s="220"/>
      <c r="H55" s="158"/>
      <c r="I55" s="158"/>
      <c r="J55" s="158"/>
      <c r="K55" s="158"/>
      <c r="L55" s="158"/>
      <c r="M55" s="158"/>
      <c r="N55" s="158"/>
      <c r="O55" s="158"/>
      <c r="P55" s="158"/>
      <c r="Q55" s="158"/>
      <c r="R55" s="149"/>
      <c r="S55" s="68"/>
      <c r="T55" s="160"/>
      <c r="U55" s="68"/>
    </row>
    <row r="56" spans="1:21" s="69" customFormat="1" ht="15.75" customHeight="1">
      <c r="A56" s="220" t="s">
        <v>23</v>
      </c>
      <c r="B56" s="220"/>
      <c r="C56" s="220"/>
      <c r="D56" s="220"/>
      <c r="E56" s="220"/>
      <c r="F56" s="220"/>
      <c r="G56" s="220"/>
      <c r="H56" s="158"/>
      <c r="I56" s="158"/>
      <c r="J56" s="158"/>
      <c r="K56" s="158"/>
      <c r="L56" s="158"/>
      <c r="M56" s="158"/>
      <c r="N56" s="158"/>
      <c r="O56" s="158"/>
      <c r="P56" s="158"/>
      <c r="Q56" s="158"/>
      <c r="R56" s="149"/>
      <c r="S56" s="68"/>
      <c r="T56" s="160"/>
      <c r="U56" s="68"/>
    </row>
    <row r="57" spans="1:21" s="69" customFormat="1" ht="15.75" customHeight="1">
      <c r="A57" s="208"/>
      <c r="B57" s="208"/>
      <c r="C57" s="208"/>
      <c r="D57" s="208"/>
      <c r="E57" s="208"/>
      <c r="F57" s="207"/>
      <c r="G57" s="208"/>
      <c r="H57" s="158"/>
      <c r="I57" s="158"/>
      <c r="J57" s="158"/>
      <c r="K57" s="158"/>
      <c r="L57" s="158"/>
      <c r="M57" s="158"/>
      <c r="N57" s="158"/>
      <c r="O57" s="158"/>
      <c r="P57" s="158"/>
      <c r="Q57" s="158"/>
      <c r="R57" s="111"/>
      <c r="S57" s="71"/>
      <c r="T57" s="47"/>
      <c r="U57" s="71"/>
    </row>
    <row r="58" spans="1:21" s="3" customFormat="1" ht="12.75">
      <c r="A58" s="14" t="s">
        <v>24</v>
      </c>
      <c r="B58" s="1" t="s">
        <v>95</v>
      </c>
      <c r="C58" s="237" t="s">
        <v>27</v>
      </c>
      <c r="D58" s="237"/>
      <c r="E58" s="237"/>
      <c r="F58" s="115" t="s">
        <v>106</v>
      </c>
      <c r="G58" s="17" t="s">
        <v>26</v>
      </c>
      <c r="H58" s="158"/>
      <c r="I58" s="158"/>
      <c r="J58" s="158"/>
      <c r="K58" s="158"/>
      <c r="L58" s="158"/>
      <c r="M58" s="158"/>
      <c r="N58" s="158"/>
      <c r="O58" s="158"/>
      <c r="P58" s="158"/>
      <c r="Q58" s="158"/>
      <c r="R58" s="110"/>
      <c r="S58" s="1"/>
      <c r="T58" s="1"/>
      <c r="U58" s="1"/>
    </row>
    <row r="59" spans="1:21" s="3" customFormat="1" ht="12.75">
      <c r="A59" s="17"/>
      <c r="B59" s="17"/>
      <c r="C59" s="40">
        <v>2014</v>
      </c>
      <c r="D59" s="16">
        <v>2015</v>
      </c>
      <c r="E59" s="16">
        <v>2016</v>
      </c>
      <c r="F59" s="17">
        <v>2016</v>
      </c>
      <c r="G59" s="33">
        <v>2016</v>
      </c>
      <c r="H59" s="158"/>
      <c r="I59" s="158"/>
      <c r="J59" s="158"/>
      <c r="K59" s="158"/>
      <c r="L59" s="158"/>
      <c r="M59" s="158"/>
      <c r="N59" s="158"/>
      <c r="O59" s="158"/>
      <c r="P59" s="158"/>
      <c r="Q59" s="158"/>
      <c r="R59" s="109"/>
      <c r="S59" s="45"/>
      <c r="T59" s="158"/>
      <c r="U59" s="45"/>
    </row>
    <row r="60" spans="1:21" ht="12.75" customHeight="1">
      <c r="A60" s="240" t="s">
        <v>163</v>
      </c>
      <c r="B60" s="158" t="s">
        <v>145</v>
      </c>
      <c r="C60" s="161">
        <v>1395656.9841599984</v>
      </c>
      <c r="D60" s="161">
        <v>1447877.311469999</v>
      </c>
      <c r="E60" s="161">
        <v>1621420.0194300008</v>
      </c>
      <c r="F60" s="163">
        <v>0.3196524350649614</v>
      </c>
      <c r="G60" s="59">
        <v>0.758183840250574</v>
      </c>
      <c r="H60" s="158"/>
      <c r="I60" s="158"/>
      <c r="J60" s="158"/>
      <c r="K60" s="158"/>
      <c r="L60" s="158"/>
      <c r="M60" s="158"/>
      <c r="N60" s="158"/>
      <c r="O60" s="158"/>
      <c r="P60" s="158"/>
      <c r="Q60" s="158"/>
      <c r="R60" s="109"/>
      <c r="S60" s="158"/>
      <c r="T60" s="158"/>
      <c r="U60" s="158"/>
    </row>
    <row r="61" spans="1:21" ht="12.75">
      <c r="A61" s="235"/>
      <c r="B61" s="158" t="s">
        <v>96</v>
      </c>
      <c r="C61" s="161">
        <v>344230.96311000007</v>
      </c>
      <c r="D61" s="161">
        <v>336597.2402299999</v>
      </c>
      <c r="E61" s="161">
        <v>350498.41492000007</v>
      </c>
      <c r="F61" s="163">
        <v>0.1868373336812741</v>
      </c>
      <c r="G61" s="59">
        <v>0.16389475338981235</v>
      </c>
      <c r="H61" s="158"/>
      <c r="I61" s="158"/>
      <c r="J61" s="158"/>
      <c r="K61" s="158"/>
      <c r="L61" s="158"/>
      <c r="M61" s="158"/>
      <c r="N61" s="158"/>
      <c r="O61" s="158"/>
      <c r="P61" s="158"/>
      <c r="Q61" s="158"/>
      <c r="R61" s="109"/>
      <c r="S61" s="158"/>
      <c r="T61" s="158"/>
      <c r="U61" s="158"/>
    </row>
    <row r="62" spans="1:21" ht="12.75">
      <c r="A62" s="235"/>
      <c r="B62" s="158" t="s">
        <v>152</v>
      </c>
      <c r="C62" s="161">
        <v>382262.5113900001</v>
      </c>
      <c r="D62" s="161">
        <v>345962.60771999997</v>
      </c>
      <c r="E62" s="161">
        <v>329932.80390000006</v>
      </c>
      <c r="F62" s="163">
        <v>0.8851399895361048</v>
      </c>
      <c r="G62" s="59">
        <v>0.15427817424721327</v>
      </c>
      <c r="H62" s="158"/>
      <c r="I62" s="158"/>
      <c r="J62" s="158"/>
      <c r="K62" s="158"/>
      <c r="L62" s="158"/>
      <c r="M62" s="158"/>
      <c r="N62" s="158"/>
      <c r="O62" s="158"/>
      <c r="P62" s="158"/>
      <c r="Q62" s="158"/>
      <c r="R62" s="109"/>
      <c r="S62" s="158"/>
      <c r="T62" s="158"/>
      <c r="U62" s="158"/>
    </row>
    <row r="63" spans="1:21" ht="12.75">
      <c r="A63" s="235"/>
      <c r="B63" s="158" t="s">
        <v>146</v>
      </c>
      <c r="C63" s="161">
        <v>268100.22127999994</v>
      </c>
      <c r="D63" s="161">
        <v>232687.88674999986</v>
      </c>
      <c r="E63" s="161">
        <v>239575.56988000008</v>
      </c>
      <c r="F63" s="163">
        <v>0.1878794402551754</v>
      </c>
      <c r="G63" s="59">
        <v>0.11202669476456405</v>
      </c>
      <c r="H63" s="158"/>
      <c r="I63" s="158"/>
      <c r="J63" s="158"/>
      <c r="K63" s="158"/>
      <c r="L63" s="158"/>
      <c r="M63" s="158"/>
      <c r="N63" s="158"/>
      <c r="O63" s="158"/>
      <c r="P63" s="158"/>
      <c r="Q63" s="158"/>
      <c r="R63" s="109"/>
      <c r="S63" s="158"/>
      <c r="T63" s="158"/>
      <c r="U63" s="158"/>
    </row>
    <row r="64" spans="1:21" ht="12.75">
      <c r="A64" s="235"/>
      <c r="B64" s="158" t="s">
        <v>147</v>
      </c>
      <c r="C64" s="161">
        <v>122830.46171999999</v>
      </c>
      <c r="D64" s="161">
        <v>163382.5783</v>
      </c>
      <c r="E64" s="161">
        <v>169178.51423000003</v>
      </c>
      <c r="F64" s="163">
        <v>0.44672969025241943</v>
      </c>
      <c r="G64" s="59">
        <v>0.07910869119025661</v>
      </c>
      <c r="H64" s="158"/>
      <c r="I64" s="158"/>
      <c r="J64" s="158"/>
      <c r="K64" s="158"/>
      <c r="L64" s="158"/>
      <c r="M64" s="158"/>
      <c r="N64" s="158"/>
      <c r="O64" s="158"/>
      <c r="P64" s="158"/>
      <c r="Q64" s="158"/>
      <c r="R64" s="109"/>
      <c r="S64" s="158"/>
      <c r="T64" s="158"/>
      <c r="U64" s="158"/>
    </row>
    <row r="65" spans="1:21" ht="12.75">
      <c r="A65" s="235"/>
      <c r="B65" s="158" t="s">
        <v>229</v>
      </c>
      <c r="C65" s="161">
        <v>106645.37996999998</v>
      </c>
      <c r="D65" s="161">
        <v>58595.317350000005</v>
      </c>
      <c r="E65" s="161">
        <v>62009.834599999995</v>
      </c>
      <c r="F65" s="163">
        <v>0.20464575614105182</v>
      </c>
      <c r="G65" s="59">
        <v>0.028996098461186302</v>
      </c>
      <c r="H65" s="158"/>
      <c r="I65" s="158"/>
      <c r="J65" s="158"/>
      <c r="K65" s="158"/>
      <c r="L65" s="158"/>
      <c r="M65" s="158"/>
      <c r="N65" s="158"/>
      <c r="O65" s="158"/>
      <c r="P65" s="158"/>
      <c r="Q65" s="158"/>
      <c r="R65" s="109"/>
      <c r="S65" s="158"/>
      <c r="T65" s="158"/>
      <c r="U65" s="158"/>
    </row>
    <row r="66" spans="1:21" ht="12.75">
      <c r="A66" s="235"/>
      <c r="B66" s="158" t="s">
        <v>228</v>
      </c>
      <c r="C66" s="161">
        <v>53509.48156</v>
      </c>
      <c r="D66" s="161">
        <v>49944.25439</v>
      </c>
      <c r="E66" s="161">
        <v>40574.39101999999</v>
      </c>
      <c r="F66" s="163">
        <v>0.22121319385947918</v>
      </c>
      <c r="G66" s="59">
        <v>0.01897278140810576</v>
      </c>
      <c r="H66" s="158"/>
      <c r="I66" s="158"/>
      <c r="J66" s="158"/>
      <c r="K66" s="158"/>
      <c r="L66" s="158"/>
      <c r="M66" s="158"/>
      <c r="N66" s="158"/>
      <c r="O66" s="158"/>
      <c r="P66" s="158"/>
      <c r="Q66" s="158"/>
      <c r="R66" s="109"/>
      <c r="S66" s="158"/>
      <c r="T66" s="158"/>
      <c r="U66" s="158"/>
    </row>
    <row r="67" spans="1:21" ht="12.75">
      <c r="A67" s="235"/>
      <c r="B67" s="158" t="s">
        <v>150</v>
      </c>
      <c r="C67" s="161">
        <v>10547.55923</v>
      </c>
      <c r="D67" s="161">
        <v>21692.259690000003</v>
      </c>
      <c r="E67" s="161">
        <v>13669.71833</v>
      </c>
      <c r="F67" s="163">
        <v>0.37491525071142345</v>
      </c>
      <c r="G67" s="59">
        <v>0.00639202638081804</v>
      </c>
      <c r="H67" s="158"/>
      <c r="I67" s="158"/>
      <c r="J67" s="158"/>
      <c r="K67" s="158"/>
      <c r="L67" s="158"/>
      <c r="M67" s="158"/>
      <c r="N67" s="158"/>
      <c r="O67" s="158"/>
      <c r="P67" s="158"/>
      <c r="Q67" s="158"/>
      <c r="R67" s="109"/>
      <c r="S67" s="158"/>
      <c r="T67" s="158"/>
      <c r="U67" s="158"/>
    </row>
    <row r="68" spans="1:21" ht="12.75">
      <c r="A68" s="235"/>
      <c r="B68" s="158" t="s">
        <v>142</v>
      </c>
      <c r="C68" s="161">
        <v>13708.661390000001</v>
      </c>
      <c r="D68" s="161">
        <v>8181.48684</v>
      </c>
      <c r="E68" s="161">
        <v>3399.51119</v>
      </c>
      <c r="F68" s="163">
        <v>0.1608681125731481</v>
      </c>
      <c r="G68" s="59">
        <v>0.0015896278682405102</v>
      </c>
      <c r="H68" s="158"/>
      <c r="I68" s="158"/>
      <c r="J68" s="158"/>
      <c r="K68" s="158"/>
      <c r="L68" s="158"/>
      <c r="M68" s="158"/>
      <c r="N68" s="158"/>
      <c r="O68" s="158"/>
      <c r="P68" s="158"/>
      <c r="Q68" s="158"/>
      <c r="R68" s="109"/>
      <c r="S68" s="158"/>
      <c r="T68" s="158"/>
      <c r="U68" s="158"/>
    </row>
    <row r="69" spans="1:21" ht="12.75">
      <c r="A69" s="235"/>
      <c r="B69" s="158" t="s">
        <v>98</v>
      </c>
      <c r="C69" s="161">
        <v>3946.5852600000003</v>
      </c>
      <c r="D69" s="161">
        <v>2955.4837300000004</v>
      </c>
      <c r="E69" s="161">
        <v>2298.0879700000005</v>
      </c>
      <c r="F69" s="163">
        <v>0.02034014695590679</v>
      </c>
      <c r="G69" s="59">
        <v>0.0010745970454594275</v>
      </c>
      <c r="H69" s="158"/>
      <c r="I69" s="158"/>
      <c r="J69" s="158"/>
      <c r="K69" s="158"/>
      <c r="L69" s="158"/>
      <c r="M69" s="158"/>
      <c r="N69" s="158"/>
      <c r="O69" s="158"/>
      <c r="P69" s="158"/>
      <c r="Q69" s="158"/>
      <c r="R69" s="109"/>
      <c r="S69" s="158"/>
      <c r="T69" s="158"/>
      <c r="U69" s="158"/>
    </row>
    <row r="70" spans="1:21" ht="12.75">
      <c r="A70" s="235"/>
      <c r="B70" s="158" t="s">
        <v>156</v>
      </c>
      <c r="C70" s="161">
        <v>1142.32504</v>
      </c>
      <c r="D70" s="161">
        <v>1464.9423100000001</v>
      </c>
      <c r="E70" s="161">
        <v>1290.6633800000002</v>
      </c>
      <c r="F70" s="163">
        <v>0.1865683401982394</v>
      </c>
      <c r="G70" s="59">
        <v>0.0006035204365264912</v>
      </c>
      <c r="H70" s="158"/>
      <c r="I70" s="158"/>
      <c r="J70" s="158"/>
      <c r="K70" s="158"/>
      <c r="L70" s="158"/>
      <c r="M70" s="158"/>
      <c r="N70" s="158"/>
      <c r="O70" s="158"/>
      <c r="P70" s="158"/>
      <c r="Q70" s="158"/>
      <c r="R70" s="109"/>
      <c r="S70" s="158"/>
      <c r="T70" s="158"/>
      <c r="U70" s="158"/>
    </row>
    <row r="71" spans="1:21" ht="12.75">
      <c r="A71" s="235"/>
      <c r="B71" s="158" t="s">
        <v>151</v>
      </c>
      <c r="C71" s="161">
        <v>1359.38235</v>
      </c>
      <c r="D71" s="161">
        <v>791.03666</v>
      </c>
      <c r="E71" s="161">
        <v>1218.36773</v>
      </c>
      <c r="F71" s="163">
        <v>0.03598365088309972</v>
      </c>
      <c r="G71" s="59">
        <v>0.0005697146410548892</v>
      </c>
      <c r="H71" s="158"/>
      <c r="I71" s="158"/>
      <c r="J71" s="158"/>
      <c r="K71" s="158"/>
      <c r="L71" s="158"/>
      <c r="M71" s="158"/>
      <c r="N71" s="158"/>
      <c r="O71" s="158"/>
      <c r="P71" s="158"/>
      <c r="Q71" s="158"/>
      <c r="R71" s="109"/>
      <c r="S71" s="158"/>
      <c r="T71" s="158"/>
      <c r="U71" s="158"/>
    </row>
    <row r="72" spans="1:21" ht="12.75">
      <c r="A72" s="235"/>
      <c r="B72" s="158" t="s">
        <v>148</v>
      </c>
      <c r="C72" s="161">
        <v>175.64334000000002</v>
      </c>
      <c r="D72" s="161">
        <v>307.43086</v>
      </c>
      <c r="E72" s="161">
        <v>858.82492</v>
      </c>
      <c r="F72" s="163">
        <v>0.0010431317203873397</v>
      </c>
      <c r="G72" s="59">
        <v>0.0004015906847982538</v>
      </c>
      <c r="H72" s="158"/>
      <c r="I72" s="158"/>
      <c r="J72" s="158"/>
      <c r="K72" s="158"/>
      <c r="L72" s="158"/>
      <c r="M72" s="158"/>
      <c r="N72" s="158"/>
      <c r="O72" s="158"/>
      <c r="P72" s="158"/>
      <c r="Q72" s="158"/>
      <c r="R72" s="109"/>
      <c r="S72" s="158"/>
      <c r="T72" s="158"/>
      <c r="U72" s="158"/>
    </row>
    <row r="73" spans="1:21" ht="12.75">
      <c r="A73" s="235"/>
      <c r="B73" s="159" t="s">
        <v>92</v>
      </c>
      <c r="C73" s="48">
        <v>-181697.74250999512</v>
      </c>
      <c r="D73" s="48">
        <v>-254292.102119999</v>
      </c>
      <c r="E73" s="48">
        <v>-697366.8502399991</v>
      </c>
      <c r="F73" s="59"/>
      <c r="G73" s="59">
        <v>-0.3260921107686099</v>
      </c>
      <c r="H73" s="158"/>
      <c r="I73" s="158"/>
      <c r="J73" s="158"/>
      <c r="K73" s="158"/>
      <c r="L73" s="158"/>
      <c r="M73" s="158"/>
      <c r="N73" s="158"/>
      <c r="O73" s="158"/>
      <c r="P73" s="158"/>
      <c r="Q73" s="158"/>
      <c r="R73" s="108"/>
      <c r="S73" s="159"/>
      <c r="T73" s="159"/>
      <c r="U73" s="159"/>
    </row>
    <row r="74" spans="1:21" s="38" customFormat="1" ht="12.75">
      <c r="A74" s="238"/>
      <c r="B74" s="35" t="s">
        <v>94</v>
      </c>
      <c r="C74" s="36">
        <v>2522418.4172900035</v>
      </c>
      <c r="D74" s="36">
        <v>2416147.73418</v>
      </c>
      <c r="E74" s="36">
        <v>2138557.871260002</v>
      </c>
      <c r="F74" s="58"/>
      <c r="G74" s="58">
        <v>1.0000000000000002</v>
      </c>
      <c r="H74" s="158"/>
      <c r="I74" s="158"/>
      <c r="J74" s="158"/>
      <c r="K74" s="158"/>
      <c r="L74" s="158"/>
      <c r="M74" s="158"/>
      <c r="N74" s="158"/>
      <c r="O74" s="158"/>
      <c r="P74" s="158"/>
      <c r="Q74" s="158"/>
      <c r="R74" s="109"/>
      <c r="S74" s="158"/>
      <c r="T74" s="158"/>
      <c r="U74" s="158"/>
    </row>
    <row r="75" spans="1:21" ht="12.75">
      <c r="A75" s="239" t="s">
        <v>87</v>
      </c>
      <c r="B75" s="102" t="s">
        <v>145</v>
      </c>
      <c r="C75" s="177">
        <v>804017.5170600001</v>
      </c>
      <c r="D75" s="177">
        <v>685438.6151399993</v>
      </c>
      <c r="E75" s="177">
        <v>793156.8224499992</v>
      </c>
      <c r="F75" s="184">
        <v>0.15636572056983597</v>
      </c>
      <c r="G75" s="60">
        <v>0.2686690927358327</v>
      </c>
      <c r="H75" s="158"/>
      <c r="I75" s="158"/>
      <c r="J75" s="158"/>
      <c r="K75" s="158"/>
      <c r="L75" s="158"/>
      <c r="M75" s="158"/>
      <c r="N75" s="158"/>
      <c r="O75" s="158"/>
      <c r="P75" s="158"/>
      <c r="Q75" s="158"/>
      <c r="R75" s="109"/>
      <c r="S75" s="158"/>
      <c r="T75" s="158"/>
      <c r="U75" s="158"/>
    </row>
    <row r="76" spans="1:21" ht="12.75">
      <c r="A76" s="232"/>
      <c r="B76" s="13" t="s">
        <v>96</v>
      </c>
      <c r="C76" s="178">
        <v>440384.3008799999</v>
      </c>
      <c r="D76" s="178">
        <v>441271.5406400003</v>
      </c>
      <c r="E76" s="178">
        <v>464125.9779299998</v>
      </c>
      <c r="F76" s="185">
        <v>0.2474078526958464</v>
      </c>
      <c r="G76" s="61">
        <v>0.15721519613284934</v>
      </c>
      <c r="H76" s="158"/>
      <c r="I76" s="158"/>
      <c r="J76" s="158"/>
      <c r="K76" s="158"/>
      <c r="L76" s="158"/>
      <c r="M76" s="158"/>
      <c r="N76" s="158"/>
      <c r="O76" s="158"/>
      <c r="P76" s="158"/>
      <c r="Q76" s="158"/>
      <c r="R76" s="109"/>
      <c r="S76" s="158"/>
      <c r="T76" s="158"/>
      <c r="U76" s="158"/>
    </row>
    <row r="77" spans="1:21" ht="12.75">
      <c r="A77" s="232"/>
      <c r="B77" s="13" t="s">
        <v>146</v>
      </c>
      <c r="C77" s="178">
        <v>425757.0765100003</v>
      </c>
      <c r="D77" s="178">
        <v>376710.7111400002</v>
      </c>
      <c r="E77" s="178">
        <v>342303.63235999976</v>
      </c>
      <c r="F77" s="185">
        <v>0.2684406213760566</v>
      </c>
      <c r="G77" s="61">
        <v>0.1159498396070832</v>
      </c>
      <c r="H77" s="158"/>
      <c r="I77" s="158"/>
      <c r="J77" s="158"/>
      <c r="K77" s="158"/>
      <c r="L77" s="158"/>
      <c r="M77" s="158"/>
      <c r="N77" s="158"/>
      <c r="O77" s="158"/>
      <c r="P77" s="158"/>
      <c r="Q77" s="158"/>
      <c r="R77" s="109"/>
      <c r="S77" s="158"/>
      <c r="T77" s="158"/>
      <c r="U77" s="158"/>
    </row>
    <row r="78" spans="1:21" ht="12.75">
      <c r="A78" s="232"/>
      <c r="B78" s="13" t="s">
        <v>153</v>
      </c>
      <c r="C78" s="178">
        <v>291678.8303499999</v>
      </c>
      <c r="D78" s="178">
        <v>248923.81324000005</v>
      </c>
      <c r="E78" s="178">
        <v>241950.8019500001</v>
      </c>
      <c r="F78" s="185">
        <v>0.10114118830694784</v>
      </c>
      <c r="G78" s="61">
        <v>0.0819569353836222</v>
      </c>
      <c r="H78" s="158"/>
      <c r="I78" s="158"/>
      <c r="J78" s="158"/>
      <c r="K78" s="158"/>
      <c r="L78" s="158"/>
      <c r="M78" s="158"/>
      <c r="N78" s="158"/>
      <c r="O78" s="158"/>
      <c r="P78" s="158"/>
      <c r="Q78" s="158"/>
      <c r="R78" s="109"/>
      <c r="S78" s="158"/>
      <c r="T78" s="158"/>
      <c r="U78" s="158"/>
    </row>
    <row r="79" spans="1:21" ht="12.75">
      <c r="A79" s="232"/>
      <c r="B79" s="13" t="s">
        <v>228</v>
      </c>
      <c r="C79" s="178">
        <v>88404.57524000005</v>
      </c>
      <c r="D79" s="178">
        <v>93890.34604000003</v>
      </c>
      <c r="E79" s="178">
        <v>76363.69562000001</v>
      </c>
      <c r="F79" s="185">
        <v>0.41633790621001737</v>
      </c>
      <c r="G79" s="61">
        <v>0.025866971372453976</v>
      </c>
      <c r="H79" s="158"/>
      <c r="I79" s="158"/>
      <c r="J79" s="158"/>
      <c r="K79" s="158"/>
      <c r="L79" s="158"/>
      <c r="M79" s="158"/>
      <c r="N79" s="158"/>
      <c r="O79" s="158"/>
      <c r="P79" s="158"/>
      <c r="Q79" s="158"/>
      <c r="R79" s="109"/>
      <c r="S79" s="158"/>
      <c r="T79" s="158"/>
      <c r="U79" s="158"/>
    </row>
    <row r="80" spans="1:21" ht="12.75">
      <c r="A80" s="232"/>
      <c r="B80" s="13" t="s">
        <v>149</v>
      </c>
      <c r="C80" s="178">
        <v>68157.62419</v>
      </c>
      <c r="D80" s="178">
        <v>50719.08915000001</v>
      </c>
      <c r="E80" s="178">
        <v>47719.66549000001</v>
      </c>
      <c r="F80" s="185">
        <v>0.043178890871148255</v>
      </c>
      <c r="G80" s="61">
        <v>0.01616426773365359</v>
      </c>
      <c r="H80" s="158"/>
      <c r="I80" s="158"/>
      <c r="J80" s="158"/>
      <c r="K80" s="158"/>
      <c r="L80" s="158"/>
      <c r="M80" s="158"/>
      <c r="N80" s="158"/>
      <c r="O80" s="158"/>
      <c r="P80" s="158"/>
      <c r="Q80" s="158"/>
      <c r="R80" s="109"/>
      <c r="S80" s="158"/>
      <c r="T80" s="158"/>
      <c r="U80" s="158"/>
    </row>
    <row r="81" spans="1:21" ht="12.75">
      <c r="A81" s="232"/>
      <c r="B81" s="13" t="s">
        <v>152</v>
      </c>
      <c r="C81" s="178">
        <v>44202.323690000005</v>
      </c>
      <c r="D81" s="178">
        <v>32999.359710000004</v>
      </c>
      <c r="E81" s="178">
        <v>34611.13752</v>
      </c>
      <c r="F81" s="185">
        <v>0.09285436773838018</v>
      </c>
      <c r="G81" s="61">
        <v>0.011723965113645287</v>
      </c>
      <c r="H81" s="158"/>
      <c r="I81" s="158"/>
      <c r="J81" s="158"/>
      <c r="K81" s="158"/>
      <c r="L81" s="158"/>
      <c r="M81" s="158"/>
      <c r="N81" s="158"/>
      <c r="O81" s="158"/>
      <c r="P81" s="158"/>
      <c r="Q81" s="158"/>
      <c r="R81" s="109"/>
      <c r="S81" s="158"/>
      <c r="T81" s="158"/>
      <c r="U81" s="158"/>
    </row>
    <row r="82" spans="1:21" ht="12.75">
      <c r="A82" s="232"/>
      <c r="B82" s="13" t="s">
        <v>229</v>
      </c>
      <c r="C82" s="178">
        <v>24419.50207</v>
      </c>
      <c r="D82" s="178">
        <v>11468.085299999999</v>
      </c>
      <c r="E82" s="178">
        <v>14507.675669999997</v>
      </c>
      <c r="F82" s="185">
        <v>0.0478784418066532</v>
      </c>
      <c r="G82" s="61">
        <v>0.004914241357622981</v>
      </c>
      <c r="H82" s="158"/>
      <c r="I82" s="158"/>
      <c r="J82" s="158"/>
      <c r="K82" s="158"/>
      <c r="L82" s="158"/>
      <c r="M82" s="158"/>
      <c r="N82" s="158"/>
      <c r="O82" s="158"/>
      <c r="P82" s="158"/>
      <c r="Q82" s="158"/>
      <c r="R82" s="109"/>
      <c r="S82" s="158"/>
      <c r="T82" s="158"/>
      <c r="U82" s="158"/>
    </row>
    <row r="83" spans="1:21" ht="12.75">
      <c r="A83" s="232"/>
      <c r="B83" s="13" t="s">
        <v>148</v>
      </c>
      <c r="C83" s="178">
        <v>9066.596269999998</v>
      </c>
      <c r="D83" s="178">
        <v>8085.516309999997</v>
      </c>
      <c r="E83" s="178">
        <v>10845.752680000001</v>
      </c>
      <c r="F83" s="185">
        <v>0.013173288744327542</v>
      </c>
      <c r="G83" s="61">
        <v>0.0036738239527108413</v>
      </c>
      <c r="H83" s="158"/>
      <c r="I83" s="158"/>
      <c r="J83" s="158"/>
      <c r="K83" s="158"/>
      <c r="L83" s="158"/>
      <c r="M83" s="158"/>
      <c r="N83" s="158"/>
      <c r="O83" s="158"/>
      <c r="P83" s="158"/>
      <c r="Q83" s="158"/>
      <c r="R83" s="109"/>
      <c r="S83" s="158"/>
      <c r="T83" s="158"/>
      <c r="U83" s="158"/>
    </row>
    <row r="84" spans="1:21" ht="12.75">
      <c r="A84" s="232"/>
      <c r="B84" s="13" t="s">
        <v>194</v>
      </c>
      <c r="C84" s="178">
        <v>4946.65484</v>
      </c>
      <c r="D84" s="178">
        <v>3712.17261</v>
      </c>
      <c r="E84" s="178">
        <v>2691.40989</v>
      </c>
      <c r="F84" s="185">
        <v>0.08334424034182288</v>
      </c>
      <c r="G84" s="61">
        <v>0.0009116717310619008</v>
      </c>
      <c r="H84" s="158"/>
      <c r="I84" s="158"/>
      <c r="J84" s="158"/>
      <c r="K84" s="158"/>
      <c r="L84" s="158"/>
      <c r="M84" s="158"/>
      <c r="N84" s="158"/>
      <c r="O84" s="158"/>
      <c r="P84" s="158"/>
      <c r="Q84" s="158"/>
      <c r="R84" s="109"/>
      <c r="S84" s="158"/>
      <c r="T84" s="158"/>
      <c r="U84" s="158"/>
    </row>
    <row r="85" spans="1:21" ht="12.75">
      <c r="A85" s="232"/>
      <c r="B85" s="13" t="s">
        <v>98</v>
      </c>
      <c r="C85" s="178">
        <v>0</v>
      </c>
      <c r="D85" s="178">
        <v>217.89947</v>
      </c>
      <c r="E85" s="178">
        <v>1441.40417</v>
      </c>
      <c r="F85" s="185">
        <v>0.012757724257464714</v>
      </c>
      <c r="G85" s="61">
        <v>0.00048825243590962</v>
      </c>
      <c r="H85" s="158"/>
      <c r="I85" s="158"/>
      <c r="J85" s="158"/>
      <c r="K85" s="158"/>
      <c r="L85" s="158"/>
      <c r="M85" s="158"/>
      <c r="N85" s="158"/>
      <c r="O85" s="158"/>
      <c r="P85" s="158"/>
      <c r="Q85" s="158"/>
      <c r="R85" s="109"/>
      <c r="S85" s="158"/>
      <c r="T85" s="158"/>
      <c r="U85" s="158"/>
    </row>
    <row r="86" spans="1:21" ht="12.75">
      <c r="A86" s="232"/>
      <c r="B86" s="13" t="s">
        <v>156</v>
      </c>
      <c r="C86" s="178">
        <v>226.5165</v>
      </c>
      <c r="D86" s="178">
        <v>159.83364</v>
      </c>
      <c r="E86" s="178">
        <v>644.57309</v>
      </c>
      <c r="F86" s="185">
        <v>0.09317451273603994</v>
      </c>
      <c r="G86" s="61">
        <v>0.00021833874763543294</v>
      </c>
      <c r="H86" s="158"/>
      <c r="I86" s="158"/>
      <c r="J86" s="158"/>
      <c r="K86" s="158"/>
      <c r="L86" s="158"/>
      <c r="M86" s="158"/>
      <c r="N86" s="158"/>
      <c r="O86" s="158"/>
      <c r="P86" s="158"/>
      <c r="Q86" s="158"/>
      <c r="R86" s="109"/>
      <c r="S86" s="158"/>
      <c r="T86" s="158"/>
      <c r="U86" s="158"/>
    </row>
    <row r="87" spans="1:21" ht="12.75">
      <c r="A87" s="232"/>
      <c r="B87" s="46" t="s">
        <v>92</v>
      </c>
      <c r="C87" s="48">
        <v>645751.2808100004</v>
      </c>
      <c r="D87" s="48">
        <v>844038.4875200018</v>
      </c>
      <c r="E87" s="48">
        <v>921807.4026000022</v>
      </c>
      <c r="F87" s="61"/>
      <c r="G87" s="61">
        <v>0.31224740369591886</v>
      </c>
      <c r="H87" s="158"/>
      <c r="I87" s="158"/>
      <c r="J87" s="158"/>
      <c r="K87" s="158"/>
      <c r="L87" s="158"/>
      <c r="M87" s="158"/>
      <c r="N87" s="158"/>
      <c r="O87" s="158"/>
      <c r="P87" s="158"/>
      <c r="Q87" s="158"/>
      <c r="R87" s="109"/>
      <c r="S87" s="45"/>
      <c r="T87" s="158"/>
      <c r="U87" s="45"/>
    </row>
    <row r="88" spans="1:21" s="38" customFormat="1" ht="12.75">
      <c r="A88" s="241"/>
      <c r="B88" s="35" t="s">
        <v>94</v>
      </c>
      <c r="C88" s="36">
        <v>2847012.7984100007</v>
      </c>
      <c r="D88" s="36">
        <v>2797635.469910002</v>
      </c>
      <c r="E88" s="36">
        <v>2952169.951420001</v>
      </c>
      <c r="F88" s="58"/>
      <c r="G88" s="58">
        <v>1</v>
      </c>
      <c r="H88" s="158"/>
      <c r="I88" s="158"/>
      <c r="J88" s="158"/>
      <c r="K88" s="158"/>
      <c r="L88" s="158"/>
      <c r="M88" s="158"/>
      <c r="N88" s="158"/>
      <c r="O88" s="158"/>
      <c r="P88" s="158"/>
      <c r="Q88" s="158"/>
      <c r="R88" s="109"/>
      <c r="S88" s="158"/>
      <c r="T88" s="158"/>
      <c r="U88" s="158"/>
    </row>
    <row r="89" spans="1:21" ht="12.75">
      <c r="A89" s="239" t="s">
        <v>89</v>
      </c>
      <c r="B89" s="102" t="s">
        <v>153</v>
      </c>
      <c r="C89" s="177">
        <v>1899275.4768599991</v>
      </c>
      <c r="D89" s="177">
        <v>1703972.2787000001</v>
      </c>
      <c r="E89" s="177">
        <v>1745779.8484200006</v>
      </c>
      <c r="F89" s="184">
        <v>0.7297774876894639</v>
      </c>
      <c r="G89" s="60">
        <v>0.8428415297422371</v>
      </c>
      <c r="H89" s="158"/>
      <c r="I89" s="158"/>
      <c r="J89" s="158"/>
      <c r="K89" s="158"/>
      <c r="L89" s="158"/>
      <c r="M89" s="158"/>
      <c r="N89" s="158"/>
      <c r="O89" s="158"/>
      <c r="P89" s="158"/>
      <c r="Q89" s="158"/>
      <c r="R89" s="109"/>
      <c r="S89" s="158"/>
      <c r="T89" s="158"/>
      <c r="U89" s="158"/>
    </row>
    <row r="90" spans="1:21" ht="12.75">
      <c r="A90" s="232"/>
      <c r="B90" s="13" t="s">
        <v>149</v>
      </c>
      <c r="C90" s="178">
        <v>1029387.5767199999</v>
      </c>
      <c r="D90" s="178">
        <v>985707.0888600001</v>
      </c>
      <c r="E90" s="178">
        <v>966661.5543999998</v>
      </c>
      <c r="F90" s="185">
        <v>0.8746786746759344</v>
      </c>
      <c r="G90" s="61">
        <v>0.4666925809636757</v>
      </c>
      <c r="H90" s="158"/>
      <c r="I90" s="158"/>
      <c r="J90" s="158"/>
      <c r="K90" s="158"/>
      <c r="L90" s="158"/>
      <c r="M90" s="158"/>
      <c r="N90" s="158"/>
      <c r="O90" s="158"/>
      <c r="P90" s="158"/>
      <c r="Q90" s="158"/>
      <c r="R90" s="109"/>
      <c r="S90" s="158"/>
      <c r="T90" s="158"/>
      <c r="U90" s="158"/>
    </row>
    <row r="91" spans="1:21" ht="12.75">
      <c r="A91" s="232"/>
      <c r="B91" s="13" t="s">
        <v>148</v>
      </c>
      <c r="C91" s="178">
        <v>950107.0068800004</v>
      </c>
      <c r="D91" s="178">
        <v>777953.1280600001</v>
      </c>
      <c r="E91" s="178">
        <v>794410.79609</v>
      </c>
      <c r="F91" s="185">
        <v>0.9648941025367984</v>
      </c>
      <c r="G91" s="61">
        <v>0.38353198499010305</v>
      </c>
      <c r="H91" s="158"/>
      <c r="I91" s="158"/>
      <c r="J91" s="158"/>
      <c r="K91" s="158"/>
      <c r="L91" s="158"/>
      <c r="M91" s="158"/>
      <c r="N91" s="158"/>
      <c r="O91" s="158"/>
      <c r="P91" s="158"/>
      <c r="Q91" s="158"/>
      <c r="R91" s="109"/>
      <c r="S91" s="158"/>
      <c r="T91" s="158"/>
      <c r="U91" s="158"/>
    </row>
    <row r="92" spans="1:21" ht="12.75">
      <c r="A92" s="232"/>
      <c r="B92" s="13" t="s">
        <v>157</v>
      </c>
      <c r="C92" s="178">
        <v>187514.19492</v>
      </c>
      <c r="D92" s="178">
        <v>169390.73637</v>
      </c>
      <c r="E92" s="178">
        <v>220317.14617</v>
      </c>
      <c r="F92" s="185">
        <v>0.6308431971860705</v>
      </c>
      <c r="G92" s="61">
        <v>0.106366470362472</v>
      </c>
      <c r="H92" s="158"/>
      <c r="I92" s="158"/>
      <c r="J92" s="158"/>
      <c r="K92" s="158"/>
      <c r="L92" s="158"/>
      <c r="M92" s="158"/>
      <c r="N92" s="158"/>
      <c r="O92" s="158"/>
      <c r="P92" s="158"/>
      <c r="Q92" s="158"/>
      <c r="R92" s="109"/>
      <c r="S92" s="158"/>
      <c r="T92" s="158"/>
      <c r="U92" s="158"/>
    </row>
    <row r="93" spans="1:21" ht="12.75">
      <c r="A93" s="232"/>
      <c r="B93" s="13" t="s">
        <v>146</v>
      </c>
      <c r="C93" s="178">
        <v>167238.94346999994</v>
      </c>
      <c r="D93" s="178">
        <v>162789.42366</v>
      </c>
      <c r="E93" s="178">
        <v>191398.60495000007</v>
      </c>
      <c r="F93" s="185">
        <v>0.15009820400986304</v>
      </c>
      <c r="G93" s="61">
        <v>0.09240494620933329</v>
      </c>
      <c r="H93" s="158"/>
      <c r="I93" s="158"/>
      <c r="J93" s="158"/>
      <c r="K93" s="158"/>
      <c r="L93" s="158"/>
      <c r="M93" s="158"/>
      <c r="N93" s="158"/>
      <c r="O93" s="158"/>
      <c r="P93" s="158"/>
      <c r="Q93" s="158"/>
      <c r="R93" s="109"/>
      <c r="S93" s="158"/>
      <c r="T93" s="158"/>
      <c r="U93" s="158"/>
    </row>
    <row r="94" spans="1:21" ht="12.75">
      <c r="A94" s="232"/>
      <c r="B94" s="13" t="s">
        <v>145</v>
      </c>
      <c r="C94" s="178">
        <v>126766.78980000001</v>
      </c>
      <c r="D94" s="178">
        <v>116933.92092000002</v>
      </c>
      <c r="E94" s="178">
        <v>95313.87688000001</v>
      </c>
      <c r="F94" s="185">
        <v>0.018790512313326752</v>
      </c>
      <c r="G94" s="61">
        <v>0.04601639425951006</v>
      </c>
      <c r="H94" s="158"/>
      <c r="I94" s="158"/>
      <c r="J94" s="158"/>
      <c r="K94" s="158"/>
      <c r="L94" s="158"/>
      <c r="M94" s="158"/>
      <c r="N94" s="158"/>
      <c r="O94" s="158"/>
      <c r="P94" s="158"/>
      <c r="Q94" s="158"/>
      <c r="R94" s="109"/>
      <c r="S94" s="158"/>
      <c r="T94" s="158"/>
      <c r="U94" s="158"/>
    </row>
    <row r="95" spans="1:21" ht="12.75">
      <c r="A95" s="232"/>
      <c r="B95" s="13" t="s">
        <v>228</v>
      </c>
      <c r="C95" s="178">
        <v>22443.66019</v>
      </c>
      <c r="D95" s="178">
        <v>21763.353339999998</v>
      </c>
      <c r="E95" s="178">
        <v>26679.107239999998</v>
      </c>
      <c r="F95" s="185">
        <v>0.14545555394709053</v>
      </c>
      <c r="G95" s="61">
        <v>0.012880352341487811</v>
      </c>
      <c r="H95" s="158"/>
      <c r="I95" s="158"/>
      <c r="J95" s="158"/>
      <c r="K95" s="158"/>
      <c r="L95" s="158"/>
      <c r="M95" s="158"/>
      <c r="N95" s="158"/>
      <c r="O95" s="158"/>
      <c r="P95" s="158"/>
      <c r="Q95" s="158"/>
      <c r="R95" s="109"/>
      <c r="S95" s="158"/>
      <c r="T95" s="158"/>
      <c r="U95" s="158"/>
    </row>
    <row r="96" spans="1:21" ht="12.75">
      <c r="A96" s="232"/>
      <c r="B96" s="13" t="s">
        <v>229</v>
      </c>
      <c r="C96" s="178">
        <v>25307.75683</v>
      </c>
      <c r="D96" s="178">
        <v>16331.581809999994</v>
      </c>
      <c r="E96" s="178">
        <v>24473.26954</v>
      </c>
      <c r="F96" s="185">
        <v>0.08076703933438766</v>
      </c>
      <c r="G96" s="61">
        <v>0.011815400410055153</v>
      </c>
      <c r="H96" s="158"/>
      <c r="I96" s="158"/>
      <c r="J96" s="158"/>
      <c r="K96" s="158"/>
      <c r="L96" s="158"/>
      <c r="M96" s="158"/>
      <c r="N96" s="158"/>
      <c r="O96" s="158"/>
      <c r="P96" s="158"/>
      <c r="Q96" s="158"/>
      <c r="R96" s="109"/>
      <c r="S96" s="158"/>
      <c r="T96" s="158"/>
      <c r="U96" s="158"/>
    </row>
    <row r="97" spans="1:21" ht="12.75">
      <c r="A97" s="232"/>
      <c r="B97" s="46" t="s">
        <v>92</v>
      </c>
      <c r="C97" s="48">
        <v>-2162987.590000002</v>
      </c>
      <c r="D97" s="48">
        <v>-1954028.0784599988</v>
      </c>
      <c r="E97" s="48">
        <v>-1993731.607869994</v>
      </c>
      <c r="F97" s="61"/>
      <c r="G97" s="61">
        <v>-0.9625496592788739</v>
      </c>
      <c r="H97" s="158"/>
      <c r="I97" s="158"/>
      <c r="J97" s="158"/>
      <c r="K97" s="158"/>
      <c r="L97" s="158"/>
      <c r="M97" s="158"/>
      <c r="N97" s="158"/>
      <c r="O97" s="158"/>
      <c r="P97" s="158"/>
      <c r="Q97" s="158"/>
      <c r="R97" s="109"/>
      <c r="S97" s="45"/>
      <c r="T97" s="158"/>
      <c r="U97" s="45"/>
    </row>
    <row r="98" spans="1:21" s="38" customFormat="1" ht="12.75">
      <c r="A98" s="241"/>
      <c r="B98" s="35" t="s">
        <v>94</v>
      </c>
      <c r="C98" s="36">
        <v>2245053.815669998</v>
      </c>
      <c r="D98" s="36">
        <v>2000813.433260001</v>
      </c>
      <c r="E98" s="36">
        <v>2071302.595820006</v>
      </c>
      <c r="F98" s="58"/>
      <c r="G98" s="58">
        <v>1.0000000000000004</v>
      </c>
      <c r="H98" s="158"/>
      <c r="I98" s="158"/>
      <c r="J98" s="158"/>
      <c r="K98" s="158"/>
      <c r="L98" s="158"/>
      <c r="M98" s="158"/>
      <c r="N98" s="158"/>
      <c r="O98" s="158"/>
      <c r="P98" s="158"/>
      <c r="Q98" s="158"/>
      <c r="R98" s="109"/>
      <c r="S98" s="158"/>
      <c r="T98" s="158"/>
      <c r="U98" s="158"/>
    </row>
    <row r="99" spans="1:21" s="69" customFormat="1" ht="15.75" customHeight="1">
      <c r="A99" s="219" t="s">
        <v>99</v>
      </c>
      <c r="B99" s="219"/>
      <c r="C99" s="219"/>
      <c r="D99" s="219"/>
      <c r="E99" s="219"/>
      <c r="F99" s="219"/>
      <c r="G99" s="219"/>
      <c r="H99" s="158"/>
      <c r="I99" s="158"/>
      <c r="J99" s="158"/>
      <c r="K99" s="158"/>
      <c r="L99" s="158"/>
      <c r="M99" s="158"/>
      <c r="N99" s="158"/>
      <c r="O99" s="158"/>
      <c r="P99" s="158"/>
      <c r="Q99" s="158"/>
      <c r="R99" s="149"/>
      <c r="S99" s="68"/>
      <c r="T99" s="160"/>
      <c r="U99" s="68"/>
    </row>
    <row r="100" spans="1:21" s="69" customFormat="1" ht="15.75" customHeight="1">
      <c r="A100" s="220" t="s">
        <v>102</v>
      </c>
      <c r="B100" s="220"/>
      <c r="C100" s="220"/>
      <c r="D100" s="220"/>
      <c r="E100" s="220"/>
      <c r="F100" s="220"/>
      <c r="G100" s="220"/>
      <c r="H100" s="158"/>
      <c r="I100" s="158"/>
      <c r="J100" s="158"/>
      <c r="K100" s="158"/>
      <c r="L100" s="158"/>
      <c r="M100" s="158"/>
      <c r="N100" s="158"/>
      <c r="O100" s="158"/>
      <c r="P100" s="158"/>
      <c r="Q100" s="158"/>
      <c r="R100" s="149"/>
      <c r="S100" s="68"/>
      <c r="T100" s="160"/>
      <c r="U100" s="68"/>
    </row>
    <row r="101" spans="1:21" s="69" customFormat="1" ht="15.75" customHeight="1">
      <c r="A101" s="220" t="s">
        <v>23</v>
      </c>
      <c r="B101" s="220"/>
      <c r="C101" s="220"/>
      <c r="D101" s="220"/>
      <c r="E101" s="220"/>
      <c r="F101" s="220"/>
      <c r="G101" s="220"/>
      <c r="H101" s="158"/>
      <c r="I101" s="158"/>
      <c r="J101" s="158"/>
      <c r="K101" s="158"/>
      <c r="L101" s="158"/>
      <c r="M101" s="158"/>
      <c r="N101" s="158"/>
      <c r="O101" s="158"/>
      <c r="P101" s="158"/>
      <c r="Q101" s="158"/>
      <c r="R101" s="149"/>
      <c r="S101" s="68"/>
      <c r="T101" s="160"/>
      <c r="U101" s="68"/>
    </row>
    <row r="102" spans="1:21" s="69" customFormat="1" ht="15.75" customHeight="1">
      <c r="A102" s="208"/>
      <c r="B102" s="208"/>
      <c r="C102" s="208"/>
      <c r="D102" s="208"/>
      <c r="E102" s="208"/>
      <c r="F102" s="207"/>
      <c r="G102" s="208"/>
      <c r="H102" s="158"/>
      <c r="I102" s="158"/>
      <c r="J102" s="158"/>
      <c r="K102" s="158"/>
      <c r="L102" s="158"/>
      <c r="M102" s="158"/>
      <c r="N102" s="158"/>
      <c r="O102" s="158"/>
      <c r="P102" s="158"/>
      <c r="Q102" s="158"/>
      <c r="R102" s="111"/>
      <c r="S102" s="71"/>
      <c r="T102" s="47"/>
      <c r="U102" s="71"/>
    </row>
    <row r="103" spans="1:21" s="3" customFormat="1" ht="12.75">
      <c r="A103" s="14" t="s">
        <v>24</v>
      </c>
      <c r="B103" s="1" t="s">
        <v>95</v>
      </c>
      <c r="C103" s="237" t="s">
        <v>27</v>
      </c>
      <c r="D103" s="237"/>
      <c r="E103" s="237"/>
      <c r="F103" s="115" t="s">
        <v>106</v>
      </c>
      <c r="G103" s="17" t="s">
        <v>26</v>
      </c>
      <c r="H103" s="158"/>
      <c r="I103" s="158"/>
      <c r="J103" s="158"/>
      <c r="K103" s="158"/>
      <c r="L103" s="158"/>
      <c r="M103" s="158"/>
      <c r="N103" s="158"/>
      <c r="O103" s="158"/>
      <c r="P103" s="158"/>
      <c r="Q103" s="158"/>
      <c r="R103" s="110"/>
      <c r="S103" s="1"/>
      <c r="T103" s="1"/>
      <c r="U103" s="1"/>
    </row>
    <row r="104" spans="1:21" s="3" customFormat="1" ht="12.75">
      <c r="A104" s="17"/>
      <c r="B104" s="17"/>
      <c r="C104" s="40">
        <v>2014</v>
      </c>
      <c r="D104" s="16">
        <v>2015</v>
      </c>
      <c r="E104" s="16">
        <v>2016</v>
      </c>
      <c r="F104" s="17">
        <v>2016</v>
      </c>
      <c r="G104" s="33">
        <v>2016</v>
      </c>
      <c r="H104" s="158"/>
      <c r="I104" s="158"/>
      <c r="J104" s="158"/>
      <c r="K104" s="158"/>
      <c r="L104" s="158"/>
      <c r="M104" s="158"/>
      <c r="N104" s="158"/>
      <c r="O104" s="158"/>
      <c r="P104" s="158"/>
      <c r="Q104" s="158"/>
      <c r="R104" s="109"/>
      <c r="S104" s="45"/>
      <c r="T104" s="158"/>
      <c r="U104" s="45"/>
    </row>
    <row r="105" spans="1:21" s="38" customFormat="1" ht="12.75">
      <c r="A105" s="229" t="s">
        <v>180</v>
      </c>
      <c r="B105" s="13" t="s">
        <v>153</v>
      </c>
      <c r="C105" s="178">
        <v>326654.2024299999</v>
      </c>
      <c r="D105" s="178">
        <v>275830.38865</v>
      </c>
      <c r="E105" s="178">
        <v>106089.16324000001</v>
      </c>
      <c r="F105" s="185">
        <v>0.04434779281616415</v>
      </c>
      <c r="G105" s="61">
        <v>0.02531059873274686</v>
      </c>
      <c r="H105" s="158"/>
      <c r="I105" s="158"/>
      <c r="J105" s="158"/>
      <c r="K105" s="158"/>
      <c r="L105" s="158"/>
      <c r="M105" s="158"/>
      <c r="N105" s="158"/>
      <c r="O105" s="158"/>
      <c r="P105" s="158"/>
      <c r="Q105" s="158"/>
      <c r="R105" s="109"/>
      <c r="S105" s="158"/>
      <c r="T105" s="158"/>
      <c r="U105" s="158"/>
    </row>
    <row r="106" spans="1:21" s="38" customFormat="1" ht="12.75">
      <c r="A106" s="230"/>
      <c r="B106" s="13" t="s">
        <v>145</v>
      </c>
      <c r="C106" s="178">
        <v>143905.50414000003</v>
      </c>
      <c r="D106" s="178">
        <v>127917.15206999995</v>
      </c>
      <c r="E106" s="178">
        <v>91869.67878</v>
      </c>
      <c r="F106" s="185">
        <v>0.018111511008101627</v>
      </c>
      <c r="G106" s="61">
        <v>0.021918134749037248</v>
      </c>
      <c r="H106" s="158"/>
      <c r="I106" s="158"/>
      <c r="J106" s="158"/>
      <c r="K106" s="158"/>
      <c r="L106" s="158"/>
      <c r="M106" s="158"/>
      <c r="N106" s="158"/>
      <c r="O106" s="158"/>
      <c r="P106" s="158"/>
      <c r="Q106" s="158"/>
      <c r="R106" s="109"/>
      <c r="S106" s="158"/>
      <c r="T106" s="158"/>
      <c r="U106" s="158"/>
    </row>
    <row r="107" spans="1:21" s="38" customFormat="1" ht="12.75">
      <c r="A107" s="230"/>
      <c r="B107" s="13" t="s">
        <v>149</v>
      </c>
      <c r="C107" s="178">
        <v>36750.768670000005</v>
      </c>
      <c r="D107" s="178">
        <v>44916.77694000001</v>
      </c>
      <c r="E107" s="178">
        <v>39587.000210000006</v>
      </c>
      <c r="F107" s="185">
        <v>0.035820091034416704</v>
      </c>
      <c r="G107" s="61">
        <v>0.009444609107546353</v>
      </c>
      <c r="H107" s="158"/>
      <c r="I107" s="158"/>
      <c r="J107" s="158"/>
      <c r="K107" s="158"/>
      <c r="L107" s="158"/>
      <c r="M107" s="158"/>
      <c r="N107" s="158"/>
      <c r="O107" s="158"/>
      <c r="P107" s="158"/>
      <c r="Q107" s="158"/>
      <c r="R107" s="109"/>
      <c r="S107" s="158"/>
      <c r="T107" s="158"/>
      <c r="U107" s="158"/>
    </row>
    <row r="108" spans="1:21" s="38" customFormat="1" ht="12.75">
      <c r="A108" s="230"/>
      <c r="B108" s="13" t="s">
        <v>157</v>
      </c>
      <c r="C108" s="178">
        <v>10003.87514</v>
      </c>
      <c r="D108" s="178">
        <v>6379.22476</v>
      </c>
      <c r="E108" s="178">
        <v>15780.504359999999</v>
      </c>
      <c r="F108" s="185">
        <v>0.04518497083286328</v>
      </c>
      <c r="G108" s="61">
        <v>0.0037648898479173474</v>
      </c>
      <c r="H108" s="158"/>
      <c r="I108" s="158"/>
      <c r="J108" s="158"/>
      <c r="K108" s="158"/>
      <c r="L108" s="158"/>
      <c r="M108" s="158"/>
      <c r="N108" s="158"/>
      <c r="O108" s="158"/>
      <c r="P108" s="158"/>
      <c r="Q108" s="158"/>
      <c r="R108" s="109"/>
      <c r="S108" s="158"/>
      <c r="T108" s="158"/>
      <c r="U108" s="158"/>
    </row>
    <row r="109" spans="1:21" s="38" customFormat="1" ht="12.75">
      <c r="A109" s="230"/>
      <c r="B109" s="13" t="s">
        <v>155</v>
      </c>
      <c r="C109" s="178">
        <v>5147.977930000001</v>
      </c>
      <c r="D109" s="178">
        <v>6181.3201500000005</v>
      </c>
      <c r="E109" s="178">
        <v>6879.39908</v>
      </c>
      <c r="F109" s="185">
        <v>0.20187684132750236</v>
      </c>
      <c r="G109" s="61">
        <v>0.0016412770571335492</v>
      </c>
      <c r="H109" s="158"/>
      <c r="I109" s="158"/>
      <c r="J109" s="158"/>
      <c r="K109" s="158"/>
      <c r="L109" s="158"/>
      <c r="M109" s="158"/>
      <c r="N109" s="158"/>
      <c r="O109" s="158"/>
      <c r="P109" s="158"/>
      <c r="Q109" s="158"/>
      <c r="R109" s="109"/>
      <c r="S109" s="158"/>
      <c r="T109" s="158"/>
      <c r="U109" s="158"/>
    </row>
    <row r="110" spans="1:21" s="38" customFormat="1" ht="12.75">
      <c r="A110" s="230"/>
      <c r="B110" s="13" t="s">
        <v>146</v>
      </c>
      <c r="C110" s="178">
        <v>5061.35035</v>
      </c>
      <c r="D110" s="178">
        <v>4441.632850000001</v>
      </c>
      <c r="E110" s="178">
        <v>6752.771819999998</v>
      </c>
      <c r="F110" s="185">
        <v>0.0052956442526589775</v>
      </c>
      <c r="G110" s="61">
        <v>0.0016110665090567705</v>
      </c>
      <c r="H110" s="158"/>
      <c r="I110" s="158"/>
      <c r="J110" s="158"/>
      <c r="K110" s="158"/>
      <c r="L110" s="158"/>
      <c r="M110" s="158"/>
      <c r="N110" s="158"/>
      <c r="O110" s="158"/>
      <c r="P110" s="158"/>
      <c r="Q110" s="158"/>
      <c r="R110" s="109"/>
      <c r="S110" s="158"/>
      <c r="T110" s="158"/>
      <c r="U110" s="158"/>
    </row>
    <row r="111" spans="1:21" s="38" customFormat="1" ht="12.75">
      <c r="A111" s="230"/>
      <c r="B111" s="13" t="s">
        <v>229</v>
      </c>
      <c r="C111" s="178">
        <v>9397.006809999997</v>
      </c>
      <c r="D111" s="178">
        <v>4501.89648</v>
      </c>
      <c r="E111" s="178">
        <v>6726.0959600000015</v>
      </c>
      <c r="F111" s="185">
        <v>0.02219755950794738</v>
      </c>
      <c r="G111" s="61">
        <v>0.001604702221058915</v>
      </c>
      <c r="H111" s="158"/>
      <c r="I111" s="158"/>
      <c r="J111" s="158"/>
      <c r="K111" s="158"/>
      <c r="L111" s="158"/>
      <c r="M111" s="158"/>
      <c r="N111" s="158"/>
      <c r="O111" s="158"/>
      <c r="P111" s="158"/>
      <c r="Q111" s="158"/>
      <c r="R111" s="109"/>
      <c r="S111" s="158"/>
      <c r="T111" s="158"/>
      <c r="U111" s="158"/>
    </row>
    <row r="112" spans="1:21" s="38" customFormat="1" ht="12.75">
      <c r="A112" s="230"/>
      <c r="B112" s="13" t="s">
        <v>148</v>
      </c>
      <c r="C112" s="178">
        <v>6363.797789999999</v>
      </c>
      <c r="D112" s="178">
        <v>5866.79854</v>
      </c>
      <c r="E112" s="178">
        <v>6722.30782</v>
      </c>
      <c r="F112" s="185">
        <v>0.008164938345349676</v>
      </c>
      <c r="G112" s="61">
        <v>0.0016037984521106521</v>
      </c>
      <c r="H112" s="158"/>
      <c r="I112" s="158"/>
      <c r="J112" s="158"/>
      <c r="K112" s="158"/>
      <c r="L112" s="158"/>
      <c r="M112" s="158"/>
      <c r="N112" s="158"/>
      <c r="O112" s="158"/>
      <c r="P112" s="158"/>
      <c r="Q112" s="158"/>
      <c r="R112" s="109"/>
      <c r="S112" s="158"/>
      <c r="T112" s="158"/>
      <c r="U112" s="158"/>
    </row>
    <row r="113" spans="1:21" s="38" customFormat="1" ht="12.75">
      <c r="A113" s="230"/>
      <c r="B113" s="13" t="s">
        <v>97</v>
      </c>
      <c r="C113" s="178">
        <v>11469.179229999998</v>
      </c>
      <c r="D113" s="178">
        <v>16345.564779999997</v>
      </c>
      <c r="E113" s="178">
        <v>3898.24281</v>
      </c>
      <c r="F113" s="185">
        <v>0.13556789766071137</v>
      </c>
      <c r="G113" s="61">
        <v>0.0009300371170193571</v>
      </c>
      <c r="H113" s="158"/>
      <c r="I113" s="158"/>
      <c r="J113" s="158"/>
      <c r="K113" s="158"/>
      <c r="L113" s="158"/>
      <c r="M113" s="158"/>
      <c r="N113" s="158"/>
      <c r="O113" s="158"/>
      <c r="P113" s="158"/>
      <c r="Q113" s="158"/>
      <c r="R113" s="109"/>
      <c r="S113" s="158"/>
      <c r="T113" s="158"/>
      <c r="U113" s="158"/>
    </row>
    <row r="114" spans="1:21" s="38" customFormat="1" ht="12.75">
      <c r="A114" s="230"/>
      <c r="B114" s="13" t="s">
        <v>156</v>
      </c>
      <c r="C114" s="178">
        <v>2201.2929299999996</v>
      </c>
      <c r="D114" s="178">
        <v>1443.26197</v>
      </c>
      <c r="E114" s="178">
        <v>1109.33165</v>
      </c>
      <c r="F114" s="185">
        <v>0.16035642436052863</v>
      </c>
      <c r="G114" s="61">
        <v>0.0002646627364867317</v>
      </c>
      <c r="H114" s="158"/>
      <c r="I114" s="158"/>
      <c r="J114" s="158"/>
      <c r="K114" s="158"/>
      <c r="L114" s="158"/>
      <c r="M114" s="158"/>
      <c r="N114" s="158"/>
      <c r="O114" s="158"/>
      <c r="P114" s="158"/>
      <c r="Q114" s="158"/>
      <c r="R114" s="109"/>
      <c r="S114" s="158"/>
      <c r="T114" s="158"/>
      <c r="U114" s="158"/>
    </row>
    <row r="115" spans="1:21" s="38" customFormat="1" ht="12.75">
      <c r="A115" s="230"/>
      <c r="B115" s="13" t="s">
        <v>151</v>
      </c>
      <c r="C115" s="178">
        <v>157.29574</v>
      </c>
      <c r="D115" s="178">
        <v>625.4823299999999</v>
      </c>
      <c r="E115" s="178">
        <v>946.1825799999999</v>
      </c>
      <c r="F115" s="185">
        <v>0.02794485014010554</v>
      </c>
      <c r="G115" s="61">
        <v>0.00022573886793807415</v>
      </c>
      <c r="H115" s="158"/>
      <c r="I115" s="158"/>
      <c r="J115" s="158"/>
      <c r="K115" s="158"/>
      <c r="L115" s="158"/>
      <c r="M115" s="158"/>
      <c r="N115" s="158"/>
      <c r="O115" s="158"/>
      <c r="P115" s="158"/>
      <c r="Q115" s="158"/>
      <c r="R115" s="109"/>
      <c r="S115" s="158"/>
      <c r="T115" s="158"/>
      <c r="U115" s="158"/>
    </row>
    <row r="116" spans="1:21" s="38" customFormat="1" ht="12.75">
      <c r="A116" s="230"/>
      <c r="B116" s="68" t="s">
        <v>92</v>
      </c>
      <c r="C116" s="48">
        <v>4023537.738360004</v>
      </c>
      <c r="D116" s="48">
        <v>3600122.3010700005</v>
      </c>
      <c r="E116" s="48">
        <v>3905130.971499999</v>
      </c>
      <c r="F116" s="61"/>
      <c r="G116" s="61">
        <v>0.9316804846019482</v>
      </c>
      <c r="H116" s="158"/>
      <c r="I116" s="158"/>
      <c r="J116" s="158"/>
      <c r="K116" s="158"/>
      <c r="L116" s="158"/>
      <c r="M116" s="158"/>
      <c r="N116" s="158"/>
      <c r="O116" s="158"/>
      <c r="P116" s="158"/>
      <c r="Q116" s="158"/>
      <c r="R116" s="109"/>
      <c r="S116" s="158"/>
      <c r="T116" s="158"/>
      <c r="U116" s="158"/>
    </row>
    <row r="117" spans="1:21" s="38" customFormat="1" ht="12.75">
      <c r="A117" s="231"/>
      <c r="B117" s="35" t="s">
        <v>94</v>
      </c>
      <c r="C117" s="36">
        <v>4580649.989520004</v>
      </c>
      <c r="D117" s="36">
        <v>4094571.8005900006</v>
      </c>
      <c r="E117" s="36">
        <v>4191491.649809999</v>
      </c>
      <c r="F117" s="58"/>
      <c r="G117" s="58">
        <v>1</v>
      </c>
      <c r="H117" s="158"/>
      <c r="I117" s="158"/>
      <c r="J117" s="158"/>
      <c r="K117" s="158"/>
      <c r="L117" s="158"/>
      <c r="M117" s="158"/>
      <c r="N117" s="158"/>
      <c r="O117" s="158"/>
      <c r="P117" s="158"/>
      <c r="Q117" s="158"/>
      <c r="R117" s="109"/>
      <c r="S117" s="158"/>
      <c r="T117" s="158"/>
      <c r="U117" s="158"/>
    </row>
    <row r="118" spans="1:21" s="38" customFormat="1" ht="12.75">
      <c r="A118" s="239" t="s">
        <v>144</v>
      </c>
      <c r="B118" s="13" t="s">
        <v>153</v>
      </c>
      <c r="C118" s="178">
        <v>360046.24724999996</v>
      </c>
      <c r="D118" s="178">
        <v>327988.78888999997</v>
      </c>
      <c r="E118" s="178">
        <v>294513.43106</v>
      </c>
      <c r="F118" s="185">
        <v>0.1231136171060116</v>
      </c>
      <c r="G118" s="61">
        <v>0.9852730830954148</v>
      </c>
      <c r="H118" s="158"/>
      <c r="I118" s="158"/>
      <c r="J118" s="158"/>
      <c r="K118" s="158"/>
      <c r="L118" s="158"/>
      <c r="M118" s="158"/>
      <c r="N118" s="158"/>
      <c r="O118" s="158"/>
      <c r="P118" s="158"/>
      <c r="Q118" s="158"/>
      <c r="R118" s="109"/>
      <c r="S118" s="158"/>
      <c r="T118" s="158"/>
      <c r="U118" s="158"/>
    </row>
    <row r="119" spans="1:21" s="38" customFormat="1" ht="12.75">
      <c r="A119" s="232"/>
      <c r="B119" s="13" t="s">
        <v>157</v>
      </c>
      <c r="C119" s="178">
        <v>30880.161549999997</v>
      </c>
      <c r="D119" s="178">
        <v>30862.200599999996</v>
      </c>
      <c r="E119" s="178">
        <v>43579.291509999995</v>
      </c>
      <c r="F119" s="185">
        <v>0.1247823878676205</v>
      </c>
      <c r="G119" s="61">
        <v>0.1457913235081766</v>
      </c>
      <c r="H119" s="158"/>
      <c r="I119" s="158"/>
      <c r="J119" s="158"/>
      <c r="K119" s="158"/>
      <c r="L119" s="158"/>
      <c r="M119" s="158"/>
      <c r="N119" s="158"/>
      <c r="O119" s="158"/>
      <c r="P119" s="158"/>
      <c r="Q119" s="158"/>
      <c r="R119" s="109"/>
      <c r="S119" s="158"/>
      <c r="T119" s="158"/>
      <c r="U119" s="158"/>
    </row>
    <row r="120" spans="1:21" s="38" customFormat="1" ht="12.75">
      <c r="A120" s="232"/>
      <c r="B120" s="13" t="s">
        <v>98</v>
      </c>
      <c r="C120" s="178">
        <v>75605.33334</v>
      </c>
      <c r="D120" s="178">
        <v>33612.55491</v>
      </c>
      <c r="E120" s="178">
        <v>32095.221189999997</v>
      </c>
      <c r="F120" s="185">
        <v>0.28407159521701575</v>
      </c>
      <c r="G120" s="61">
        <v>0.10737220852945839</v>
      </c>
      <c r="H120" s="158"/>
      <c r="I120" s="158"/>
      <c r="J120" s="158"/>
      <c r="K120" s="158"/>
      <c r="L120" s="158"/>
      <c r="M120" s="158"/>
      <c r="N120" s="158"/>
      <c r="O120" s="158"/>
      <c r="P120" s="158"/>
      <c r="Q120" s="158"/>
      <c r="R120" s="109"/>
      <c r="S120" s="158"/>
      <c r="T120" s="158"/>
      <c r="U120" s="158"/>
    </row>
    <row r="121" spans="1:21" s="38" customFormat="1" ht="12.75">
      <c r="A121" s="232"/>
      <c r="B121" s="13" t="s">
        <v>146</v>
      </c>
      <c r="C121" s="178">
        <v>17101.99676</v>
      </c>
      <c r="D121" s="178">
        <v>24670.168190000004</v>
      </c>
      <c r="E121" s="178">
        <v>23383.557579999997</v>
      </c>
      <c r="F121" s="185">
        <v>0.018337803439247156</v>
      </c>
      <c r="G121" s="61">
        <v>0.07822797686225752</v>
      </c>
      <c r="H121" s="158"/>
      <c r="I121" s="158"/>
      <c r="J121" s="158"/>
      <c r="K121" s="158"/>
      <c r="L121" s="158"/>
      <c r="M121" s="158"/>
      <c r="N121" s="158"/>
      <c r="O121" s="158"/>
      <c r="P121" s="158"/>
      <c r="Q121" s="158"/>
      <c r="R121" s="109"/>
      <c r="S121" s="158"/>
      <c r="T121" s="158"/>
      <c r="U121" s="158"/>
    </row>
    <row r="122" spans="1:21" s="38" customFormat="1" ht="12.75">
      <c r="A122" s="232"/>
      <c r="B122" s="13" t="s">
        <v>145</v>
      </c>
      <c r="C122" s="178">
        <v>10740.867089999998</v>
      </c>
      <c r="D122" s="178">
        <v>9237.063450000001</v>
      </c>
      <c r="E122" s="178">
        <v>14643.110739999998</v>
      </c>
      <c r="F122" s="185">
        <v>0.002886794259893472</v>
      </c>
      <c r="G122" s="61">
        <v>0.04898745301014178</v>
      </c>
      <c r="H122" s="158"/>
      <c r="I122" s="158"/>
      <c r="J122" s="158"/>
      <c r="K122" s="158"/>
      <c r="L122" s="158"/>
      <c r="M122" s="158"/>
      <c r="N122" s="158"/>
      <c r="O122" s="158"/>
      <c r="P122" s="158"/>
      <c r="Q122" s="158"/>
      <c r="R122" s="109"/>
      <c r="S122" s="158"/>
      <c r="T122" s="158"/>
      <c r="U122" s="158"/>
    </row>
    <row r="123" spans="1:21" s="38" customFormat="1" ht="12.75">
      <c r="A123" s="232"/>
      <c r="B123" s="13" t="s">
        <v>97</v>
      </c>
      <c r="C123" s="178">
        <v>0</v>
      </c>
      <c r="D123" s="178">
        <v>11661.65086</v>
      </c>
      <c r="E123" s="178">
        <v>9015.80638</v>
      </c>
      <c r="F123" s="185">
        <v>0.313539709101042</v>
      </c>
      <c r="G123" s="61">
        <v>0.030161718997474884</v>
      </c>
      <c r="H123" s="158"/>
      <c r="I123" s="158"/>
      <c r="J123" s="158"/>
      <c r="K123" s="158"/>
      <c r="L123" s="158"/>
      <c r="M123" s="158"/>
      <c r="N123" s="158"/>
      <c r="O123" s="158"/>
      <c r="P123" s="158"/>
      <c r="Q123" s="158"/>
      <c r="R123" s="109"/>
      <c r="S123" s="158"/>
      <c r="T123" s="158"/>
      <c r="U123" s="158"/>
    </row>
    <row r="124" spans="1:21" s="38" customFormat="1" ht="12.75">
      <c r="A124" s="232"/>
      <c r="B124" s="13" t="s">
        <v>149</v>
      </c>
      <c r="C124" s="178">
        <v>14964.96851</v>
      </c>
      <c r="D124" s="178">
        <v>16305.501980000001</v>
      </c>
      <c r="E124" s="178">
        <v>4280.357379999999</v>
      </c>
      <c r="F124" s="185">
        <v>0.003873059090057213</v>
      </c>
      <c r="G124" s="61">
        <v>0.014319621680288101</v>
      </c>
      <c r="H124" s="158"/>
      <c r="I124" s="158"/>
      <c r="J124" s="158"/>
      <c r="K124" s="158"/>
      <c r="L124" s="158"/>
      <c r="M124" s="158"/>
      <c r="N124" s="158"/>
      <c r="O124" s="158"/>
      <c r="P124" s="158"/>
      <c r="Q124" s="158"/>
      <c r="R124" s="109"/>
      <c r="S124" s="158"/>
      <c r="T124" s="158"/>
      <c r="U124" s="158"/>
    </row>
    <row r="125" spans="1:21" ht="12.75">
      <c r="A125" s="232"/>
      <c r="B125" s="13" t="s">
        <v>148</v>
      </c>
      <c r="C125" s="178">
        <v>15487.51214</v>
      </c>
      <c r="D125" s="178">
        <v>23244.657989999992</v>
      </c>
      <c r="E125" s="178">
        <v>3966.92901</v>
      </c>
      <c r="F125" s="185">
        <v>0.004818245705836931</v>
      </c>
      <c r="G125" s="61">
        <v>0.013271070056248394</v>
      </c>
      <c r="H125" s="158"/>
      <c r="I125" s="158"/>
      <c r="J125" s="158"/>
      <c r="K125" s="158"/>
      <c r="L125" s="158"/>
      <c r="M125" s="158"/>
      <c r="N125" s="158"/>
      <c r="O125" s="158"/>
      <c r="P125" s="158"/>
      <c r="Q125" s="158"/>
      <c r="R125" s="109"/>
      <c r="S125" s="158"/>
      <c r="T125" s="158"/>
      <c r="U125" s="158"/>
    </row>
    <row r="126" spans="1:21" ht="12.75">
      <c r="A126" s="232"/>
      <c r="B126" s="13" t="s">
        <v>151</v>
      </c>
      <c r="C126" s="178">
        <v>10004.0471</v>
      </c>
      <c r="D126" s="178">
        <v>7674.51839</v>
      </c>
      <c r="E126" s="178">
        <v>3287.29176</v>
      </c>
      <c r="F126" s="185">
        <v>0.09708789565752077</v>
      </c>
      <c r="G126" s="61">
        <v>0.010997393483048007</v>
      </c>
      <c r="H126" s="158"/>
      <c r="I126" s="158"/>
      <c r="J126" s="158"/>
      <c r="K126" s="158"/>
      <c r="L126" s="158"/>
      <c r="M126" s="158"/>
      <c r="N126" s="158"/>
      <c r="O126" s="158"/>
      <c r="P126" s="158"/>
      <c r="Q126" s="158"/>
      <c r="R126" s="109"/>
      <c r="S126" s="158"/>
      <c r="T126" s="158"/>
      <c r="U126" s="158"/>
    </row>
    <row r="127" spans="1:21" ht="12.75">
      <c r="A127" s="232"/>
      <c r="B127" s="158" t="s">
        <v>92</v>
      </c>
      <c r="C127" s="48">
        <v>56672.365449999925</v>
      </c>
      <c r="D127" s="48">
        <v>34290.347039999964</v>
      </c>
      <c r="E127" s="48">
        <v>-129849.46130000008</v>
      </c>
      <c r="F127" s="61"/>
      <c r="G127" s="61">
        <v>-0.43440184922250874</v>
      </c>
      <c r="H127" s="158"/>
      <c r="I127" s="158"/>
      <c r="J127" s="158"/>
      <c r="K127" s="158"/>
      <c r="L127" s="158"/>
      <c r="M127" s="158"/>
      <c r="N127" s="158"/>
      <c r="O127" s="158"/>
      <c r="P127" s="158"/>
      <c r="Q127" s="158"/>
      <c r="R127" s="110"/>
      <c r="S127" s="1"/>
      <c r="T127" s="1"/>
      <c r="U127" s="1"/>
    </row>
    <row r="128" spans="1:21" s="38" customFormat="1" ht="12.75">
      <c r="A128" s="241"/>
      <c r="B128" s="35" t="s">
        <v>94</v>
      </c>
      <c r="C128" s="36">
        <v>591503.4991899999</v>
      </c>
      <c r="D128" s="36">
        <v>519547.4522999999</v>
      </c>
      <c r="E128" s="36">
        <v>298915.53530999995</v>
      </c>
      <c r="F128" s="58"/>
      <c r="G128" s="58">
        <v>0.9999999999999998</v>
      </c>
      <c r="H128" s="158"/>
      <c r="I128" s="158"/>
      <c r="J128" s="158"/>
      <c r="K128" s="158"/>
      <c r="L128" s="158"/>
      <c r="M128" s="158"/>
      <c r="N128" s="158"/>
      <c r="O128" s="158"/>
      <c r="P128" s="158"/>
      <c r="Q128" s="158"/>
      <c r="R128" s="109"/>
      <c r="S128" s="45"/>
      <c r="T128" s="158"/>
      <c r="U128" s="45"/>
    </row>
    <row r="129" spans="1:21" s="3" customFormat="1" ht="12.75">
      <c r="A129" s="240" t="s">
        <v>167</v>
      </c>
      <c r="B129" s="159" t="s">
        <v>98</v>
      </c>
      <c r="C129" s="164">
        <v>118513.56558000002</v>
      </c>
      <c r="D129" s="164">
        <v>74387.01368999998</v>
      </c>
      <c r="E129" s="164">
        <v>65663.84757</v>
      </c>
      <c r="F129" s="173">
        <v>0.5811841525213949</v>
      </c>
      <c r="G129" s="59">
        <v>0.1513326375740478</v>
      </c>
      <c r="H129" s="158"/>
      <c r="I129" s="158"/>
      <c r="J129" s="158"/>
      <c r="K129" s="158"/>
      <c r="L129" s="158"/>
      <c r="M129" s="158"/>
      <c r="N129" s="158"/>
      <c r="O129" s="158"/>
      <c r="P129" s="158"/>
      <c r="Q129" s="158"/>
      <c r="R129" s="109"/>
      <c r="S129" s="45"/>
      <c r="T129" s="158"/>
      <c r="U129" s="45"/>
    </row>
    <row r="130" spans="1:21" ht="12.75">
      <c r="A130" s="235"/>
      <c r="B130" s="159" t="s">
        <v>157</v>
      </c>
      <c r="C130" s="164">
        <v>50778.529109999996</v>
      </c>
      <c r="D130" s="164">
        <v>48952.86707</v>
      </c>
      <c r="E130" s="164">
        <v>53877.49396999999</v>
      </c>
      <c r="F130" s="173">
        <v>0.15426965691622654</v>
      </c>
      <c r="G130" s="59">
        <v>0.1241691367486213</v>
      </c>
      <c r="H130" s="158"/>
      <c r="I130" s="158"/>
      <c r="J130" s="158"/>
      <c r="K130" s="158"/>
      <c r="L130" s="158"/>
      <c r="M130" s="158"/>
      <c r="N130" s="158"/>
      <c r="O130" s="158"/>
      <c r="P130" s="158"/>
      <c r="Q130" s="158"/>
      <c r="R130" s="109"/>
      <c r="S130" s="158"/>
      <c r="T130" s="158"/>
      <c r="U130" s="158"/>
    </row>
    <row r="131" spans="1:21" ht="12.75">
      <c r="A131" s="235"/>
      <c r="B131" s="159" t="s">
        <v>146</v>
      </c>
      <c r="C131" s="164">
        <v>23938.128910000007</v>
      </c>
      <c r="D131" s="164">
        <v>32652.547410000003</v>
      </c>
      <c r="E131" s="164">
        <v>25168.26646000001</v>
      </c>
      <c r="F131" s="173">
        <v>0.01973740401438424</v>
      </c>
      <c r="G131" s="59">
        <v>0.05800421826482144</v>
      </c>
      <c r="H131" s="158"/>
      <c r="I131" s="158"/>
      <c r="J131" s="158"/>
      <c r="K131" s="158"/>
      <c r="L131" s="158"/>
      <c r="M131" s="158"/>
      <c r="N131" s="158"/>
      <c r="O131" s="158"/>
      <c r="P131" s="158"/>
      <c r="Q131" s="158"/>
      <c r="R131" s="109"/>
      <c r="S131" s="158"/>
      <c r="T131" s="158"/>
      <c r="U131" s="158"/>
    </row>
    <row r="132" spans="1:21" ht="12.75">
      <c r="A132" s="235"/>
      <c r="B132" s="159" t="s">
        <v>145</v>
      </c>
      <c r="C132" s="164">
        <v>42111.278779999986</v>
      </c>
      <c r="D132" s="164">
        <v>23898.84198</v>
      </c>
      <c r="E132" s="164">
        <v>24151.472859999998</v>
      </c>
      <c r="F132" s="173">
        <v>0.004761306149913129</v>
      </c>
      <c r="G132" s="59">
        <v>0.055660857906713</v>
      </c>
      <c r="H132" s="158"/>
      <c r="I132" s="158"/>
      <c r="J132" s="158"/>
      <c r="K132" s="158"/>
      <c r="L132" s="158"/>
      <c r="M132" s="158"/>
      <c r="N132" s="158"/>
      <c r="O132" s="158"/>
      <c r="P132" s="158"/>
      <c r="Q132" s="158"/>
      <c r="R132" s="109"/>
      <c r="S132" s="158"/>
      <c r="T132" s="158"/>
      <c r="U132" s="158"/>
    </row>
    <row r="133" spans="1:21" ht="12.75">
      <c r="A133" s="235"/>
      <c r="B133" s="159" t="s">
        <v>151</v>
      </c>
      <c r="C133" s="164">
        <v>21816.60289</v>
      </c>
      <c r="D133" s="164">
        <v>16082.644830000001</v>
      </c>
      <c r="E133" s="164">
        <v>21663.43776</v>
      </c>
      <c r="F133" s="173">
        <v>0.6398146980498243</v>
      </c>
      <c r="G133" s="59">
        <v>0.04992679071458837</v>
      </c>
      <c r="H133" s="158"/>
      <c r="I133" s="158"/>
      <c r="J133" s="158"/>
      <c r="K133" s="158"/>
      <c r="L133" s="158"/>
      <c r="M133" s="158"/>
      <c r="N133" s="158"/>
      <c r="O133" s="158"/>
      <c r="P133" s="158"/>
      <c r="Q133" s="158"/>
      <c r="R133" s="109"/>
      <c r="S133" s="158"/>
      <c r="T133" s="158"/>
      <c r="U133" s="158"/>
    </row>
    <row r="134" spans="1:21" ht="12.75">
      <c r="A134" s="235"/>
      <c r="B134" s="159" t="s">
        <v>155</v>
      </c>
      <c r="C134" s="164">
        <v>2848.8632699999994</v>
      </c>
      <c r="D134" s="164">
        <v>15895.815849999995</v>
      </c>
      <c r="E134" s="164">
        <v>18236.59135</v>
      </c>
      <c r="F134" s="173">
        <v>0.5351550935635575</v>
      </c>
      <c r="G134" s="59">
        <v>0.042029085584933616</v>
      </c>
      <c r="H134" s="158"/>
      <c r="I134" s="158"/>
      <c r="J134" s="158"/>
      <c r="K134" s="158"/>
      <c r="L134" s="158"/>
      <c r="M134" s="158"/>
      <c r="N134" s="158"/>
      <c r="O134" s="158"/>
      <c r="P134" s="158"/>
      <c r="Q134" s="158"/>
      <c r="R134" s="109"/>
      <c r="S134" s="158"/>
      <c r="T134" s="158"/>
      <c r="U134" s="158"/>
    </row>
    <row r="135" spans="1:21" ht="12.75">
      <c r="A135" s="235"/>
      <c r="B135" s="159" t="s">
        <v>92</v>
      </c>
      <c r="C135" s="48">
        <v>281138.8658899999</v>
      </c>
      <c r="D135" s="48">
        <v>282424.37346999976</v>
      </c>
      <c r="E135" s="48">
        <v>225142.96136999995</v>
      </c>
      <c r="F135" s="59"/>
      <c r="G135" s="59">
        <v>0.5188772732062744</v>
      </c>
      <c r="H135" s="158"/>
      <c r="I135" s="158"/>
      <c r="J135" s="158"/>
      <c r="K135" s="158"/>
      <c r="L135" s="158"/>
      <c r="M135" s="158"/>
      <c r="N135" s="158"/>
      <c r="O135" s="158"/>
      <c r="P135" s="158"/>
      <c r="Q135" s="158"/>
      <c r="R135" s="109"/>
      <c r="S135" s="158"/>
      <c r="T135" s="158"/>
      <c r="U135" s="158"/>
    </row>
    <row r="136" spans="1:21" s="38" customFormat="1" ht="12.75">
      <c r="A136" s="238"/>
      <c r="B136" s="35" t="s">
        <v>94</v>
      </c>
      <c r="C136" s="36">
        <v>541145.8344299999</v>
      </c>
      <c r="D136" s="36">
        <v>494294.1042999997</v>
      </c>
      <c r="E136" s="36">
        <v>433904.07133999997</v>
      </c>
      <c r="F136" s="58"/>
      <c r="G136" s="58">
        <v>1</v>
      </c>
      <c r="H136" s="158"/>
      <c r="I136" s="158"/>
      <c r="J136" s="158"/>
      <c r="K136" s="158"/>
      <c r="L136" s="158"/>
      <c r="M136" s="158"/>
      <c r="N136" s="158"/>
      <c r="O136" s="158"/>
      <c r="P136" s="158"/>
      <c r="Q136" s="158"/>
      <c r="R136" s="109"/>
      <c r="S136" s="158"/>
      <c r="T136" s="158"/>
      <c r="U136" s="158"/>
    </row>
    <row r="137" spans="1:21" s="69" customFormat="1" ht="15.75" customHeight="1">
      <c r="A137" s="219" t="s">
        <v>99</v>
      </c>
      <c r="B137" s="219"/>
      <c r="C137" s="219"/>
      <c r="D137" s="219"/>
      <c r="E137" s="219"/>
      <c r="F137" s="219"/>
      <c r="G137" s="219"/>
      <c r="H137" s="158"/>
      <c r="I137" s="158"/>
      <c r="J137" s="158"/>
      <c r="K137" s="158"/>
      <c r="L137" s="158"/>
      <c r="M137" s="158"/>
      <c r="N137" s="158"/>
      <c r="O137" s="158"/>
      <c r="P137" s="158"/>
      <c r="Q137" s="158"/>
      <c r="R137" s="149"/>
      <c r="S137" s="68"/>
      <c r="T137" s="160"/>
      <c r="U137" s="68"/>
    </row>
    <row r="138" spans="1:21" s="69" customFormat="1" ht="15.75" customHeight="1">
      <c r="A138" s="220" t="s">
        <v>102</v>
      </c>
      <c r="B138" s="220"/>
      <c r="C138" s="220"/>
      <c r="D138" s="220"/>
      <c r="E138" s="220"/>
      <c r="F138" s="220"/>
      <c r="G138" s="220"/>
      <c r="H138" s="158"/>
      <c r="I138" s="158"/>
      <c r="J138" s="158"/>
      <c r="K138" s="158"/>
      <c r="L138" s="158"/>
      <c r="M138" s="158"/>
      <c r="N138" s="158"/>
      <c r="O138" s="158"/>
      <c r="P138" s="158"/>
      <c r="Q138" s="158"/>
      <c r="R138" s="149"/>
      <c r="S138" s="68"/>
      <c r="T138" s="160"/>
      <c r="U138" s="68"/>
    </row>
    <row r="139" spans="1:21" s="69" customFormat="1" ht="15.75" customHeight="1">
      <c r="A139" s="220" t="s">
        <v>23</v>
      </c>
      <c r="B139" s="220"/>
      <c r="C139" s="220"/>
      <c r="D139" s="220"/>
      <c r="E139" s="220"/>
      <c r="F139" s="220"/>
      <c r="G139" s="220"/>
      <c r="H139" s="158"/>
      <c r="I139" s="158"/>
      <c r="J139" s="158"/>
      <c r="K139" s="158"/>
      <c r="L139" s="158"/>
      <c r="M139" s="158"/>
      <c r="N139" s="158"/>
      <c r="O139" s="158"/>
      <c r="P139" s="158"/>
      <c r="Q139" s="158"/>
      <c r="R139" s="149"/>
      <c r="S139" s="68"/>
      <c r="T139" s="160"/>
      <c r="U139" s="68"/>
    </row>
    <row r="140" spans="1:21" s="69" customFormat="1" ht="15.75" customHeight="1">
      <c r="A140" s="208"/>
      <c r="B140" s="208"/>
      <c r="C140" s="208"/>
      <c r="D140" s="208"/>
      <c r="E140" s="208"/>
      <c r="F140" s="207"/>
      <c r="G140" s="208"/>
      <c r="H140" s="158"/>
      <c r="I140" s="158"/>
      <c r="J140" s="158"/>
      <c r="K140" s="158"/>
      <c r="L140" s="158"/>
      <c r="M140" s="158"/>
      <c r="N140" s="158"/>
      <c r="O140" s="158"/>
      <c r="P140" s="158"/>
      <c r="Q140" s="158"/>
      <c r="R140" s="111"/>
      <c r="S140" s="71"/>
      <c r="T140" s="47"/>
      <c r="U140" s="71"/>
    </row>
    <row r="141" spans="1:21" s="3" customFormat="1" ht="12.75">
      <c r="A141" s="14" t="s">
        <v>24</v>
      </c>
      <c r="B141" s="1" t="s">
        <v>95</v>
      </c>
      <c r="C141" s="237" t="s">
        <v>27</v>
      </c>
      <c r="D141" s="237"/>
      <c r="E141" s="237"/>
      <c r="F141" s="115" t="s">
        <v>106</v>
      </c>
      <c r="G141" s="17" t="s">
        <v>26</v>
      </c>
      <c r="H141" s="158"/>
      <c r="I141" s="158"/>
      <c r="J141" s="158"/>
      <c r="K141" s="158"/>
      <c r="L141" s="158"/>
      <c r="M141" s="158"/>
      <c r="N141" s="158"/>
      <c r="O141" s="158"/>
      <c r="P141" s="158"/>
      <c r="Q141" s="158"/>
      <c r="R141" s="110"/>
      <c r="S141" s="1"/>
      <c r="T141" s="1"/>
      <c r="U141" s="1"/>
    </row>
    <row r="142" spans="1:21" s="3" customFormat="1" ht="12.75">
      <c r="A142" s="17"/>
      <c r="B142" s="17"/>
      <c r="C142" s="40">
        <v>2014</v>
      </c>
      <c r="D142" s="16">
        <v>2015</v>
      </c>
      <c r="E142" s="16">
        <v>2016</v>
      </c>
      <c r="F142" s="17">
        <v>2016</v>
      </c>
      <c r="G142" s="33">
        <v>2016</v>
      </c>
      <c r="H142" s="158"/>
      <c r="I142" s="158"/>
      <c r="J142" s="158"/>
      <c r="K142" s="158"/>
      <c r="L142" s="158"/>
      <c r="M142" s="158"/>
      <c r="N142" s="158"/>
      <c r="O142" s="158"/>
      <c r="P142" s="158"/>
      <c r="Q142" s="158"/>
      <c r="R142" s="109"/>
      <c r="S142" s="45"/>
      <c r="T142" s="158"/>
      <c r="U142" s="45"/>
    </row>
    <row r="143" spans="1:20" ht="12.75">
      <c r="A143" s="242" t="s">
        <v>164</v>
      </c>
      <c r="B143" s="159" t="s">
        <v>145</v>
      </c>
      <c r="C143" s="164">
        <v>764.70956</v>
      </c>
      <c r="D143" s="164">
        <v>940.55352</v>
      </c>
      <c r="E143" s="164">
        <v>1801.10083</v>
      </c>
      <c r="F143" s="173">
        <v>0.0003550753408789265</v>
      </c>
      <c r="G143" s="117">
        <v>0.005401600787459187</v>
      </c>
      <c r="H143" s="158"/>
      <c r="I143" s="158"/>
      <c r="J143" s="158"/>
      <c r="K143" s="158"/>
      <c r="L143" s="158"/>
      <c r="M143" s="158"/>
      <c r="N143" s="158"/>
      <c r="O143" s="158"/>
      <c r="P143" s="158"/>
      <c r="Q143" s="158"/>
      <c r="R143" s="109"/>
      <c r="S143" s="158"/>
      <c r="T143" s="158"/>
    </row>
    <row r="144" spans="1:20" ht="12.75">
      <c r="A144" s="243"/>
      <c r="B144" s="159" t="s">
        <v>96</v>
      </c>
      <c r="C144" s="164">
        <v>0</v>
      </c>
      <c r="D144" s="164">
        <v>0</v>
      </c>
      <c r="E144" s="164">
        <v>245.36938</v>
      </c>
      <c r="F144" s="173">
        <v>0.00013079705577753067</v>
      </c>
      <c r="G144" s="117">
        <v>0.0007358763119477172</v>
      </c>
      <c r="H144" s="158"/>
      <c r="I144" s="158"/>
      <c r="J144" s="158"/>
      <c r="K144" s="158"/>
      <c r="L144" s="158"/>
      <c r="M144" s="158"/>
      <c r="N144" s="158"/>
      <c r="O144" s="158"/>
      <c r="P144" s="158"/>
      <c r="Q144" s="158"/>
      <c r="R144" s="109"/>
      <c r="S144" s="158"/>
      <c r="T144" s="158"/>
    </row>
    <row r="145" spans="1:20" ht="12.75">
      <c r="A145" s="243"/>
      <c r="B145" s="159" t="s">
        <v>154</v>
      </c>
      <c r="C145" s="164">
        <v>0</v>
      </c>
      <c r="D145" s="164">
        <v>0</v>
      </c>
      <c r="E145" s="164">
        <v>213.53811</v>
      </c>
      <c r="F145" s="173">
        <v>0.008781944624298809</v>
      </c>
      <c r="G145" s="117">
        <v>0.0006404125765288478</v>
      </c>
      <c r="H145" s="158"/>
      <c r="I145" s="158"/>
      <c r="J145" s="158"/>
      <c r="K145" s="158"/>
      <c r="L145" s="158"/>
      <c r="M145" s="158"/>
      <c r="N145" s="158"/>
      <c r="O145" s="158"/>
      <c r="P145" s="158"/>
      <c r="Q145" s="158"/>
      <c r="R145" s="109"/>
      <c r="S145" s="158"/>
      <c r="T145" s="158"/>
    </row>
    <row r="146" spans="1:20" ht="12.75">
      <c r="A146" s="243"/>
      <c r="B146" s="159" t="s">
        <v>151</v>
      </c>
      <c r="C146" s="164">
        <v>478.37868</v>
      </c>
      <c r="D146" s="164">
        <v>26.85427</v>
      </c>
      <c r="E146" s="164">
        <v>169.37382</v>
      </c>
      <c r="F146" s="173">
        <v>0.005002338996303664</v>
      </c>
      <c r="G146" s="117">
        <v>0.000507961433501183</v>
      </c>
      <c r="H146" s="158"/>
      <c r="I146" s="158"/>
      <c r="J146" s="158"/>
      <c r="K146" s="158"/>
      <c r="L146" s="158"/>
      <c r="M146" s="158"/>
      <c r="N146" s="158"/>
      <c r="O146" s="158"/>
      <c r="P146" s="158"/>
      <c r="Q146" s="158"/>
      <c r="R146" s="109"/>
      <c r="S146" s="158"/>
      <c r="T146" s="158"/>
    </row>
    <row r="147" spans="1:20" ht="12.75">
      <c r="A147" s="243"/>
      <c r="B147" s="159" t="s">
        <v>193</v>
      </c>
      <c r="C147" s="164">
        <v>224.00789</v>
      </c>
      <c r="D147" s="164">
        <v>639.4334</v>
      </c>
      <c r="E147" s="164">
        <v>26.627</v>
      </c>
      <c r="F147" s="173">
        <v>0.0011652749918479764</v>
      </c>
      <c r="G147" s="117">
        <v>7.985584247811143E-05</v>
      </c>
      <c r="H147" s="158"/>
      <c r="I147" s="158"/>
      <c r="J147" s="158"/>
      <c r="K147" s="158"/>
      <c r="L147" s="158"/>
      <c r="M147" s="158"/>
      <c r="N147" s="158"/>
      <c r="O147" s="158"/>
      <c r="P147" s="158"/>
      <c r="Q147" s="158"/>
      <c r="R147" s="109"/>
      <c r="S147" s="158"/>
      <c r="T147" s="158"/>
    </row>
    <row r="148" spans="1:20" ht="12.75">
      <c r="A148" s="243"/>
      <c r="B148" s="159" t="s">
        <v>97</v>
      </c>
      <c r="C148" s="164">
        <v>0</v>
      </c>
      <c r="D148" s="164">
        <v>0</v>
      </c>
      <c r="E148" s="164">
        <v>9.68638</v>
      </c>
      <c r="F148" s="173">
        <v>0.00033686002554129285</v>
      </c>
      <c r="G148" s="117">
        <v>2.904998818729594E-05</v>
      </c>
      <c r="H148" s="158"/>
      <c r="I148" s="158"/>
      <c r="J148" s="158"/>
      <c r="K148" s="158"/>
      <c r="L148" s="158"/>
      <c r="M148" s="158"/>
      <c r="N148" s="158"/>
      <c r="O148" s="158"/>
      <c r="P148" s="158"/>
      <c r="Q148" s="158"/>
      <c r="R148" s="109"/>
      <c r="S148" s="158"/>
      <c r="T148" s="158"/>
    </row>
    <row r="149" spans="1:20" ht="12.75">
      <c r="A149" s="243"/>
      <c r="B149" s="159" t="s">
        <v>148</v>
      </c>
      <c r="C149" s="164">
        <v>0</v>
      </c>
      <c r="D149" s="164">
        <v>0</v>
      </c>
      <c r="E149" s="164">
        <v>7.55924</v>
      </c>
      <c r="F149" s="173">
        <v>9.181479067958105E-06</v>
      </c>
      <c r="G149" s="117">
        <v>2.267057793571334E-05</v>
      </c>
      <c r="H149" s="158"/>
      <c r="I149" s="158"/>
      <c r="J149" s="158"/>
      <c r="K149" s="158"/>
      <c r="L149" s="158"/>
      <c r="M149" s="158"/>
      <c r="N149" s="158"/>
      <c r="O149" s="158"/>
      <c r="P149" s="158"/>
      <c r="Q149" s="158"/>
      <c r="R149" s="109"/>
      <c r="S149" s="158"/>
      <c r="T149" s="158"/>
    </row>
    <row r="150" spans="1:20" ht="12.75">
      <c r="A150" s="243"/>
      <c r="B150" s="159" t="s">
        <v>229</v>
      </c>
      <c r="C150" s="164">
        <v>6.066229999999999</v>
      </c>
      <c r="D150" s="164">
        <v>122.95087000000001</v>
      </c>
      <c r="E150" s="164">
        <v>1.7347000000000001</v>
      </c>
      <c r="F150" s="173">
        <v>5.724882116971211E-06</v>
      </c>
      <c r="G150" s="117">
        <v>5.202461033792012E-06</v>
      </c>
      <c r="H150" s="158"/>
      <c r="I150" s="158"/>
      <c r="J150" s="158"/>
      <c r="K150" s="158"/>
      <c r="L150" s="158"/>
      <c r="M150" s="158"/>
      <c r="N150" s="158"/>
      <c r="O150" s="158"/>
      <c r="P150" s="158"/>
      <c r="Q150" s="158"/>
      <c r="R150" s="109"/>
      <c r="S150" s="158"/>
      <c r="T150" s="158"/>
    </row>
    <row r="151" spans="1:20" ht="12.75">
      <c r="A151" s="243"/>
      <c r="B151" s="159" t="s">
        <v>194</v>
      </c>
      <c r="C151" s="164">
        <v>0</v>
      </c>
      <c r="D151" s="164">
        <v>23.98</v>
      </c>
      <c r="E151" s="164">
        <v>0</v>
      </c>
      <c r="F151" s="173">
        <v>0</v>
      </c>
      <c r="G151" s="117">
        <v>0</v>
      </c>
      <c r="H151" s="158"/>
      <c r="I151" s="158"/>
      <c r="J151" s="158"/>
      <c r="K151" s="158"/>
      <c r="L151" s="158"/>
      <c r="M151" s="158"/>
      <c r="N151" s="158"/>
      <c r="O151" s="158"/>
      <c r="P151" s="158"/>
      <c r="Q151" s="158"/>
      <c r="R151" s="109"/>
      <c r="S151" s="158"/>
      <c r="T151" s="158"/>
    </row>
    <row r="152" spans="1:20" ht="12.75">
      <c r="A152" s="243"/>
      <c r="B152" s="159" t="s">
        <v>155</v>
      </c>
      <c r="C152" s="164">
        <v>0</v>
      </c>
      <c r="D152" s="164">
        <v>0</v>
      </c>
      <c r="E152" s="164">
        <v>0</v>
      </c>
      <c r="F152" s="173">
        <v>0</v>
      </c>
      <c r="G152" s="117">
        <v>0</v>
      </c>
      <c r="H152" s="158"/>
      <c r="I152" s="158"/>
      <c r="J152" s="158"/>
      <c r="K152" s="158"/>
      <c r="L152" s="158"/>
      <c r="M152" s="158"/>
      <c r="N152" s="158"/>
      <c r="O152" s="158"/>
      <c r="P152" s="158"/>
      <c r="Q152" s="158"/>
      <c r="R152" s="109"/>
      <c r="S152" s="158"/>
      <c r="T152" s="158"/>
    </row>
    <row r="153" spans="1:20" ht="12.75">
      <c r="A153" s="243"/>
      <c r="B153" s="159" t="s">
        <v>147</v>
      </c>
      <c r="C153" s="164">
        <v>0</v>
      </c>
      <c r="D153" s="164">
        <v>0</v>
      </c>
      <c r="E153" s="164">
        <v>0</v>
      </c>
      <c r="F153" s="173">
        <v>0</v>
      </c>
      <c r="G153" s="117">
        <v>0</v>
      </c>
      <c r="H153" s="158"/>
      <c r="I153" s="158"/>
      <c r="J153" s="158"/>
      <c r="K153" s="158"/>
      <c r="L153" s="158"/>
      <c r="M153" s="158"/>
      <c r="N153" s="158"/>
      <c r="O153" s="158"/>
      <c r="P153" s="158"/>
      <c r="Q153" s="158"/>
      <c r="R153" s="109"/>
      <c r="S153" s="158"/>
      <c r="T153" s="158"/>
    </row>
    <row r="154" spans="1:20" ht="12.75">
      <c r="A154" s="243"/>
      <c r="B154" s="159" t="s">
        <v>152</v>
      </c>
      <c r="C154" s="164">
        <v>0</v>
      </c>
      <c r="D154" s="164">
        <v>0</v>
      </c>
      <c r="E154" s="164">
        <v>0</v>
      </c>
      <c r="F154" s="173">
        <v>0</v>
      </c>
      <c r="G154" s="117">
        <v>0</v>
      </c>
      <c r="H154" s="158"/>
      <c r="I154" s="158"/>
      <c r="J154" s="158"/>
      <c r="K154" s="158"/>
      <c r="L154" s="158"/>
      <c r="M154" s="158"/>
      <c r="N154" s="158"/>
      <c r="O154" s="158"/>
      <c r="P154" s="158"/>
      <c r="Q154" s="158"/>
      <c r="R154" s="109"/>
      <c r="S154" s="158"/>
      <c r="T154" s="158"/>
    </row>
    <row r="155" spans="1:20" ht="12.75">
      <c r="A155" s="243"/>
      <c r="B155" s="159" t="s">
        <v>153</v>
      </c>
      <c r="C155" s="164">
        <v>0</v>
      </c>
      <c r="D155" s="164">
        <v>0</v>
      </c>
      <c r="E155" s="164">
        <v>0</v>
      </c>
      <c r="F155" s="173">
        <v>0</v>
      </c>
      <c r="G155" s="117">
        <v>0</v>
      </c>
      <c r="H155" s="158"/>
      <c r="I155" s="158"/>
      <c r="J155" s="158"/>
      <c r="K155" s="158"/>
      <c r="L155" s="158"/>
      <c r="M155" s="158"/>
      <c r="N155" s="158"/>
      <c r="O155" s="158"/>
      <c r="P155" s="158"/>
      <c r="Q155" s="158"/>
      <c r="R155" s="109"/>
      <c r="S155" s="158"/>
      <c r="T155" s="158"/>
    </row>
    <row r="156" spans="1:20" ht="12.75">
      <c r="A156" s="243"/>
      <c r="B156" s="159" t="s">
        <v>211</v>
      </c>
      <c r="C156" s="164">
        <v>0</v>
      </c>
      <c r="D156" s="164">
        <v>0</v>
      </c>
      <c r="E156" s="164">
        <v>0</v>
      </c>
      <c r="F156" s="173">
        <v>0</v>
      </c>
      <c r="G156" s="165">
        <v>0</v>
      </c>
      <c r="H156" s="158"/>
      <c r="I156" s="158"/>
      <c r="J156" s="158"/>
      <c r="K156" s="158"/>
      <c r="L156" s="158"/>
      <c r="M156" s="158"/>
      <c r="N156" s="158"/>
      <c r="O156" s="158"/>
      <c r="P156" s="158"/>
      <c r="Q156" s="158"/>
      <c r="R156" s="109"/>
      <c r="S156" s="158"/>
      <c r="T156" s="158"/>
    </row>
    <row r="157" spans="1:20" ht="12.75">
      <c r="A157" s="243"/>
      <c r="B157" s="159" t="s">
        <v>92</v>
      </c>
      <c r="C157" s="48">
        <v>370494.15051</v>
      </c>
      <c r="D157" s="48">
        <v>351216.8321100001</v>
      </c>
      <c r="E157" s="161">
        <v>330963.35610999994</v>
      </c>
      <c r="F157" s="117"/>
      <c r="G157" s="117">
        <v>0.9925773700209282</v>
      </c>
      <c r="H157" s="158"/>
      <c r="I157" s="158"/>
      <c r="J157" s="158"/>
      <c r="K157" s="158"/>
      <c r="L157" s="158"/>
      <c r="M157" s="158"/>
      <c r="N157" s="158"/>
      <c r="O157" s="158"/>
      <c r="P157" s="158"/>
      <c r="Q157" s="158"/>
      <c r="R157" s="110"/>
      <c r="S157" s="1"/>
      <c r="T157" s="1"/>
    </row>
    <row r="158" spans="1:20" s="38" customFormat="1" ht="12.75">
      <c r="A158" s="244"/>
      <c r="B158" s="35" t="s">
        <v>94</v>
      </c>
      <c r="C158" s="36">
        <v>371967.31287</v>
      </c>
      <c r="D158" s="36">
        <v>352970.60417000006</v>
      </c>
      <c r="E158" s="36">
        <v>333438.34556999995</v>
      </c>
      <c r="F158" s="118"/>
      <c r="G158" s="58">
        <v>1</v>
      </c>
      <c r="H158" s="158"/>
      <c r="I158" s="158"/>
      <c r="J158" s="158"/>
      <c r="K158" s="158"/>
      <c r="L158" s="158"/>
      <c r="M158" s="158"/>
      <c r="N158" s="158"/>
      <c r="O158" s="158"/>
      <c r="P158" s="158"/>
      <c r="Q158" s="158"/>
      <c r="R158" s="109"/>
      <c r="S158" s="158"/>
      <c r="T158" s="45"/>
    </row>
    <row r="159" spans="1:18" ht="12.75" customHeight="1">
      <c r="A159" s="223" t="s">
        <v>184</v>
      </c>
      <c r="B159" s="159" t="s">
        <v>154</v>
      </c>
      <c r="C159" s="164">
        <v>34493.088339999995</v>
      </c>
      <c r="D159" s="164">
        <v>27831.279990000006</v>
      </c>
      <c r="E159" s="164">
        <v>23653.61266000001</v>
      </c>
      <c r="F159" s="173">
        <v>0.9727758503844273</v>
      </c>
      <c r="G159" s="59">
        <v>3.847235418926039</v>
      </c>
      <c r="H159" s="158"/>
      <c r="I159" s="158"/>
      <c r="J159" s="158"/>
      <c r="K159" s="158"/>
      <c r="L159" s="158"/>
      <c r="M159" s="158"/>
      <c r="N159" s="158"/>
      <c r="O159" s="158"/>
      <c r="P159" s="158"/>
      <c r="Q159" s="158"/>
      <c r="R159" s="109"/>
    </row>
    <row r="160" spans="1:18" ht="12.75" customHeight="1">
      <c r="A160" s="224"/>
      <c r="B160" s="159" t="s">
        <v>193</v>
      </c>
      <c r="C160" s="164">
        <v>28561.828719999998</v>
      </c>
      <c r="D160" s="164">
        <v>28866.079249999995</v>
      </c>
      <c r="E160" s="164">
        <v>21989.383769999997</v>
      </c>
      <c r="F160" s="173">
        <v>0.9623194123757378</v>
      </c>
      <c r="G160" s="59">
        <v>3.5765503264270224</v>
      </c>
      <c r="H160" s="158"/>
      <c r="I160" s="158"/>
      <c r="J160" s="158"/>
      <c r="K160" s="158"/>
      <c r="L160" s="158"/>
      <c r="M160" s="158"/>
      <c r="N160" s="158"/>
      <c r="O160" s="158"/>
      <c r="P160" s="158"/>
      <c r="Q160" s="158"/>
      <c r="R160" s="109"/>
    </row>
    <row r="161" spans="1:18" ht="12.75">
      <c r="A161" s="224"/>
      <c r="B161" s="159" t="s">
        <v>155</v>
      </c>
      <c r="C161" s="164">
        <v>978.6088799999999</v>
      </c>
      <c r="D161" s="164">
        <v>2790.45765</v>
      </c>
      <c r="E161" s="164">
        <v>2185.5840300000004</v>
      </c>
      <c r="F161" s="173">
        <v>0.06413624145093691</v>
      </c>
      <c r="G161" s="59">
        <v>0.35548296203710256</v>
      </c>
      <c r="H161" s="158"/>
      <c r="I161" s="158"/>
      <c r="J161" s="158"/>
      <c r="K161" s="158"/>
      <c r="L161" s="158"/>
      <c r="M161" s="158"/>
      <c r="N161" s="158"/>
      <c r="O161" s="158"/>
      <c r="P161" s="158"/>
      <c r="Q161" s="158"/>
      <c r="R161" s="109"/>
    </row>
    <row r="162" spans="1:18" ht="12.75">
      <c r="A162" s="224"/>
      <c r="B162" s="159" t="s">
        <v>148</v>
      </c>
      <c r="C162" s="164">
        <v>2181.26325</v>
      </c>
      <c r="D162" s="164">
        <v>2425.1964199999998</v>
      </c>
      <c r="E162" s="164">
        <v>2158.51149</v>
      </c>
      <c r="F162" s="173">
        <v>0.002621735526770159</v>
      </c>
      <c r="G162" s="59">
        <v>0.35107964165364053</v>
      </c>
      <c r="H162" s="158"/>
      <c r="I162" s="158"/>
      <c r="J162" s="158"/>
      <c r="K162" s="158"/>
      <c r="L162" s="158"/>
      <c r="M162" s="158"/>
      <c r="N162" s="158"/>
      <c r="O162" s="158"/>
      <c r="P162" s="158"/>
      <c r="Q162" s="158"/>
      <c r="R162" s="108"/>
    </row>
    <row r="163" spans="1:18" ht="12.75">
      <c r="A163" s="224"/>
      <c r="B163" s="159" t="s">
        <v>92</v>
      </c>
      <c r="C163" s="48">
        <v>-64612.67943</v>
      </c>
      <c r="D163" s="48">
        <v>-60159.24125</v>
      </c>
      <c r="E163" s="161">
        <v>-43838.881590000005</v>
      </c>
      <c r="F163" s="59"/>
      <c r="G163" s="59">
        <v>-7.130348349043804</v>
      </c>
      <c r="H163" s="158"/>
      <c r="I163" s="158"/>
      <c r="J163" s="158"/>
      <c r="K163" s="158"/>
      <c r="L163" s="158"/>
      <c r="M163" s="158"/>
      <c r="N163" s="158"/>
      <c r="O163" s="158"/>
      <c r="P163" s="158"/>
      <c r="Q163" s="158"/>
      <c r="R163" s="109"/>
    </row>
    <row r="164" spans="1:18" s="38" customFormat="1" ht="12.75">
      <c r="A164" s="225"/>
      <c r="B164" s="35" t="s">
        <v>94</v>
      </c>
      <c r="C164" s="36">
        <v>1602.10976</v>
      </c>
      <c r="D164" s="36">
        <v>1753.77206</v>
      </c>
      <c r="E164" s="36">
        <v>6148.210359999999</v>
      </c>
      <c r="F164" s="58"/>
      <c r="G164" s="58">
        <v>1.0000000000000009</v>
      </c>
      <c r="H164" s="158"/>
      <c r="I164" s="158"/>
      <c r="J164" s="158"/>
      <c r="K164" s="158"/>
      <c r="L164" s="158"/>
      <c r="M164" s="158"/>
      <c r="N164" s="158"/>
      <c r="O164" s="158"/>
      <c r="P164" s="158"/>
      <c r="Q164" s="158"/>
      <c r="R164" s="109"/>
    </row>
    <row r="165" spans="1:18" s="38" customFormat="1" ht="12.75">
      <c r="A165" s="240" t="s">
        <v>165</v>
      </c>
      <c r="B165" s="159" t="s">
        <v>229</v>
      </c>
      <c r="C165" s="164">
        <v>4873.284089999999</v>
      </c>
      <c r="D165" s="164">
        <v>1520.36784</v>
      </c>
      <c r="E165" s="164">
        <v>6988.99803</v>
      </c>
      <c r="F165" s="173">
        <v>0.023065192735051605</v>
      </c>
      <c r="G165" s="117">
        <v>0.11800314555480058</v>
      </c>
      <c r="H165" s="158"/>
      <c r="I165" s="158"/>
      <c r="J165" s="158"/>
      <c r="K165" s="158"/>
      <c r="L165" s="158"/>
      <c r="M165" s="158"/>
      <c r="N165" s="158"/>
      <c r="O165" s="158"/>
      <c r="P165" s="158"/>
      <c r="Q165" s="158"/>
      <c r="R165" s="109"/>
    </row>
    <row r="166" spans="1:18" s="38" customFormat="1" ht="12.75">
      <c r="A166" s="235"/>
      <c r="B166" s="159" t="s">
        <v>147</v>
      </c>
      <c r="C166" s="164">
        <v>0</v>
      </c>
      <c r="D166" s="164">
        <v>0</v>
      </c>
      <c r="E166" s="164">
        <v>1671.0966899999999</v>
      </c>
      <c r="F166" s="173">
        <v>0.004412667353790741</v>
      </c>
      <c r="G166" s="117">
        <v>0.028215012380854176</v>
      </c>
      <c r="H166" s="158"/>
      <c r="I166" s="158"/>
      <c r="J166" s="158"/>
      <c r="K166" s="158"/>
      <c r="L166" s="158"/>
      <c r="M166" s="158"/>
      <c r="N166" s="158"/>
      <c r="O166" s="158"/>
      <c r="P166" s="158"/>
      <c r="Q166" s="158"/>
      <c r="R166" s="109"/>
    </row>
    <row r="167" spans="1:18" s="38" customFormat="1" ht="12.75">
      <c r="A167" s="235"/>
      <c r="B167" s="159" t="s">
        <v>96</v>
      </c>
      <c r="C167" s="164">
        <v>0</v>
      </c>
      <c r="D167" s="164">
        <v>98.58141</v>
      </c>
      <c r="E167" s="164">
        <v>729.426</v>
      </c>
      <c r="F167" s="173">
        <v>0.0003888291734183829</v>
      </c>
      <c r="G167" s="117">
        <v>0.01231572280890398</v>
      </c>
      <c r="H167" s="158"/>
      <c r="I167" s="158"/>
      <c r="J167" s="158"/>
      <c r="K167" s="158"/>
      <c r="L167" s="158"/>
      <c r="M167" s="158"/>
      <c r="N167" s="158"/>
      <c r="O167" s="158"/>
      <c r="P167" s="158"/>
      <c r="Q167" s="158"/>
      <c r="R167" s="109"/>
    </row>
    <row r="168" spans="1:18" s="38" customFormat="1" ht="12.75">
      <c r="A168" s="235"/>
      <c r="B168" s="159" t="s">
        <v>146</v>
      </c>
      <c r="C168" s="164">
        <v>863.4068300000001</v>
      </c>
      <c r="D168" s="164">
        <v>777.6025500000001</v>
      </c>
      <c r="E168" s="164">
        <v>579.75574</v>
      </c>
      <c r="F168" s="173">
        <v>0.0004546548046217047</v>
      </c>
      <c r="G168" s="117">
        <v>0.009788670805141309</v>
      </c>
      <c r="H168" s="158"/>
      <c r="I168" s="158"/>
      <c r="J168" s="158"/>
      <c r="K168" s="158"/>
      <c r="L168" s="158"/>
      <c r="M168" s="158"/>
      <c r="N168" s="158"/>
      <c r="O168" s="158"/>
      <c r="P168" s="158"/>
      <c r="Q168" s="158"/>
      <c r="R168" s="109"/>
    </row>
    <row r="169" spans="1:18" ht="12.75">
      <c r="A169" s="235"/>
      <c r="B169" s="159" t="s">
        <v>145</v>
      </c>
      <c r="C169" s="164">
        <v>274.3371199999999</v>
      </c>
      <c r="D169" s="164">
        <v>15.288</v>
      </c>
      <c r="E169" s="164">
        <v>249.4635</v>
      </c>
      <c r="F169" s="173">
        <v>4.918011019924413E-05</v>
      </c>
      <c r="G169" s="117">
        <v>0.004211973958892359</v>
      </c>
      <c r="H169" s="158"/>
      <c r="I169" s="158"/>
      <c r="J169" s="158"/>
      <c r="K169" s="158"/>
      <c r="L169" s="158"/>
      <c r="M169" s="158"/>
      <c r="N169" s="158"/>
      <c r="O169" s="158"/>
      <c r="P169" s="158"/>
      <c r="Q169" s="158"/>
      <c r="R169" s="109"/>
    </row>
    <row r="170" spans="1:18" ht="12.75">
      <c r="A170" s="235"/>
      <c r="B170" s="159" t="s">
        <v>149</v>
      </c>
      <c r="C170" s="164">
        <v>1372.95325</v>
      </c>
      <c r="D170" s="164">
        <v>96.27641</v>
      </c>
      <c r="E170" s="164">
        <v>135.1882</v>
      </c>
      <c r="F170" s="173">
        <v>0.00012232433892668854</v>
      </c>
      <c r="G170" s="117">
        <v>0.00228253503197675</v>
      </c>
      <c r="H170" s="158"/>
      <c r="I170" s="158"/>
      <c r="J170" s="158"/>
      <c r="K170" s="158"/>
      <c r="L170" s="158"/>
      <c r="M170" s="158"/>
      <c r="N170" s="158"/>
      <c r="O170" s="158"/>
      <c r="P170" s="158"/>
      <c r="Q170" s="158"/>
      <c r="R170" s="109"/>
    </row>
    <row r="171" spans="1:18" ht="12.75">
      <c r="A171" s="235"/>
      <c r="B171" s="159" t="s">
        <v>150</v>
      </c>
      <c r="C171" s="164">
        <v>43.273</v>
      </c>
      <c r="D171" s="164">
        <v>0</v>
      </c>
      <c r="E171" s="164">
        <v>62.855</v>
      </c>
      <c r="F171" s="173">
        <v>0.001723905168678521</v>
      </c>
      <c r="G171" s="117">
        <v>0.0010612519394066836</v>
      </c>
      <c r="H171" s="158"/>
      <c r="I171" s="158"/>
      <c r="J171" s="158"/>
      <c r="K171" s="158"/>
      <c r="L171" s="158"/>
      <c r="M171" s="158"/>
      <c r="N171" s="158"/>
      <c r="O171" s="158"/>
      <c r="P171" s="158"/>
      <c r="Q171" s="158"/>
      <c r="R171" s="110"/>
    </row>
    <row r="172" spans="1:18" ht="12.75">
      <c r="A172" s="235"/>
      <c r="B172" s="159" t="s">
        <v>158</v>
      </c>
      <c r="C172" s="164">
        <v>0</v>
      </c>
      <c r="D172" s="164">
        <v>0.162</v>
      </c>
      <c r="E172" s="164">
        <v>45.764</v>
      </c>
      <c r="F172" s="173">
        <v>0.008227700404121688</v>
      </c>
      <c r="G172" s="117">
        <v>0.0007726852876462886</v>
      </c>
      <c r="H172" s="158"/>
      <c r="I172" s="158"/>
      <c r="J172" s="158"/>
      <c r="K172" s="158"/>
      <c r="L172" s="158"/>
      <c r="M172" s="158"/>
      <c r="N172" s="158"/>
      <c r="O172" s="158"/>
      <c r="P172" s="158"/>
      <c r="Q172" s="158"/>
      <c r="R172" s="110"/>
    </row>
    <row r="173" spans="1:20" ht="12.75">
      <c r="A173" s="235"/>
      <c r="B173" s="158" t="s">
        <v>92</v>
      </c>
      <c r="C173" s="48">
        <v>69280.16115999997</v>
      </c>
      <c r="D173" s="48">
        <v>68673.54921999994</v>
      </c>
      <c r="E173" s="48">
        <v>48764.67087</v>
      </c>
      <c r="F173" s="117"/>
      <c r="G173" s="165">
        <v>0.8233490022323778</v>
      </c>
      <c r="H173" s="158"/>
      <c r="I173" s="158"/>
      <c r="J173" s="158"/>
      <c r="K173" s="158"/>
      <c r="L173" s="158"/>
      <c r="M173" s="158"/>
      <c r="N173" s="158"/>
      <c r="O173" s="158"/>
      <c r="P173" s="158"/>
      <c r="Q173" s="158"/>
      <c r="R173" s="109"/>
      <c r="S173" s="119"/>
      <c r="T173" s="119"/>
    </row>
    <row r="174" spans="1:20" s="38" customFormat="1" ht="12.75">
      <c r="A174" s="238"/>
      <c r="B174" s="35" t="s">
        <v>94</v>
      </c>
      <c r="C174" s="36">
        <v>76707.41544999997</v>
      </c>
      <c r="D174" s="36">
        <v>71181.82742999995</v>
      </c>
      <c r="E174" s="36">
        <v>59227.21803</v>
      </c>
      <c r="F174" s="118"/>
      <c r="G174" s="58">
        <v>1</v>
      </c>
      <c r="H174" s="158"/>
      <c r="I174" s="158"/>
      <c r="J174" s="158"/>
      <c r="K174" s="158"/>
      <c r="L174" s="158"/>
      <c r="M174" s="158"/>
      <c r="N174" s="158"/>
      <c r="O174" s="158"/>
      <c r="P174" s="158"/>
      <c r="Q174" s="158"/>
      <c r="R174" s="109"/>
      <c r="S174" s="119"/>
      <c r="T174" s="119"/>
    </row>
    <row r="175" spans="1:20" s="38" customFormat="1" ht="12.75">
      <c r="A175" s="39" t="s">
        <v>41</v>
      </c>
      <c r="B175" s="40"/>
      <c r="C175" s="41">
        <v>32605.838549999982</v>
      </c>
      <c r="D175" s="41">
        <v>27925.761340000005</v>
      </c>
      <c r="E175" s="41">
        <v>30101.131500000014</v>
      </c>
      <c r="F175" s="58"/>
      <c r="G175" s="37"/>
      <c r="H175" s="158"/>
      <c r="I175" s="158"/>
      <c r="J175" s="158"/>
      <c r="K175" s="158"/>
      <c r="L175" s="158"/>
      <c r="M175" s="158"/>
      <c r="N175" s="158"/>
      <c r="O175" s="158"/>
      <c r="P175" s="158"/>
      <c r="Q175" s="158"/>
      <c r="R175" s="109"/>
      <c r="S175" s="119"/>
      <c r="T175" s="119"/>
    </row>
    <row r="176" spans="1:20" s="38" customFormat="1" ht="12.75">
      <c r="A176" s="35" t="s">
        <v>78</v>
      </c>
      <c r="B176" s="35"/>
      <c r="C176" s="36">
        <v>16043216.476480005</v>
      </c>
      <c r="D176" s="36">
        <v>14818023.817070004</v>
      </c>
      <c r="E176" s="36">
        <v>15037316.728630012</v>
      </c>
      <c r="F176" s="58"/>
      <c r="G176" s="37"/>
      <c r="H176" s="158"/>
      <c r="I176" s="158"/>
      <c r="J176" s="158"/>
      <c r="K176" s="158"/>
      <c r="L176" s="158"/>
      <c r="M176" s="158"/>
      <c r="N176" s="158"/>
      <c r="O176" s="158"/>
      <c r="P176" s="158"/>
      <c r="Q176" s="158"/>
      <c r="R176" s="109"/>
      <c r="S176" s="119"/>
      <c r="T176" s="119"/>
    </row>
    <row r="177" spans="1:20" s="28" customFormat="1" ht="12.75">
      <c r="A177" s="29" t="s">
        <v>189</v>
      </c>
      <c r="B177" s="29"/>
      <c r="C177" s="29"/>
      <c r="D177" s="29"/>
      <c r="E177" s="29"/>
      <c r="F177" s="29"/>
      <c r="G177" s="29"/>
      <c r="H177" s="158"/>
      <c r="I177" s="158"/>
      <c r="J177" s="158"/>
      <c r="K177" s="158"/>
      <c r="L177" s="158"/>
      <c r="M177" s="158"/>
      <c r="N177" s="158"/>
      <c r="O177" s="158"/>
      <c r="P177" s="158"/>
      <c r="Q177" s="158"/>
      <c r="R177" s="109"/>
      <c r="S177" s="119"/>
      <c r="T177" s="119"/>
    </row>
    <row r="178" spans="1:18" ht="12.75">
      <c r="A178" s="45"/>
      <c r="B178" s="158"/>
      <c r="C178" s="158"/>
      <c r="D178" s="158"/>
      <c r="E178" s="158"/>
      <c r="F178" s="45"/>
      <c r="G178" s="45"/>
      <c r="H178" s="158"/>
      <c r="I178" s="158"/>
      <c r="J178" s="158"/>
      <c r="K178" s="158"/>
      <c r="L178" s="158"/>
      <c r="M178" s="158"/>
      <c r="N178" s="158"/>
      <c r="O178" s="158"/>
      <c r="P178" s="158"/>
      <c r="Q178" s="158"/>
      <c r="R178" s="109"/>
    </row>
    <row r="179" spans="1:18" ht="12.75">
      <c r="A179" s="2"/>
      <c r="B179" s="2"/>
      <c r="C179" s="2"/>
      <c r="D179" s="2"/>
      <c r="E179" s="2"/>
      <c r="F179" s="2"/>
      <c r="G179" s="2"/>
      <c r="H179" s="158"/>
      <c r="I179" s="158"/>
      <c r="J179" s="158"/>
      <c r="K179" s="158"/>
      <c r="L179" s="158"/>
      <c r="M179" s="158"/>
      <c r="N179" s="158"/>
      <c r="O179" s="158"/>
      <c r="P179" s="158"/>
      <c r="Q179" s="158"/>
      <c r="R179" s="109"/>
    </row>
    <row r="180" spans="1:18" ht="12.75">
      <c r="A180" s="2"/>
      <c r="B180" s="2"/>
      <c r="D180" s="2"/>
      <c r="E180" s="2"/>
      <c r="F180" s="2"/>
      <c r="G180" s="2"/>
      <c r="H180" s="158"/>
      <c r="I180" s="158"/>
      <c r="J180" s="158"/>
      <c r="K180" s="158"/>
      <c r="L180" s="158"/>
      <c r="M180" s="158"/>
      <c r="N180" s="158"/>
      <c r="O180" s="158"/>
      <c r="P180" s="158"/>
      <c r="Q180" s="158"/>
      <c r="R180" s="109"/>
    </row>
    <row r="181" spans="1:18" ht="12.75">
      <c r="A181" s="158"/>
      <c r="B181" s="159"/>
      <c r="C181" s="159"/>
      <c r="D181" s="159"/>
      <c r="E181" s="159"/>
      <c r="F181" s="158"/>
      <c r="G181" s="159"/>
      <c r="H181" s="158"/>
      <c r="I181" s="158"/>
      <c r="J181" s="158"/>
      <c r="K181" s="158"/>
      <c r="L181" s="158"/>
      <c r="M181" s="158"/>
      <c r="N181" s="158"/>
      <c r="O181" s="158"/>
      <c r="P181" s="158"/>
      <c r="Q181" s="158"/>
      <c r="R181" s="109"/>
    </row>
    <row r="182" spans="1:18" ht="12.75">
      <c r="A182" s="158"/>
      <c r="B182" s="158"/>
      <c r="C182" s="158"/>
      <c r="D182" s="158"/>
      <c r="E182" s="158"/>
      <c r="F182" s="158"/>
      <c r="G182" s="158"/>
      <c r="H182" s="158"/>
      <c r="I182" s="158"/>
      <c r="J182" s="158"/>
      <c r="K182" s="158"/>
      <c r="L182" s="158"/>
      <c r="M182" s="158"/>
      <c r="N182" s="158"/>
      <c r="O182" s="158"/>
      <c r="P182" s="158"/>
      <c r="Q182" s="158"/>
      <c r="R182" s="109"/>
    </row>
    <row r="183" spans="1:18" ht="12.75">
      <c r="A183" s="158"/>
      <c r="B183" s="158"/>
      <c r="D183" s="158"/>
      <c r="E183" s="158"/>
      <c r="F183" s="158"/>
      <c r="G183" s="158"/>
      <c r="H183" s="158"/>
      <c r="I183" s="158"/>
      <c r="J183" s="158"/>
      <c r="K183" s="158"/>
      <c r="L183" s="158"/>
      <c r="M183" s="158"/>
      <c r="N183" s="158"/>
      <c r="O183" s="158"/>
      <c r="P183" s="158"/>
      <c r="Q183" s="158"/>
      <c r="R183" s="109"/>
    </row>
    <row r="184" spans="1:18" ht="12.75">
      <c r="A184" s="158"/>
      <c r="B184" s="158"/>
      <c r="C184" s="158"/>
      <c r="D184" s="158"/>
      <c r="E184" s="158"/>
      <c r="F184" s="158"/>
      <c r="G184" s="158"/>
      <c r="H184" s="158"/>
      <c r="I184" s="158"/>
      <c r="J184" s="158"/>
      <c r="K184" s="158"/>
      <c r="L184" s="158"/>
      <c r="M184" s="158"/>
      <c r="N184" s="158"/>
      <c r="O184" s="158"/>
      <c r="P184" s="158"/>
      <c r="Q184" s="158"/>
      <c r="R184" s="109"/>
    </row>
    <row r="185" spans="1:18" ht="12.75">
      <c r="A185" s="158"/>
      <c r="B185" s="158"/>
      <c r="C185" s="158"/>
      <c r="D185" s="158"/>
      <c r="E185" s="158"/>
      <c r="F185" s="158"/>
      <c r="G185" s="158"/>
      <c r="H185" s="158"/>
      <c r="I185" s="158"/>
      <c r="J185" s="158"/>
      <c r="K185" s="158"/>
      <c r="L185" s="158"/>
      <c r="M185" s="158"/>
      <c r="N185" s="158"/>
      <c r="O185" s="158"/>
      <c r="P185" s="158"/>
      <c r="Q185" s="158"/>
      <c r="R185" s="109"/>
    </row>
    <row r="186" spans="1:18" ht="12.75">
      <c r="A186" s="158"/>
      <c r="B186" s="158"/>
      <c r="C186" s="158"/>
      <c r="D186" s="158"/>
      <c r="E186" s="158"/>
      <c r="F186" s="158"/>
      <c r="G186" s="158"/>
      <c r="H186" s="158"/>
      <c r="I186" s="158"/>
      <c r="J186" s="158"/>
      <c r="K186" s="158"/>
      <c r="L186" s="158"/>
      <c r="M186" s="158"/>
      <c r="N186" s="158"/>
      <c r="O186" s="158"/>
      <c r="P186" s="158"/>
      <c r="Q186" s="158"/>
      <c r="R186" s="109"/>
    </row>
    <row r="187" spans="1:18" ht="12.75">
      <c r="A187" s="158"/>
      <c r="B187" s="158"/>
      <c r="C187" s="158"/>
      <c r="D187" s="158"/>
      <c r="E187" s="158"/>
      <c r="F187" s="158"/>
      <c r="G187" s="158"/>
      <c r="H187" s="158"/>
      <c r="I187" s="158"/>
      <c r="J187" s="158"/>
      <c r="K187" s="158"/>
      <c r="L187" s="158"/>
      <c r="M187" s="158"/>
      <c r="N187" s="158"/>
      <c r="O187" s="158"/>
      <c r="P187" s="158"/>
      <c r="Q187" s="158"/>
      <c r="R187" s="109"/>
    </row>
    <row r="188" spans="1:18" ht="12.75">
      <c r="A188" s="158"/>
      <c r="B188" s="158"/>
      <c r="C188" s="158"/>
      <c r="D188" s="158"/>
      <c r="E188" s="158"/>
      <c r="F188" s="158"/>
      <c r="G188" s="158"/>
      <c r="H188" s="158"/>
      <c r="I188" s="158"/>
      <c r="J188" s="158"/>
      <c r="K188" s="158"/>
      <c r="L188" s="158"/>
      <c r="M188" s="158"/>
      <c r="N188" s="158"/>
      <c r="O188" s="158"/>
      <c r="P188" s="158"/>
      <c r="Q188" s="158"/>
      <c r="R188" s="108"/>
    </row>
    <row r="189" spans="1:18" ht="12.75">
      <c r="A189" s="158"/>
      <c r="B189" s="158"/>
      <c r="C189" s="158"/>
      <c r="D189" s="158"/>
      <c r="E189" s="158"/>
      <c r="F189" s="158"/>
      <c r="G189" s="158"/>
      <c r="H189" s="158"/>
      <c r="I189" s="158"/>
      <c r="J189" s="158"/>
      <c r="K189" s="158"/>
      <c r="L189" s="158"/>
      <c r="M189" s="158"/>
      <c r="N189" s="158"/>
      <c r="O189" s="158"/>
      <c r="P189" s="158"/>
      <c r="Q189" s="158"/>
      <c r="R189" s="109"/>
    </row>
    <row r="190" spans="1:18" ht="12.75">
      <c r="A190" s="158"/>
      <c r="B190" s="158"/>
      <c r="C190" s="158"/>
      <c r="D190" s="158"/>
      <c r="E190" s="158"/>
      <c r="F190" s="158"/>
      <c r="G190" s="158"/>
      <c r="H190" s="158"/>
      <c r="I190" s="158"/>
      <c r="J190" s="158"/>
      <c r="K190" s="158"/>
      <c r="L190" s="158"/>
      <c r="M190" s="158"/>
      <c r="N190" s="158"/>
      <c r="O190" s="158"/>
      <c r="P190" s="158"/>
      <c r="Q190" s="158"/>
      <c r="R190" s="109"/>
    </row>
    <row r="191" spans="1:18" ht="12.75">
      <c r="A191" s="158"/>
      <c r="B191" s="158"/>
      <c r="C191" s="158"/>
      <c r="D191" s="158"/>
      <c r="E191" s="158"/>
      <c r="F191" s="158"/>
      <c r="G191" s="158"/>
      <c r="H191" s="158"/>
      <c r="I191" s="158"/>
      <c r="J191" s="158"/>
      <c r="K191" s="158"/>
      <c r="L191" s="158"/>
      <c r="M191" s="158"/>
      <c r="N191" s="158"/>
      <c r="O191" s="158"/>
      <c r="P191" s="158"/>
      <c r="Q191" s="158"/>
      <c r="R191" s="109"/>
    </row>
    <row r="192" spans="1:18" ht="12.75">
      <c r="A192" s="158"/>
      <c r="B192" s="158"/>
      <c r="C192" s="158"/>
      <c r="D192" s="158"/>
      <c r="E192" s="158"/>
      <c r="F192" s="158"/>
      <c r="G192" s="158"/>
      <c r="H192" s="158"/>
      <c r="I192" s="158"/>
      <c r="J192" s="158"/>
      <c r="K192" s="158"/>
      <c r="L192" s="158"/>
      <c r="M192" s="158"/>
      <c r="N192" s="158"/>
      <c r="O192" s="158"/>
      <c r="P192" s="158"/>
      <c r="Q192" s="158"/>
      <c r="R192" s="109"/>
    </row>
    <row r="193" spans="1:18" ht="12.75">
      <c r="A193" s="158"/>
      <c r="B193" s="158"/>
      <c r="C193" s="158"/>
      <c r="D193" s="158"/>
      <c r="E193" s="158"/>
      <c r="F193" s="158"/>
      <c r="G193" s="158"/>
      <c r="H193" s="158"/>
      <c r="I193" s="158"/>
      <c r="J193" s="158"/>
      <c r="K193" s="158"/>
      <c r="L193" s="158"/>
      <c r="M193" s="158"/>
      <c r="N193" s="158"/>
      <c r="O193" s="158"/>
      <c r="P193" s="158"/>
      <c r="Q193" s="158"/>
      <c r="R193" s="109"/>
    </row>
    <row r="194" spans="1:18" ht="12.75">
      <c r="A194" s="158"/>
      <c r="B194" s="158"/>
      <c r="C194" s="158"/>
      <c r="D194" s="158"/>
      <c r="E194" s="158"/>
      <c r="F194" s="158"/>
      <c r="G194" s="158"/>
      <c r="H194" s="158"/>
      <c r="I194" s="158"/>
      <c r="J194" s="158"/>
      <c r="K194" s="158"/>
      <c r="L194" s="158"/>
      <c r="M194" s="158"/>
      <c r="N194" s="158"/>
      <c r="O194" s="158"/>
      <c r="P194" s="158"/>
      <c r="Q194" s="158"/>
      <c r="R194" s="109"/>
    </row>
    <row r="195" spans="1:18" ht="12.75">
      <c r="A195" s="158"/>
      <c r="B195" s="158"/>
      <c r="C195" s="158"/>
      <c r="D195" s="158"/>
      <c r="E195" s="158"/>
      <c r="F195" s="158"/>
      <c r="G195" s="158"/>
      <c r="H195" s="158"/>
      <c r="I195" s="158"/>
      <c r="J195" s="158"/>
      <c r="K195" s="158"/>
      <c r="L195" s="158"/>
      <c r="M195" s="158"/>
      <c r="N195" s="158"/>
      <c r="O195" s="158"/>
      <c r="P195" s="158"/>
      <c r="Q195" s="158"/>
      <c r="R195" s="109"/>
    </row>
    <row r="196" spans="1:18" ht="12.75">
      <c r="A196" s="158"/>
      <c r="B196" s="158"/>
      <c r="C196" s="158"/>
      <c r="D196" s="158"/>
      <c r="E196" s="158"/>
      <c r="F196" s="158"/>
      <c r="G196" s="158"/>
      <c r="H196" s="158"/>
      <c r="I196" s="158"/>
      <c r="J196" s="158"/>
      <c r="K196" s="158"/>
      <c r="L196" s="158"/>
      <c r="M196" s="158"/>
      <c r="N196" s="158"/>
      <c r="O196" s="158"/>
      <c r="P196" s="158"/>
      <c r="Q196" s="158"/>
      <c r="R196" s="109"/>
    </row>
    <row r="197" spans="1:18" ht="12.75">
      <c r="A197" s="158"/>
      <c r="B197" s="158"/>
      <c r="C197" s="158"/>
      <c r="D197" s="158"/>
      <c r="E197" s="158"/>
      <c r="F197" s="158"/>
      <c r="G197" s="158"/>
      <c r="H197" s="158"/>
      <c r="I197" s="158"/>
      <c r="J197" s="158"/>
      <c r="K197" s="158"/>
      <c r="L197" s="158"/>
      <c r="M197" s="158"/>
      <c r="N197" s="158"/>
      <c r="O197" s="158"/>
      <c r="P197" s="158"/>
      <c r="Q197" s="158"/>
      <c r="R197" s="109"/>
    </row>
    <row r="198" spans="1:18" ht="12.75">
      <c r="A198" s="158"/>
      <c r="B198" s="158"/>
      <c r="C198" s="158"/>
      <c r="D198" s="158"/>
      <c r="E198" s="158"/>
      <c r="F198" s="158"/>
      <c r="G198" s="158"/>
      <c r="H198" s="158"/>
      <c r="I198" s="158"/>
      <c r="J198" s="158"/>
      <c r="K198" s="158"/>
      <c r="L198" s="158"/>
      <c r="M198" s="158"/>
      <c r="N198" s="158"/>
      <c r="O198" s="158"/>
      <c r="P198" s="158"/>
      <c r="Q198" s="158"/>
      <c r="R198" s="109"/>
    </row>
    <row r="199" spans="1:21" ht="12.75">
      <c r="A199" s="158"/>
      <c r="B199" s="158"/>
      <c r="C199" s="158"/>
      <c r="D199" s="158"/>
      <c r="E199" s="158"/>
      <c r="F199" s="158"/>
      <c r="G199" s="158"/>
      <c r="H199" s="158"/>
      <c r="I199" s="158"/>
      <c r="J199" s="158"/>
      <c r="K199" s="158"/>
      <c r="L199" s="158"/>
      <c r="M199" s="158"/>
      <c r="N199" s="158"/>
      <c r="O199" s="158"/>
      <c r="P199" s="158"/>
      <c r="Q199" s="158"/>
      <c r="R199" s="109"/>
      <c r="S199" s="158"/>
      <c r="T199" s="158"/>
      <c r="U199" s="158"/>
    </row>
    <row r="200" spans="1:21" ht="12.75">
      <c r="A200" s="158"/>
      <c r="B200" s="158"/>
      <c r="C200" s="158"/>
      <c r="D200" s="158"/>
      <c r="E200" s="158"/>
      <c r="F200" s="158"/>
      <c r="G200" s="158"/>
      <c r="H200" s="158"/>
      <c r="I200" s="158"/>
      <c r="J200" s="158"/>
      <c r="K200" s="158"/>
      <c r="L200" s="158"/>
      <c r="M200" s="158"/>
      <c r="N200" s="158"/>
      <c r="O200" s="158"/>
      <c r="P200" s="158"/>
      <c r="Q200" s="158"/>
      <c r="R200" s="109"/>
      <c r="S200" s="158"/>
      <c r="T200" s="158"/>
      <c r="U200" s="158"/>
    </row>
    <row r="201" spans="1:21" ht="12.75">
      <c r="A201" s="158"/>
      <c r="B201" s="158"/>
      <c r="C201" s="158"/>
      <c r="D201" s="158"/>
      <c r="E201" s="158"/>
      <c r="F201" s="158"/>
      <c r="G201" s="158"/>
      <c r="H201" s="158"/>
      <c r="I201" s="158"/>
      <c r="J201" s="158"/>
      <c r="K201" s="158"/>
      <c r="L201" s="158"/>
      <c r="M201" s="158"/>
      <c r="N201" s="158"/>
      <c r="O201" s="158"/>
      <c r="P201" s="158"/>
      <c r="Q201" s="158"/>
      <c r="R201" s="109"/>
      <c r="S201" s="158"/>
      <c r="T201" s="158"/>
      <c r="U201" s="158"/>
    </row>
    <row r="202" spans="1:21" ht="12.75">
      <c r="A202" s="158"/>
      <c r="B202" s="158"/>
      <c r="C202" s="158"/>
      <c r="D202" s="158"/>
      <c r="E202" s="158"/>
      <c r="F202" s="158"/>
      <c r="G202" s="158"/>
      <c r="H202" s="158"/>
      <c r="I202" s="158"/>
      <c r="J202" s="158"/>
      <c r="K202" s="158"/>
      <c r="L202" s="158"/>
      <c r="M202" s="158"/>
      <c r="N202" s="158"/>
      <c r="O202" s="158"/>
      <c r="P202" s="158"/>
      <c r="Q202" s="158"/>
      <c r="R202" s="109"/>
      <c r="S202" s="158"/>
      <c r="T202" s="158"/>
      <c r="U202" s="158"/>
    </row>
    <row r="203" spans="1:21" ht="12.75">
      <c r="A203" s="158"/>
      <c r="B203" s="158"/>
      <c r="C203" s="158"/>
      <c r="D203" s="158"/>
      <c r="E203" s="158"/>
      <c r="F203" s="158"/>
      <c r="G203" s="158"/>
      <c r="H203" s="158"/>
      <c r="I203" s="158"/>
      <c r="J203" s="158"/>
      <c r="K203" s="158"/>
      <c r="L203" s="158"/>
      <c r="M203" s="158"/>
      <c r="N203" s="158"/>
      <c r="O203" s="158"/>
      <c r="P203" s="158"/>
      <c r="Q203" s="158"/>
      <c r="R203" s="109"/>
      <c r="S203" s="158"/>
      <c r="T203" s="158"/>
      <c r="U203" s="158"/>
    </row>
    <row r="204" spans="1:21" ht="12.75">
      <c r="A204" s="158"/>
      <c r="B204" s="158"/>
      <c r="C204" s="158"/>
      <c r="D204" s="158"/>
      <c r="E204" s="158"/>
      <c r="F204" s="158"/>
      <c r="G204" s="158"/>
      <c r="H204" s="158"/>
      <c r="I204" s="158"/>
      <c r="J204" s="158"/>
      <c r="K204" s="158"/>
      <c r="L204" s="158"/>
      <c r="M204" s="158"/>
      <c r="N204" s="158"/>
      <c r="O204" s="158"/>
      <c r="P204" s="158"/>
      <c r="Q204" s="158"/>
      <c r="R204" s="109"/>
      <c r="S204" s="158"/>
      <c r="T204" s="158"/>
      <c r="U204" s="158"/>
    </row>
    <row r="205" spans="1:21" ht="12.75">
      <c r="A205" s="158"/>
      <c r="B205" s="158"/>
      <c r="C205" s="158"/>
      <c r="D205" s="158"/>
      <c r="E205" s="158"/>
      <c r="F205" s="158"/>
      <c r="G205" s="158"/>
      <c r="H205" s="158"/>
      <c r="I205" s="158"/>
      <c r="J205" s="158"/>
      <c r="K205" s="158"/>
      <c r="L205" s="158"/>
      <c r="M205" s="158"/>
      <c r="N205" s="158"/>
      <c r="O205" s="158"/>
      <c r="P205" s="158"/>
      <c r="Q205" s="158"/>
      <c r="R205" s="109"/>
      <c r="S205" s="158"/>
      <c r="T205" s="158"/>
      <c r="U205" s="158"/>
    </row>
    <row r="206" spans="1:21" ht="12.75">
      <c r="A206" s="158"/>
      <c r="B206" s="158"/>
      <c r="C206" s="158"/>
      <c r="D206" s="158"/>
      <c r="E206" s="158"/>
      <c r="F206" s="158"/>
      <c r="G206" s="158"/>
      <c r="H206" s="158"/>
      <c r="I206" s="158"/>
      <c r="J206" s="158"/>
      <c r="K206" s="158"/>
      <c r="L206" s="158"/>
      <c r="M206" s="158"/>
      <c r="N206" s="158"/>
      <c r="O206" s="158"/>
      <c r="P206" s="158"/>
      <c r="Q206" s="158"/>
      <c r="R206" s="109"/>
      <c r="S206" s="158"/>
      <c r="T206" s="158"/>
      <c r="U206" s="158"/>
    </row>
    <row r="207" spans="1:21" ht="12.75">
      <c r="A207" s="158"/>
      <c r="B207" s="158"/>
      <c r="C207" s="158"/>
      <c r="D207" s="158"/>
      <c r="E207" s="158"/>
      <c r="F207" s="158"/>
      <c r="G207" s="158"/>
      <c r="H207" s="158"/>
      <c r="I207" s="158"/>
      <c r="J207" s="158"/>
      <c r="K207" s="158"/>
      <c r="L207" s="158"/>
      <c r="M207" s="158"/>
      <c r="N207" s="158"/>
      <c r="O207" s="158"/>
      <c r="P207" s="158"/>
      <c r="Q207" s="158"/>
      <c r="R207" s="109"/>
      <c r="S207" s="158"/>
      <c r="T207" s="158"/>
      <c r="U207" s="158"/>
    </row>
    <row r="208" spans="1:21" ht="12.75">
      <c r="A208" s="158"/>
      <c r="B208" s="158"/>
      <c r="C208" s="158"/>
      <c r="D208" s="158"/>
      <c r="E208" s="158"/>
      <c r="F208" s="158"/>
      <c r="G208" s="158"/>
      <c r="H208" s="158"/>
      <c r="I208" s="158"/>
      <c r="J208" s="158"/>
      <c r="K208" s="158"/>
      <c r="L208" s="158"/>
      <c r="M208" s="158"/>
      <c r="N208" s="158"/>
      <c r="O208" s="158"/>
      <c r="P208" s="158"/>
      <c r="Q208" s="158"/>
      <c r="R208" s="109"/>
      <c r="S208" s="158"/>
      <c r="T208" s="158"/>
      <c r="U208" s="158"/>
    </row>
    <row r="209" spans="1:21" ht="12.75">
      <c r="A209" s="158"/>
      <c r="B209" s="158"/>
      <c r="C209" s="158"/>
      <c r="D209" s="158"/>
      <c r="E209" s="158"/>
      <c r="F209" s="158"/>
      <c r="G209" s="158"/>
      <c r="H209" s="158"/>
      <c r="I209" s="158"/>
      <c r="J209" s="158"/>
      <c r="K209" s="158"/>
      <c r="L209" s="158"/>
      <c r="M209" s="158"/>
      <c r="N209" s="158"/>
      <c r="O209" s="158"/>
      <c r="P209" s="158"/>
      <c r="Q209" s="158"/>
      <c r="R209" s="109"/>
      <c r="S209" s="158"/>
      <c r="T209" s="158"/>
      <c r="U209" s="158"/>
    </row>
    <row r="210" spans="1:21" ht="12.75">
      <c r="A210" s="158"/>
      <c r="B210" s="158"/>
      <c r="C210" s="158"/>
      <c r="D210" s="158"/>
      <c r="E210" s="158"/>
      <c r="F210" s="158"/>
      <c r="G210" s="158"/>
      <c r="H210" s="158"/>
      <c r="I210" s="158"/>
      <c r="J210" s="158"/>
      <c r="K210" s="158"/>
      <c r="L210" s="158"/>
      <c r="M210" s="158"/>
      <c r="N210" s="158"/>
      <c r="O210" s="158"/>
      <c r="P210" s="158"/>
      <c r="Q210" s="158"/>
      <c r="R210" s="109"/>
      <c r="S210" s="158"/>
      <c r="T210" s="158"/>
      <c r="U210" s="158"/>
    </row>
    <row r="211" spans="1:21" ht="12.75">
      <c r="A211" s="158"/>
      <c r="B211" s="158"/>
      <c r="C211" s="158"/>
      <c r="D211" s="158"/>
      <c r="E211" s="158"/>
      <c r="F211" s="158"/>
      <c r="G211" s="158"/>
      <c r="H211" s="158"/>
      <c r="I211" s="158"/>
      <c r="J211" s="158"/>
      <c r="K211" s="158"/>
      <c r="L211" s="158"/>
      <c r="M211" s="158"/>
      <c r="N211" s="158"/>
      <c r="O211" s="158"/>
      <c r="P211" s="158"/>
      <c r="Q211" s="158"/>
      <c r="R211" s="109"/>
      <c r="S211" s="158"/>
      <c r="T211" s="158"/>
      <c r="U211" s="158"/>
    </row>
    <row r="212" spans="1:21" ht="12.75">
      <c r="A212" s="158"/>
      <c r="B212" s="158"/>
      <c r="C212" s="158"/>
      <c r="D212" s="158"/>
      <c r="E212" s="158"/>
      <c r="F212" s="158"/>
      <c r="G212" s="158"/>
      <c r="H212" s="158"/>
      <c r="I212" s="158"/>
      <c r="J212" s="158"/>
      <c r="K212" s="158"/>
      <c r="L212" s="158"/>
      <c r="M212" s="158"/>
      <c r="N212" s="158"/>
      <c r="O212" s="158"/>
      <c r="P212" s="158"/>
      <c r="Q212" s="158"/>
      <c r="R212" s="109"/>
      <c r="S212" s="158"/>
      <c r="T212" s="158"/>
      <c r="U212" s="158"/>
    </row>
    <row r="213" spans="1:21" ht="12.75">
      <c r="A213" s="158"/>
      <c r="B213" s="158"/>
      <c r="C213" s="158"/>
      <c r="D213" s="158"/>
      <c r="E213" s="158"/>
      <c r="F213" s="158"/>
      <c r="G213" s="158"/>
      <c r="H213" s="158"/>
      <c r="I213" s="158"/>
      <c r="J213" s="158"/>
      <c r="K213" s="158"/>
      <c r="L213" s="158"/>
      <c r="M213" s="158"/>
      <c r="N213" s="158"/>
      <c r="O213" s="158"/>
      <c r="P213" s="158"/>
      <c r="Q213" s="158"/>
      <c r="R213" s="109"/>
      <c r="S213" s="158"/>
      <c r="T213" s="158"/>
      <c r="U213" s="158"/>
    </row>
    <row r="214" spans="1:21" ht="12.75">
      <c r="A214" s="158"/>
      <c r="B214" s="158"/>
      <c r="C214" s="158"/>
      <c r="D214" s="158"/>
      <c r="E214" s="158"/>
      <c r="F214" s="158"/>
      <c r="G214" s="158"/>
      <c r="H214" s="158"/>
      <c r="I214" s="158"/>
      <c r="J214" s="158"/>
      <c r="K214" s="158"/>
      <c r="L214" s="158"/>
      <c r="M214" s="158"/>
      <c r="N214" s="158"/>
      <c r="O214" s="158"/>
      <c r="P214" s="158"/>
      <c r="Q214" s="158"/>
      <c r="R214" s="109"/>
      <c r="S214" s="158"/>
      <c r="T214" s="158"/>
      <c r="U214" s="158"/>
    </row>
    <row r="215" spans="1:21" ht="12.75">
      <c r="A215" s="158"/>
      <c r="B215" s="158"/>
      <c r="C215" s="158"/>
      <c r="D215" s="158"/>
      <c r="E215" s="158"/>
      <c r="F215" s="158"/>
      <c r="G215" s="158"/>
      <c r="H215" s="158"/>
      <c r="I215" s="158"/>
      <c r="J215" s="158"/>
      <c r="K215" s="158"/>
      <c r="L215" s="158"/>
      <c r="M215" s="158"/>
      <c r="N215" s="158"/>
      <c r="O215" s="158"/>
      <c r="P215" s="158"/>
      <c r="Q215" s="158"/>
      <c r="R215" s="109"/>
      <c r="S215" s="158"/>
      <c r="T215" s="158"/>
      <c r="U215" s="158"/>
    </row>
    <row r="216" spans="1:21" ht="12.75">
      <c r="A216" s="158"/>
      <c r="B216" s="158"/>
      <c r="C216" s="158"/>
      <c r="D216" s="158"/>
      <c r="E216" s="158"/>
      <c r="F216" s="158"/>
      <c r="G216" s="158"/>
      <c r="H216" s="158"/>
      <c r="I216" s="158"/>
      <c r="J216" s="158"/>
      <c r="K216" s="158"/>
      <c r="L216" s="158"/>
      <c r="M216" s="158"/>
      <c r="N216" s="158"/>
      <c r="O216" s="158"/>
      <c r="P216" s="158"/>
      <c r="Q216" s="158"/>
      <c r="R216" s="109"/>
      <c r="S216" s="158"/>
      <c r="T216" s="158"/>
      <c r="U216" s="158"/>
    </row>
    <row r="217" spans="1:21" ht="12.75">
      <c r="A217" s="158"/>
      <c r="B217" s="158"/>
      <c r="C217" s="158"/>
      <c r="D217" s="158"/>
      <c r="E217" s="158"/>
      <c r="F217" s="158"/>
      <c r="G217" s="158"/>
      <c r="H217" s="158"/>
      <c r="I217" s="158"/>
      <c r="J217" s="158"/>
      <c r="K217" s="158"/>
      <c r="L217" s="158"/>
      <c r="M217" s="158"/>
      <c r="N217" s="158"/>
      <c r="O217" s="158"/>
      <c r="P217" s="158"/>
      <c r="Q217" s="158"/>
      <c r="R217" s="109"/>
      <c r="S217" s="158"/>
      <c r="T217" s="158"/>
      <c r="U217" s="158"/>
    </row>
    <row r="218" spans="1:21" ht="12.75">
      <c r="A218" s="158"/>
      <c r="B218" s="158"/>
      <c r="C218" s="158"/>
      <c r="D218" s="158"/>
      <c r="E218" s="158"/>
      <c r="F218" s="158"/>
      <c r="G218" s="158"/>
      <c r="H218" s="158"/>
      <c r="I218" s="158"/>
      <c r="J218" s="158"/>
      <c r="K218" s="158"/>
      <c r="L218" s="158"/>
      <c r="M218" s="158"/>
      <c r="N218" s="158"/>
      <c r="O218" s="158"/>
      <c r="P218" s="158"/>
      <c r="Q218" s="158"/>
      <c r="R218" s="109"/>
      <c r="S218" s="158"/>
      <c r="T218" s="158"/>
      <c r="U218" s="158"/>
    </row>
    <row r="219" spans="1:21" ht="12.75">
      <c r="A219" s="158"/>
      <c r="B219" s="158"/>
      <c r="C219" s="158"/>
      <c r="D219" s="158"/>
      <c r="E219" s="158"/>
      <c r="F219" s="158"/>
      <c r="G219" s="158"/>
      <c r="H219" s="158"/>
      <c r="I219" s="158"/>
      <c r="J219" s="158"/>
      <c r="K219" s="158"/>
      <c r="L219" s="158"/>
      <c r="M219" s="158"/>
      <c r="N219" s="158"/>
      <c r="O219" s="158"/>
      <c r="P219" s="158"/>
      <c r="Q219" s="158"/>
      <c r="R219" s="109"/>
      <c r="S219" s="158"/>
      <c r="T219" s="158"/>
      <c r="U219" s="158"/>
    </row>
    <row r="220" spans="1:21" ht="12.75">
      <c r="A220" s="158"/>
      <c r="B220" s="158"/>
      <c r="C220" s="158"/>
      <c r="D220" s="158"/>
      <c r="E220" s="158"/>
      <c r="F220" s="158"/>
      <c r="G220" s="158"/>
      <c r="H220" s="158"/>
      <c r="I220" s="158"/>
      <c r="J220" s="158"/>
      <c r="K220" s="158"/>
      <c r="L220" s="158"/>
      <c r="M220" s="158"/>
      <c r="N220" s="158"/>
      <c r="O220" s="158"/>
      <c r="P220" s="158"/>
      <c r="Q220" s="158"/>
      <c r="R220" s="109"/>
      <c r="S220" s="158"/>
      <c r="T220" s="158"/>
      <c r="U220" s="158"/>
    </row>
    <row r="221" spans="1:21" ht="12.75">
      <c r="A221" s="158"/>
      <c r="B221" s="158"/>
      <c r="C221" s="158"/>
      <c r="D221" s="158"/>
      <c r="E221" s="158"/>
      <c r="F221" s="158"/>
      <c r="G221" s="158"/>
      <c r="H221" s="158"/>
      <c r="I221" s="158"/>
      <c r="J221" s="158"/>
      <c r="K221" s="158"/>
      <c r="L221" s="158"/>
      <c r="M221" s="158"/>
      <c r="N221" s="158"/>
      <c r="O221" s="158"/>
      <c r="P221" s="158"/>
      <c r="Q221" s="158"/>
      <c r="R221" s="109"/>
      <c r="S221" s="158"/>
      <c r="T221" s="158"/>
      <c r="U221" s="158"/>
    </row>
    <row r="222" spans="1:21" ht="12.75">
      <c r="A222" s="158"/>
      <c r="B222" s="158"/>
      <c r="C222" s="158"/>
      <c r="D222" s="158"/>
      <c r="E222" s="158"/>
      <c r="F222" s="158"/>
      <c r="G222" s="158"/>
      <c r="H222" s="158"/>
      <c r="I222" s="158"/>
      <c r="J222" s="158"/>
      <c r="K222" s="158"/>
      <c r="L222" s="158"/>
      <c r="M222" s="158"/>
      <c r="N222" s="158"/>
      <c r="O222" s="158"/>
      <c r="P222" s="158"/>
      <c r="Q222" s="158"/>
      <c r="R222" s="109"/>
      <c r="S222" s="158"/>
      <c r="T222" s="158"/>
      <c r="U222" s="158"/>
    </row>
    <row r="223" spans="1:21" ht="12.75">
      <c r="A223" s="158"/>
      <c r="B223" s="158"/>
      <c r="C223" s="158"/>
      <c r="D223" s="158"/>
      <c r="E223" s="158"/>
      <c r="F223" s="158"/>
      <c r="G223" s="158"/>
      <c r="H223" s="158"/>
      <c r="I223" s="158"/>
      <c r="J223" s="158"/>
      <c r="K223" s="158"/>
      <c r="L223" s="158"/>
      <c r="M223" s="158"/>
      <c r="N223" s="158"/>
      <c r="O223" s="158"/>
      <c r="P223" s="158"/>
      <c r="Q223" s="158"/>
      <c r="R223" s="109"/>
      <c r="S223" s="158"/>
      <c r="T223" s="158"/>
      <c r="U223" s="158"/>
    </row>
    <row r="224" spans="1:21" ht="12.75">
      <c r="A224" s="158"/>
      <c r="B224" s="158"/>
      <c r="C224" s="158"/>
      <c r="D224" s="158"/>
      <c r="E224" s="158"/>
      <c r="F224" s="158"/>
      <c r="G224" s="158"/>
      <c r="H224" s="158"/>
      <c r="I224" s="158"/>
      <c r="J224" s="158"/>
      <c r="K224" s="158"/>
      <c r="L224" s="158"/>
      <c r="M224" s="158"/>
      <c r="N224" s="158"/>
      <c r="O224" s="158"/>
      <c r="P224" s="158"/>
      <c r="Q224" s="158"/>
      <c r="R224" s="109"/>
      <c r="S224" s="158"/>
      <c r="T224" s="158"/>
      <c r="U224" s="158"/>
    </row>
    <row r="225" spans="1:21" ht="12.75">
      <c r="A225" s="158"/>
      <c r="B225" s="158"/>
      <c r="C225" s="158"/>
      <c r="D225" s="158"/>
      <c r="E225" s="158"/>
      <c r="F225" s="158"/>
      <c r="G225" s="158"/>
      <c r="H225" s="158"/>
      <c r="I225" s="158"/>
      <c r="J225" s="158"/>
      <c r="K225" s="158"/>
      <c r="L225" s="158"/>
      <c r="M225" s="158"/>
      <c r="N225" s="158"/>
      <c r="O225" s="158"/>
      <c r="P225" s="158"/>
      <c r="Q225" s="158"/>
      <c r="R225" s="109"/>
      <c r="S225" s="158"/>
      <c r="T225" s="158"/>
      <c r="U225" s="158"/>
    </row>
    <row r="226" spans="1:21" ht="12.75">
      <c r="A226" s="158"/>
      <c r="B226" s="158"/>
      <c r="C226" s="158"/>
      <c r="D226" s="158"/>
      <c r="E226" s="158"/>
      <c r="F226" s="158"/>
      <c r="G226" s="158"/>
      <c r="H226" s="158"/>
      <c r="I226" s="158"/>
      <c r="J226" s="158"/>
      <c r="K226" s="158"/>
      <c r="L226" s="158"/>
      <c r="M226" s="158"/>
      <c r="N226" s="158"/>
      <c r="O226" s="158"/>
      <c r="P226" s="158"/>
      <c r="Q226" s="158"/>
      <c r="R226" s="109"/>
      <c r="S226" s="158"/>
      <c r="T226" s="158"/>
      <c r="U226" s="158"/>
    </row>
    <row r="227" spans="1:21" ht="12.75">
      <c r="A227" s="158"/>
      <c r="B227" s="158"/>
      <c r="C227" s="158"/>
      <c r="D227" s="158"/>
      <c r="E227" s="158"/>
      <c r="F227" s="158"/>
      <c r="G227" s="158"/>
      <c r="H227" s="158"/>
      <c r="I227" s="158"/>
      <c r="J227" s="158"/>
      <c r="K227" s="158"/>
      <c r="L227" s="158"/>
      <c r="M227" s="158"/>
      <c r="N227" s="158"/>
      <c r="O227" s="158"/>
      <c r="P227" s="158"/>
      <c r="Q227" s="158"/>
      <c r="R227" s="109"/>
      <c r="S227" s="158"/>
      <c r="T227" s="158"/>
      <c r="U227" s="158"/>
    </row>
    <row r="228" spans="1:21" ht="12.75">
      <c r="A228" s="158"/>
      <c r="B228" s="158"/>
      <c r="C228" s="158"/>
      <c r="D228" s="158"/>
      <c r="E228" s="158"/>
      <c r="F228" s="158"/>
      <c r="G228" s="158"/>
      <c r="H228" s="158"/>
      <c r="I228" s="158"/>
      <c r="J228" s="158"/>
      <c r="K228" s="158"/>
      <c r="L228" s="158"/>
      <c r="M228" s="158"/>
      <c r="N228" s="158"/>
      <c r="O228" s="158"/>
      <c r="P228" s="158"/>
      <c r="Q228" s="158"/>
      <c r="R228" s="109"/>
      <c r="S228" s="158"/>
      <c r="T228" s="158"/>
      <c r="U228" s="158"/>
    </row>
    <row r="229" spans="1:21" ht="12.7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ht="12.7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ht="12.7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ht="12.7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ht="12.7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ht="12.7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ht="12.7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ht="12.7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ht="12.7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ht="12.7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ht="12.7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ht="12.7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ht="12.7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ht="12.7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ht="12.7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ht="12.7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ht="12.7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ht="12.7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ht="12.7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ht="12.7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ht="12.7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ht="12.7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ht="12.7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ht="12.7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ht="12.7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ht="12.7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ht="12.7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ht="12.7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ht="12.7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ht="12.7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ht="12.7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ht="12.7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ht="12.7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ht="12.7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ht="12.7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ht="12.7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ht="12.7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ht="12.7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ht="12.7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ht="12.7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ht="12.7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ht="12.7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ht="12.7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ht="12.7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ht="12.7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ht="12.7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ht="12.7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ht="12.7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ht="12.7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ht="12.7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ht="12.7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ht="12.7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ht="12.7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ht="12.7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ht="12.7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ht="12.7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ht="12.7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ht="12.7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ht="12.7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ht="12.7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ht="12.7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ht="12.7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ht="12.7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ht="12.7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ht="12.7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ht="12.7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ht="12.7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ht="12.7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ht="12.7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ht="12.7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ht="12.7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ht="12.7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ht="12.7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ht="12.7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ht="12.7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ht="12.7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ht="12.7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ht="12.7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ht="12.7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ht="12.7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ht="12.7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ht="12.7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ht="12.7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ht="12.7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ht="12.7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ht="12.7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ht="12.7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ht="12.7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ht="12.7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ht="12.7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ht="12.7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ht="12.7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ht="12.7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ht="12.7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ht="12.7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ht="12.7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ht="12.7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ht="12.7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ht="12.7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ht="12.7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ht="12.7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ht="12.7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ht="12.7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ht="12.7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ht="12.7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ht="12.7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ht="12.7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ht="12.7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ht="12.7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ht="12.7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ht="12.7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ht="12.7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ht="12.7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ht="12.7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ht="12.7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ht="12.7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ht="12.7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ht="12.7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ht="12.7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ht="12.7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ht="12.7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ht="12.7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ht="12.7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ht="12.7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ht="12.7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ht="12.7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ht="12.7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ht="12.7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ht="12.7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ht="12.7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ht="12.7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ht="12.7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ht="12.7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ht="12.7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8:21" ht="12.75">
      <c r="H363" s="158"/>
      <c r="I363" s="158"/>
      <c r="J363" s="158"/>
      <c r="K363" s="158"/>
      <c r="L363" s="158"/>
      <c r="M363" s="158"/>
      <c r="N363" s="158"/>
      <c r="O363" s="158"/>
      <c r="P363" s="158"/>
      <c r="Q363" s="158"/>
      <c r="R363" s="109"/>
      <c r="S363" s="158"/>
      <c r="T363" s="158"/>
      <c r="U363" s="158"/>
    </row>
    <row r="364" spans="8:21" ht="12.75">
      <c r="H364" s="158"/>
      <c r="I364" s="158"/>
      <c r="J364" s="158"/>
      <c r="K364" s="158"/>
      <c r="L364" s="158"/>
      <c r="M364" s="158"/>
      <c r="N364" s="158"/>
      <c r="O364" s="158"/>
      <c r="P364" s="158"/>
      <c r="Q364" s="158"/>
      <c r="R364" s="109"/>
      <c r="S364" s="45"/>
      <c r="T364" s="158"/>
      <c r="U364" s="45"/>
    </row>
    <row r="365" spans="8:21" ht="12.75">
      <c r="H365" s="158"/>
      <c r="I365" s="158"/>
      <c r="J365" s="158"/>
      <c r="K365" s="158"/>
      <c r="L365" s="158"/>
      <c r="M365" s="158"/>
      <c r="N365" s="158"/>
      <c r="O365" s="158"/>
      <c r="P365" s="158"/>
      <c r="Q365" s="158"/>
      <c r="R365" s="110"/>
      <c r="S365" s="1"/>
      <c r="T365" s="1"/>
      <c r="U365" s="1"/>
    </row>
    <row r="366" spans="8:21" ht="12.75">
      <c r="H366" s="158"/>
      <c r="I366" s="158"/>
      <c r="J366" s="158"/>
      <c r="K366" s="158"/>
      <c r="L366" s="158"/>
      <c r="M366" s="158"/>
      <c r="N366" s="158"/>
      <c r="O366" s="158"/>
      <c r="P366" s="158"/>
      <c r="Q366" s="158"/>
      <c r="R366" s="109"/>
      <c r="S366" s="45"/>
      <c r="T366" s="158"/>
      <c r="U366" s="45"/>
    </row>
    <row r="367" spans="8:21" ht="12.75">
      <c r="H367" s="158"/>
      <c r="I367" s="158"/>
      <c r="J367" s="158"/>
      <c r="K367" s="158"/>
      <c r="L367" s="158"/>
      <c r="M367" s="158"/>
      <c r="N367" s="158"/>
      <c r="O367" s="158"/>
      <c r="P367" s="158"/>
      <c r="Q367" s="158"/>
      <c r="R367" s="109"/>
      <c r="S367" s="158"/>
      <c r="T367" s="158"/>
      <c r="U367" s="158"/>
    </row>
    <row r="368" spans="8:21" ht="12.75">
      <c r="H368" s="158"/>
      <c r="I368" s="158"/>
      <c r="J368" s="158"/>
      <c r="K368" s="158"/>
      <c r="L368" s="158"/>
      <c r="M368" s="158"/>
      <c r="N368" s="158"/>
      <c r="O368" s="158"/>
      <c r="P368" s="158"/>
      <c r="Q368" s="158"/>
      <c r="R368" s="109"/>
      <c r="S368" s="158"/>
      <c r="T368" s="158"/>
      <c r="U368" s="158"/>
    </row>
    <row r="369" spans="18:21" ht="12.75">
      <c r="R369" s="108"/>
      <c r="S369" s="159"/>
      <c r="T369" s="159"/>
      <c r="U369" s="159"/>
    </row>
    <row r="370" spans="18:21" ht="12.75">
      <c r="R370" s="108"/>
      <c r="S370" s="159"/>
      <c r="T370" s="159"/>
      <c r="U370" s="159"/>
    </row>
    <row r="371" spans="18:21" ht="12.75">
      <c r="R371" s="109"/>
      <c r="S371" s="45"/>
      <c r="T371" s="158"/>
      <c r="U371" s="45"/>
    </row>
    <row r="372" spans="18:21" ht="12.75">
      <c r="R372" s="109"/>
      <c r="S372" s="158"/>
      <c r="T372" s="158"/>
      <c r="U372" s="158"/>
    </row>
  </sheetData>
  <sheetProtection/>
  <mergeCells count="31">
    <mergeCell ref="A35:A42"/>
    <mergeCell ref="A29:A34"/>
    <mergeCell ref="A138:G138"/>
    <mergeCell ref="A54:G54"/>
    <mergeCell ref="A60:A74"/>
    <mergeCell ref="A101:G101"/>
    <mergeCell ref="A99:G99"/>
    <mergeCell ref="A55:G55"/>
    <mergeCell ref="A56:G56"/>
    <mergeCell ref="A105:A117"/>
    <mergeCell ref="A75:A88"/>
    <mergeCell ref="A89:A98"/>
    <mergeCell ref="A43:A53"/>
    <mergeCell ref="A100:G100"/>
    <mergeCell ref="C58:E58"/>
    <mergeCell ref="C103:E103"/>
    <mergeCell ref="A1:G1"/>
    <mergeCell ref="A2:G2"/>
    <mergeCell ref="A3:G3"/>
    <mergeCell ref="A21:A28"/>
    <mergeCell ref="A7:A12"/>
    <mergeCell ref="A13:A20"/>
    <mergeCell ref="C5:E5"/>
    <mergeCell ref="C141:E141"/>
    <mergeCell ref="A165:A174"/>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6" t="s">
        <v>45</v>
      </c>
      <c r="C1" s="246"/>
      <c r="D1" s="246"/>
      <c r="E1" s="246"/>
      <c r="F1" s="246"/>
      <c r="G1" s="246"/>
      <c r="H1" s="246"/>
      <c r="I1" s="246"/>
      <c r="J1" s="246"/>
      <c r="K1" s="246"/>
      <c r="L1" s="246"/>
      <c r="M1" s="246"/>
      <c r="N1" s="51"/>
      <c r="O1" s="51"/>
      <c r="P1" s="51"/>
      <c r="Q1" s="51"/>
      <c r="R1" s="51"/>
      <c r="S1" s="51"/>
      <c r="T1" s="51"/>
      <c r="U1" s="51"/>
      <c r="V1" s="51"/>
      <c r="W1" s="51"/>
      <c r="X1" s="51"/>
      <c r="Y1" s="51"/>
      <c r="Z1" s="51"/>
    </row>
    <row r="2" spans="2:26" s="72" customFormat="1" ht="15.75" customHeight="1">
      <c r="B2" s="247" t="s">
        <v>107</v>
      </c>
      <c r="C2" s="247"/>
      <c r="D2" s="247"/>
      <c r="E2" s="247"/>
      <c r="F2" s="247"/>
      <c r="G2" s="247"/>
      <c r="H2" s="247"/>
      <c r="I2" s="247"/>
      <c r="J2" s="247"/>
      <c r="K2" s="247"/>
      <c r="L2" s="247"/>
      <c r="M2" s="247"/>
      <c r="N2" s="51"/>
      <c r="O2" s="51"/>
      <c r="P2" s="51"/>
      <c r="Q2" s="51"/>
      <c r="R2" s="51"/>
      <c r="S2" s="51"/>
      <c r="T2" s="51"/>
      <c r="U2" s="51"/>
      <c r="V2" s="51"/>
      <c r="W2" s="51"/>
      <c r="X2" s="51"/>
      <c r="Y2" s="51"/>
      <c r="Z2" s="51"/>
    </row>
    <row r="3" spans="2:26" s="73" customFormat="1" ht="15.75" customHeight="1">
      <c r="B3" s="247" t="s">
        <v>108</v>
      </c>
      <c r="C3" s="247"/>
      <c r="D3" s="247"/>
      <c r="E3" s="247"/>
      <c r="F3" s="247"/>
      <c r="G3" s="247"/>
      <c r="H3" s="247"/>
      <c r="I3" s="247"/>
      <c r="J3" s="247"/>
      <c r="K3" s="247"/>
      <c r="L3" s="247"/>
      <c r="M3" s="247"/>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3"/>
      <c r="O4" s="51"/>
      <c r="P4" s="51"/>
      <c r="Q4" s="51"/>
      <c r="R4" s="51"/>
      <c r="S4" s="51"/>
      <c r="T4" s="51"/>
      <c r="U4" s="51"/>
      <c r="V4" s="51"/>
      <c r="W4" s="51"/>
      <c r="X4" s="51"/>
      <c r="Y4" s="51"/>
      <c r="Z4" s="51"/>
    </row>
    <row r="5" spans="2:13" s="51" customFormat="1" ht="30" customHeight="1">
      <c r="B5" s="75" t="s">
        <v>140</v>
      </c>
      <c r="C5" s="76" t="s">
        <v>113</v>
      </c>
      <c r="D5" s="75" t="s">
        <v>50</v>
      </c>
      <c r="E5" s="248" t="s">
        <v>104</v>
      </c>
      <c r="F5" s="248"/>
      <c r="G5" s="248"/>
      <c r="H5" s="248" t="s">
        <v>105</v>
      </c>
      <c r="I5" s="248"/>
      <c r="J5" s="248"/>
      <c r="K5" s="248"/>
      <c r="L5" s="248"/>
      <c r="M5" s="248"/>
    </row>
    <row r="6" spans="2:13" s="51" customFormat="1" ht="15.75" customHeight="1">
      <c r="B6" s="77"/>
      <c r="C6" s="77"/>
      <c r="D6" s="77"/>
      <c r="E6" s="249" t="s">
        <v>27</v>
      </c>
      <c r="F6" s="249"/>
      <c r="G6" s="77" t="s">
        <v>61</v>
      </c>
      <c r="H6" s="245" t="s">
        <v>27</v>
      </c>
      <c r="I6" s="245"/>
      <c r="J6" s="77" t="s">
        <v>61</v>
      </c>
      <c r="K6" s="78"/>
      <c r="L6" s="104" t="s">
        <v>139</v>
      </c>
      <c r="M6" s="79" t="s">
        <v>106</v>
      </c>
    </row>
    <row r="7" spans="2:13" s="51" customFormat="1" ht="18.75" customHeight="1">
      <c r="B7" s="80"/>
      <c r="C7" s="80"/>
      <c r="D7" s="80"/>
      <c r="E7" s="81">
        <v>2015</v>
      </c>
      <c r="F7" s="81">
        <v>2016</v>
      </c>
      <c r="G7" s="82" t="s">
        <v>367</v>
      </c>
      <c r="H7" s="81">
        <v>2015</v>
      </c>
      <c r="I7" s="81">
        <v>2016</v>
      </c>
      <c r="J7" s="82" t="s">
        <v>367</v>
      </c>
      <c r="K7" s="80"/>
      <c r="L7" s="81">
        <v>2016</v>
      </c>
      <c r="M7" s="147">
        <v>2016</v>
      </c>
    </row>
    <row r="8" spans="1:26" s="50" customFormat="1" ht="12.75">
      <c r="A8" s="50">
        <v>1</v>
      </c>
      <c r="B8" s="160" t="s">
        <v>205</v>
      </c>
      <c r="C8" s="204">
        <v>12099163</v>
      </c>
      <c r="D8" s="160" t="s">
        <v>51</v>
      </c>
      <c r="E8" s="70">
        <v>0.4080764</v>
      </c>
      <c r="F8" s="70">
        <v>1.17971</v>
      </c>
      <c r="G8" s="152">
        <v>1.8909047423472665</v>
      </c>
      <c r="H8" s="70">
        <v>685.97334</v>
      </c>
      <c r="I8" s="70">
        <v>2532.8320000000003</v>
      </c>
      <c r="J8" s="152">
        <v>2.6923184215876383</v>
      </c>
      <c r="K8" s="160"/>
      <c r="L8" s="152">
        <v>0.2313539745853545</v>
      </c>
      <c r="M8" s="194">
        <v>0.18045072473554244</v>
      </c>
      <c r="N8" s="160"/>
      <c r="O8" s="160"/>
      <c r="P8" s="160"/>
      <c r="Q8" s="160"/>
      <c r="R8" s="160"/>
      <c r="S8" s="160"/>
      <c r="T8" s="160"/>
      <c r="U8" s="160"/>
      <c r="V8" s="160"/>
      <c r="W8" s="160"/>
      <c r="X8" s="160"/>
      <c r="Y8" s="160"/>
      <c r="Z8" s="160"/>
    </row>
    <row r="9" spans="1:26" s="50" customFormat="1" ht="12.75">
      <c r="A9" s="50">
        <v>2</v>
      </c>
      <c r="B9" s="160" t="s">
        <v>195</v>
      </c>
      <c r="C9" s="204">
        <v>12099165</v>
      </c>
      <c r="D9" s="160" t="s">
        <v>51</v>
      </c>
      <c r="E9" s="70">
        <v>0.2873395</v>
      </c>
      <c r="F9" s="70">
        <v>0.6153428</v>
      </c>
      <c r="G9" s="152">
        <v>1.1415183084817782</v>
      </c>
      <c r="H9" s="70">
        <v>452.80935999999997</v>
      </c>
      <c r="I9" s="70">
        <v>1056.31985</v>
      </c>
      <c r="J9" s="152">
        <v>1.3328136370679267</v>
      </c>
      <c r="K9" s="160"/>
      <c r="L9" s="152">
        <v>0.09648638193567732</v>
      </c>
      <c r="M9" s="194">
        <v>0.14991359360266243</v>
      </c>
      <c r="N9" s="160"/>
      <c r="O9" s="160"/>
      <c r="P9" s="160"/>
      <c r="Q9" s="160"/>
      <c r="R9" s="160"/>
      <c r="S9" s="160"/>
      <c r="T9" s="160"/>
      <c r="U9" s="160"/>
      <c r="V9" s="160"/>
      <c r="W9" s="160"/>
      <c r="X9" s="160"/>
      <c r="Y9" s="160"/>
      <c r="Z9" s="160"/>
    </row>
    <row r="10" spans="2:26" s="50" customFormat="1" ht="12.75">
      <c r="B10" s="160" t="s">
        <v>351</v>
      </c>
      <c r="C10" s="204">
        <v>10051010</v>
      </c>
      <c r="D10" s="160" t="s">
        <v>51</v>
      </c>
      <c r="E10" s="70">
        <v>1.8516400000000002</v>
      </c>
      <c r="F10" s="70">
        <v>17.146715999999998</v>
      </c>
      <c r="G10" s="152">
        <v>8.260286016720311</v>
      </c>
      <c r="H10" s="70">
        <v>80.9192</v>
      </c>
      <c r="I10" s="70">
        <v>1007.8037099999999</v>
      </c>
      <c r="J10" s="152">
        <v>11.454444804199742</v>
      </c>
      <c r="K10" s="160"/>
      <c r="L10" s="152">
        <v>0.09205482002373862</v>
      </c>
      <c r="M10" s="194">
        <v>0.018062756883879854</v>
      </c>
      <c r="N10" s="160"/>
      <c r="O10" s="160"/>
      <c r="P10" s="160"/>
      <c r="Q10" s="160"/>
      <c r="R10" s="160"/>
      <c r="S10" s="160"/>
      <c r="T10" s="160"/>
      <c r="U10" s="160"/>
      <c r="V10" s="160"/>
      <c r="W10" s="160"/>
      <c r="X10" s="160"/>
      <c r="Y10" s="160"/>
      <c r="Z10" s="160"/>
    </row>
    <row r="11" spans="2:26" s="50" customFormat="1" ht="12.75">
      <c r="B11" s="160" t="s">
        <v>264</v>
      </c>
      <c r="C11" s="204">
        <v>2071424</v>
      </c>
      <c r="D11" s="160" t="s">
        <v>51</v>
      </c>
      <c r="E11" s="70">
        <v>0</v>
      </c>
      <c r="F11" s="70">
        <v>236.448</v>
      </c>
      <c r="G11" s="152" t="s">
        <v>368</v>
      </c>
      <c r="H11" s="70">
        <v>0</v>
      </c>
      <c r="I11" s="70">
        <v>653.6561999999999</v>
      </c>
      <c r="J11" s="152" t="s">
        <v>368</v>
      </c>
      <c r="K11" s="160"/>
      <c r="L11" s="152">
        <v>0.059706273405563164</v>
      </c>
      <c r="M11" s="194">
        <v>0.00800694313482365</v>
      </c>
      <c r="N11" s="160"/>
      <c r="O11" s="160"/>
      <c r="P11" s="160"/>
      <c r="Q11" s="160"/>
      <c r="R11" s="160"/>
      <c r="S11" s="160"/>
      <c r="T11" s="160"/>
      <c r="U11" s="160"/>
      <c r="V11" s="160"/>
      <c r="W11" s="160"/>
      <c r="X11" s="160"/>
      <c r="Y11" s="160"/>
      <c r="Z11" s="160"/>
    </row>
    <row r="12" spans="2:26" s="50" customFormat="1" ht="12.75">
      <c r="B12" s="160" t="s">
        <v>223</v>
      </c>
      <c r="C12" s="204">
        <v>12099145</v>
      </c>
      <c r="D12" s="160" t="s">
        <v>51</v>
      </c>
      <c r="E12" s="70">
        <v>0.00028199999999999997</v>
      </c>
      <c r="F12" s="70">
        <v>0.660808</v>
      </c>
      <c r="G12" s="152">
        <v>2342.290780141844</v>
      </c>
      <c r="H12" s="70">
        <v>0.19448</v>
      </c>
      <c r="I12" s="70">
        <v>511.50534000000005</v>
      </c>
      <c r="J12" s="152">
        <v>2629.1179555738386</v>
      </c>
      <c r="K12" s="160"/>
      <c r="L12" s="152">
        <v>0.04672192764093043</v>
      </c>
      <c r="M12" s="194">
        <v>0.027171914235673514</v>
      </c>
      <c r="N12" s="160"/>
      <c r="O12" s="160"/>
      <c r="P12" s="160"/>
      <c r="Q12" s="160"/>
      <c r="R12" s="160"/>
      <c r="S12" s="160"/>
      <c r="T12" s="160"/>
      <c r="U12" s="160"/>
      <c r="V12" s="160"/>
      <c r="W12" s="160"/>
      <c r="X12" s="160"/>
      <c r="Y12" s="160"/>
      <c r="Z12" s="160"/>
    </row>
    <row r="13" spans="2:26" s="50" customFormat="1" ht="12.75">
      <c r="B13" s="160" t="s">
        <v>265</v>
      </c>
      <c r="C13" s="204">
        <v>2071430</v>
      </c>
      <c r="D13" s="160" t="s">
        <v>51</v>
      </c>
      <c r="E13" s="70">
        <v>0</v>
      </c>
      <c r="F13" s="70">
        <v>334.464</v>
      </c>
      <c r="G13" s="152" t="s">
        <v>368</v>
      </c>
      <c r="H13" s="70">
        <v>0</v>
      </c>
      <c r="I13" s="70">
        <v>487.28245000000004</v>
      </c>
      <c r="J13" s="152" t="s">
        <v>368</v>
      </c>
      <c r="K13" s="160"/>
      <c r="L13" s="152">
        <v>0.044509360096993904</v>
      </c>
      <c r="M13" s="194">
        <v>0.030304256187500603</v>
      </c>
      <c r="N13" s="160"/>
      <c r="O13" s="160"/>
      <c r="P13" s="160"/>
      <c r="Q13" s="160"/>
      <c r="R13" s="160"/>
      <c r="S13" s="160"/>
      <c r="T13" s="160"/>
      <c r="U13" s="160"/>
      <c r="V13" s="160"/>
      <c r="W13" s="160"/>
      <c r="X13" s="160"/>
      <c r="Y13" s="160"/>
      <c r="Z13" s="160"/>
    </row>
    <row r="14" spans="2:26" s="50" customFormat="1" ht="12.75">
      <c r="B14" s="160" t="s">
        <v>308</v>
      </c>
      <c r="C14" s="204">
        <v>2071411</v>
      </c>
      <c r="D14" s="160" t="s">
        <v>51</v>
      </c>
      <c r="E14" s="70">
        <v>0</v>
      </c>
      <c r="F14" s="70">
        <v>119.98</v>
      </c>
      <c r="G14" s="152" t="s">
        <v>368</v>
      </c>
      <c r="H14" s="70">
        <v>0</v>
      </c>
      <c r="I14" s="70">
        <v>322.69551</v>
      </c>
      <c r="J14" s="152" t="s">
        <v>368</v>
      </c>
      <c r="K14" s="160"/>
      <c r="L14" s="152">
        <v>0.029475657611459427</v>
      </c>
      <c r="M14" s="194">
        <v>0.0024996103882396134</v>
      </c>
      <c r="N14" s="160"/>
      <c r="O14" s="160"/>
      <c r="P14" s="160"/>
      <c r="Q14" s="160"/>
      <c r="R14" s="160"/>
      <c r="S14" s="160"/>
      <c r="T14" s="160"/>
      <c r="U14" s="160"/>
      <c r="V14" s="160"/>
      <c r="W14" s="160"/>
      <c r="X14" s="160"/>
      <c r="Y14" s="160"/>
      <c r="Z14" s="160"/>
    </row>
    <row r="15" spans="2:26" s="50" customFormat="1" ht="12.75">
      <c r="B15" s="160" t="s">
        <v>316</v>
      </c>
      <c r="C15" s="204">
        <v>16023220</v>
      </c>
      <c r="D15" s="160" t="s">
        <v>51</v>
      </c>
      <c r="E15" s="70">
        <v>0</v>
      </c>
      <c r="F15" s="70">
        <v>648</v>
      </c>
      <c r="G15" s="152" t="s">
        <v>368</v>
      </c>
      <c r="H15" s="70">
        <v>0</v>
      </c>
      <c r="I15" s="70">
        <v>301.938</v>
      </c>
      <c r="J15" s="152" t="s">
        <v>368</v>
      </c>
      <c r="K15" s="160"/>
      <c r="L15" s="152">
        <v>0.02757962485405773</v>
      </c>
      <c r="M15" s="194">
        <v>0.0446993009373263</v>
      </c>
      <c r="N15" s="160"/>
      <c r="O15" s="160"/>
      <c r="P15" s="160"/>
      <c r="Q15" s="160"/>
      <c r="R15" s="160"/>
      <c r="S15" s="160"/>
      <c r="T15" s="160"/>
      <c r="U15" s="160"/>
      <c r="V15" s="160"/>
      <c r="W15" s="160"/>
      <c r="X15" s="160"/>
      <c r="Y15" s="160"/>
      <c r="Z15" s="160"/>
    </row>
    <row r="16" spans="2:26" s="50" customFormat="1" ht="12.75">
      <c r="B16" s="160" t="s">
        <v>247</v>
      </c>
      <c r="C16" s="204">
        <v>7112010</v>
      </c>
      <c r="D16" s="160" t="s">
        <v>51</v>
      </c>
      <c r="E16" s="70">
        <v>438.652</v>
      </c>
      <c r="F16" s="70">
        <v>120.846</v>
      </c>
      <c r="G16" s="152">
        <v>-0.7245059865223458</v>
      </c>
      <c r="H16" s="70">
        <v>389.00370000000004</v>
      </c>
      <c r="I16" s="70">
        <v>284.76640000000003</v>
      </c>
      <c r="J16" s="152">
        <v>-0.26795966208033495</v>
      </c>
      <c r="K16" s="160"/>
      <c r="L16" s="152">
        <v>0.026011136336070807</v>
      </c>
      <c r="M16" s="194">
        <v>0.9999976823162061</v>
      </c>
      <c r="N16" s="160"/>
      <c r="O16" s="160"/>
      <c r="P16" s="160"/>
      <c r="Q16" s="160"/>
      <c r="R16" s="160"/>
      <c r="S16" s="160"/>
      <c r="T16" s="160"/>
      <c r="U16" s="160"/>
      <c r="V16" s="160"/>
      <c r="W16" s="160"/>
      <c r="X16" s="160"/>
      <c r="Y16" s="160"/>
      <c r="Z16" s="160"/>
    </row>
    <row r="17" spans="1:26" s="50" customFormat="1" ht="12.75">
      <c r="A17" s="50">
        <v>3</v>
      </c>
      <c r="B17" s="160" t="s">
        <v>206</v>
      </c>
      <c r="C17" s="204">
        <v>12099132</v>
      </c>
      <c r="D17" s="160" t="s">
        <v>51</v>
      </c>
      <c r="E17" s="70">
        <v>0</v>
      </c>
      <c r="F17" s="70">
        <v>1.743487</v>
      </c>
      <c r="G17" s="152" t="s">
        <v>368</v>
      </c>
      <c r="H17" s="70">
        <v>0</v>
      </c>
      <c r="I17" s="70">
        <v>276.68483</v>
      </c>
      <c r="J17" s="152" t="s">
        <v>368</v>
      </c>
      <c r="K17" s="160"/>
      <c r="L17" s="152">
        <v>0.025272949460514206</v>
      </c>
      <c r="M17" s="194">
        <v>0.02579846087323774</v>
      </c>
      <c r="N17" s="160"/>
      <c r="O17" s="160"/>
      <c r="P17" s="160"/>
      <c r="Q17" s="160"/>
      <c r="R17" s="160"/>
      <c r="S17" s="160"/>
      <c r="T17" s="160"/>
      <c r="U17" s="160"/>
      <c r="V17" s="160"/>
      <c r="W17" s="160"/>
      <c r="X17" s="160"/>
      <c r="Y17" s="160"/>
      <c r="Z17" s="160"/>
    </row>
    <row r="18" spans="2:26" s="50" customFormat="1" ht="12.75">
      <c r="B18" s="160" t="s">
        <v>263</v>
      </c>
      <c r="C18" s="204">
        <v>22084010</v>
      </c>
      <c r="D18" s="160" t="s">
        <v>52</v>
      </c>
      <c r="E18" s="70">
        <v>15.12</v>
      </c>
      <c r="F18" s="70">
        <v>51.633</v>
      </c>
      <c r="G18" s="152">
        <v>2.414880952380953</v>
      </c>
      <c r="H18" s="70">
        <v>63</v>
      </c>
      <c r="I18" s="70">
        <v>234.112</v>
      </c>
      <c r="J18" s="152">
        <v>2.716063492063492</v>
      </c>
      <c r="K18" s="160"/>
      <c r="L18" s="152">
        <v>0.02138426145047382</v>
      </c>
      <c r="M18" s="194">
        <v>0.06240173929068719</v>
      </c>
      <c r="N18" s="160"/>
      <c r="O18" s="160"/>
      <c r="P18" s="160"/>
      <c r="Q18" s="160"/>
      <c r="R18" s="160"/>
      <c r="S18" s="160"/>
      <c r="T18" s="160"/>
      <c r="U18" s="160"/>
      <c r="V18" s="160"/>
      <c r="W18" s="160"/>
      <c r="X18" s="160"/>
      <c r="Y18" s="160"/>
      <c r="Z18" s="160"/>
    </row>
    <row r="19" spans="2:26" s="50" customFormat="1" ht="12.75">
      <c r="B19" s="160" t="s">
        <v>262</v>
      </c>
      <c r="C19" s="204">
        <v>22083010</v>
      </c>
      <c r="D19" s="160" t="s">
        <v>52</v>
      </c>
      <c r="E19" s="70">
        <v>0</v>
      </c>
      <c r="F19" s="70">
        <v>12.84</v>
      </c>
      <c r="G19" s="152" t="s">
        <v>368</v>
      </c>
      <c r="H19" s="70">
        <v>0</v>
      </c>
      <c r="I19" s="70">
        <v>232.5</v>
      </c>
      <c r="J19" s="152" t="s">
        <v>368</v>
      </c>
      <c r="K19" s="160"/>
      <c r="L19" s="152">
        <v>0.02123701812480848</v>
      </c>
      <c r="M19" s="194">
        <v>0.06952983863305713</v>
      </c>
      <c r="N19" s="160"/>
      <c r="O19" s="160"/>
      <c r="P19" s="160"/>
      <c r="Q19" s="160"/>
      <c r="R19" s="160"/>
      <c r="S19" s="160"/>
      <c r="T19" s="160"/>
      <c r="U19" s="160"/>
      <c r="V19" s="160"/>
      <c r="W19" s="160"/>
      <c r="X19" s="160"/>
      <c r="Y19" s="160"/>
      <c r="Z19" s="160"/>
    </row>
    <row r="20" spans="2:26" s="50" customFormat="1" ht="12.75">
      <c r="B20" s="160" t="s">
        <v>212</v>
      </c>
      <c r="C20" s="204">
        <v>12099144</v>
      </c>
      <c r="D20" s="160" t="s">
        <v>51</v>
      </c>
      <c r="E20" s="70">
        <v>0.07721639999999999</v>
      </c>
      <c r="F20" s="70">
        <v>1.095808</v>
      </c>
      <c r="G20" s="152">
        <v>13.191389393962941</v>
      </c>
      <c r="H20" s="70">
        <v>25.86424</v>
      </c>
      <c r="I20" s="70">
        <v>226.45198</v>
      </c>
      <c r="J20" s="152">
        <v>7.755408239329669</v>
      </c>
      <c r="K20" s="160"/>
      <c r="L20" s="152">
        <v>0.02068457980068287</v>
      </c>
      <c r="M20" s="194">
        <v>0.021397426704561226</v>
      </c>
      <c r="N20" s="160"/>
      <c r="O20" s="160"/>
      <c r="P20" s="160"/>
      <c r="Q20" s="160"/>
      <c r="R20" s="160"/>
      <c r="S20" s="160"/>
      <c r="T20" s="160"/>
      <c r="U20" s="160"/>
      <c r="V20" s="160"/>
      <c r="W20" s="160"/>
      <c r="X20" s="160"/>
      <c r="Y20" s="160"/>
      <c r="Z20" s="160"/>
    </row>
    <row r="21" spans="2:26" s="50" customFormat="1" ht="12.75">
      <c r="B21" s="160" t="s">
        <v>333</v>
      </c>
      <c r="C21" s="204">
        <v>12072100</v>
      </c>
      <c r="D21" s="160" t="s">
        <v>51</v>
      </c>
      <c r="E21" s="70">
        <v>0</v>
      </c>
      <c r="F21" s="70">
        <v>0.08413</v>
      </c>
      <c r="G21" s="152" t="s">
        <v>368</v>
      </c>
      <c r="H21" s="70">
        <v>0</v>
      </c>
      <c r="I21" s="70">
        <v>210.325</v>
      </c>
      <c r="J21" s="152" t="s">
        <v>368</v>
      </c>
      <c r="K21" s="160">
        <v>1</v>
      </c>
      <c r="L21" s="152">
        <v>0.01921150897677567</v>
      </c>
      <c r="M21" s="194">
        <v>1</v>
      </c>
      <c r="N21" s="160"/>
      <c r="O21" s="160"/>
      <c r="P21" s="160"/>
      <c r="Q21" s="160"/>
      <c r="R21" s="160"/>
      <c r="S21" s="160"/>
      <c r="T21" s="160"/>
      <c r="U21" s="160"/>
      <c r="V21" s="160"/>
      <c r="W21" s="160"/>
      <c r="X21" s="160"/>
      <c r="Y21" s="160"/>
      <c r="Z21" s="160"/>
    </row>
    <row r="22" spans="2:26" s="50" customFormat="1" ht="12.75">
      <c r="B22" s="160" t="s">
        <v>237</v>
      </c>
      <c r="C22" s="204">
        <v>8023290</v>
      </c>
      <c r="D22" s="160" t="s">
        <v>51</v>
      </c>
      <c r="E22" s="70">
        <v>0</v>
      </c>
      <c r="F22" s="70">
        <v>19.725</v>
      </c>
      <c r="G22" s="152" t="s">
        <v>368</v>
      </c>
      <c r="H22" s="70">
        <v>0</v>
      </c>
      <c r="I22" s="70">
        <v>184.1195</v>
      </c>
      <c r="J22" s="152" t="s">
        <v>368</v>
      </c>
      <c r="K22" s="160">
        <v>3</v>
      </c>
      <c r="L22" s="152">
        <v>0.016817845843572793</v>
      </c>
      <c r="M22" s="194">
        <v>0.0017814793873018437</v>
      </c>
      <c r="N22" s="160"/>
      <c r="O22" s="160"/>
      <c r="P22" s="160"/>
      <c r="Q22" s="160"/>
      <c r="R22" s="160"/>
      <c r="S22" s="160"/>
      <c r="T22" s="160"/>
      <c r="U22" s="160"/>
      <c r="V22" s="160"/>
      <c r="W22" s="160"/>
      <c r="X22" s="160"/>
      <c r="Y22" s="160"/>
      <c r="Z22" s="160"/>
    </row>
    <row r="23" spans="2:26" s="50" customFormat="1" ht="12.75">
      <c r="B23" s="160" t="s">
        <v>291</v>
      </c>
      <c r="C23" s="204">
        <v>22086000</v>
      </c>
      <c r="D23" s="160" t="s">
        <v>52</v>
      </c>
      <c r="E23" s="70">
        <v>0</v>
      </c>
      <c r="F23" s="70">
        <v>11.715</v>
      </c>
      <c r="G23" s="152" t="s">
        <v>368</v>
      </c>
      <c r="H23" s="70">
        <v>0</v>
      </c>
      <c r="I23" s="70">
        <v>172.4</v>
      </c>
      <c r="J23" s="152" t="s">
        <v>368</v>
      </c>
      <c r="K23" s="160"/>
      <c r="L23" s="152">
        <v>0.015747363117062287</v>
      </c>
      <c r="M23" s="194">
        <v>0.07742827673660148</v>
      </c>
      <c r="N23" s="160"/>
      <c r="O23" s="160"/>
      <c r="P23" s="160"/>
      <c r="Q23" s="160"/>
      <c r="R23" s="160"/>
      <c r="S23" s="160"/>
      <c r="T23" s="160"/>
      <c r="U23" s="160"/>
      <c r="V23" s="160"/>
      <c r="W23" s="160"/>
      <c r="X23" s="160"/>
      <c r="Y23" s="160"/>
      <c r="Z23" s="160"/>
    </row>
    <row r="24" spans="2:26" s="50" customFormat="1" ht="12.75">
      <c r="B24" s="160" t="s">
        <v>204</v>
      </c>
      <c r="C24" s="204">
        <v>12099124</v>
      </c>
      <c r="D24" s="160" t="s">
        <v>51</v>
      </c>
      <c r="E24" s="70">
        <v>0.6123869999999999</v>
      </c>
      <c r="F24" s="70">
        <v>0.6195890000000001</v>
      </c>
      <c r="G24" s="152">
        <v>0.011760537046018538</v>
      </c>
      <c r="H24" s="70">
        <v>175.26301</v>
      </c>
      <c r="I24" s="70">
        <v>168.97327</v>
      </c>
      <c r="J24" s="152">
        <v>-0.03588743568879705</v>
      </c>
      <c r="K24" s="160"/>
      <c r="L24" s="152">
        <v>0.015434358699346912</v>
      </c>
      <c r="M24" s="194">
        <v>0.02415305900813035</v>
      </c>
      <c r="N24" s="160"/>
      <c r="O24" s="160"/>
      <c r="P24" s="160"/>
      <c r="Q24" s="160"/>
      <c r="R24" s="160"/>
      <c r="S24" s="160"/>
      <c r="T24" s="160"/>
      <c r="U24" s="160"/>
      <c r="V24" s="160"/>
      <c r="W24" s="160"/>
      <c r="X24" s="160"/>
      <c r="Y24" s="160"/>
      <c r="Z24" s="160"/>
    </row>
    <row r="25" spans="2:26" s="50" customFormat="1" ht="12.75">
      <c r="B25" s="160" t="s">
        <v>224</v>
      </c>
      <c r="C25" s="204">
        <v>12099162</v>
      </c>
      <c r="D25" s="160" t="s">
        <v>51</v>
      </c>
      <c r="E25" s="70">
        <v>0.073301</v>
      </c>
      <c r="F25" s="70">
        <v>0.270685</v>
      </c>
      <c r="G25" s="152">
        <v>2.6927872743891625</v>
      </c>
      <c r="H25" s="70">
        <v>35.66725</v>
      </c>
      <c r="I25" s="70">
        <v>148.34839000000002</v>
      </c>
      <c r="J25" s="152">
        <v>3.1592326293728847</v>
      </c>
      <c r="K25" s="160">
        <v>2</v>
      </c>
      <c r="L25" s="152">
        <v>0.013550440633187775</v>
      </c>
      <c r="M25" s="194">
        <v>0.3280292916199669</v>
      </c>
      <c r="N25" s="160"/>
      <c r="O25" s="160"/>
      <c r="P25" s="160"/>
      <c r="Q25" s="160"/>
      <c r="R25" s="160"/>
      <c r="S25" s="160"/>
      <c r="T25" s="160"/>
      <c r="U25" s="160"/>
      <c r="V25" s="160"/>
      <c r="W25" s="160"/>
      <c r="X25" s="160"/>
      <c r="Y25" s="160"/>
      <c r="Z25" s="160"/>
    </row>
    <row r="26" spans="2:26" s="50" customFormat="1" ht="12.75">
      <c r="B26" s="160" t="s">
        <v>329</v>
      </c>
      <c r="C26" s="204">
        <v>12099174</v>
      </c>
      <c r="D26" s="160" t="s">
        <v>51</v>
      </c>
      <c r="E26" s="70">
        <v>0</v>
      </c>
      <c r="F26" s="70">
        <v>1.306165</v>
      </c>
      <c r="G26" s="152" t="s">
        <v>368</v>
      </c>
      <c r="H26" s="70">
        <v>0</v>
      </c>
      <c r="I26" s="70">
        <v>143.25313</v>
      </c>
      <c r="J26" s="152" t="s">
        <v>368</v>
      </c>
      <c r="K26" s="160"/>
      <c r="L26" s="152">
        <v>0.013085029325787293</v>
      </c>
      <c r="M26" s="194">
        <v>0.00869328268708979</v>
      </c>
      <c r="N26" s="160"/>
      <c r="O26" s="160"/>
      <c r="P26" s="160"/>
      <c r="Q26" s="160"/>
      <c r="R26" s="160"/>
      <c r="S26" s="160"/>
      <c r="T26" s="160"/>
      <c r="U26" s="160"/>
      <c r="V26" s="160"/>
      <c r="W26" s="160"/>
      <c r="X26" s="160"/>
      <c r="Y26" s="160"/>
      <c r="Z26" s="160"/>
    </row>
    <row r="27" spans="2:26" s="50" customFormat="1" ht="15" customHeight="1">
      <c r="B27" s="160" t="s">
        <v>318</v>
      </c>
      <c r="C27" s="204">
        <v>2071290</v>
      </c>
      <c r="D27" s="160" t="s">
        <v>51</v>
      </c>
      <c r="E27" s="70">
        <v>0</v>
      </c>
      <c r="F27" s="70">
        <v>128.6377</v>
      </c>
      <c r="G27" s="152" t="s">
        <v>368</v>
      </c>
      <c r="H27" s="70">
        <v>0</v>
      </c>
      <c r="I27" s="70">
        <v>136.68175</v>
      </c>
      <c r="J27" s="152" t="s">
        <v>368</v>
      </c>
      <c r="K27" s="160"/>
      <c r="L27" s="152">
        <v>0.012484786245507706</v>
      </c>
      <c r="M27" s="194">
        <v>0.3276489399225437</v>
      </c>
      <c r="N27" s="160"/>
      <c r="O27" s="160"/>
      <c r="P27" s="160"/>
      <c r="Q27" s="160"/>
      <c r="R27" s="160"/>
      <c r="S27" s="160"/>
      <c r="T27" s="160"/>
      <c r="U27" s="160"/>
      <c r="V27" s="160"/>
      <c r="W27" s="160"/>
      <c r="X27" s="160"/>
      <c r="Y27" s="160"/>
      <c r="Z27" s="160"/>
    </row>
    <row r="28" spans="2:26" s="50" customFormat="1" ht="12.75">
      <c r="B28" s="160" t="s">
        <v>92</v>
      </c>
      <c r="C28" s="106"/>
      <c r="D28" s="160"/>
      <c r="E28" s="70"/>
      <c r="F28" s="70"/>
      <c r="G28" s="152"/>
      <c r="H28" s="70">
        <v>786.9005399999992</v>
      </c>
      <c r="I28" s="70">
        <v>1655.2153399999988</v>
      </c>
      <c r="J28" s="152">
        <v>1.1034619445044485</v>
      </c>
      <c r="K28" s="160"/>
      <c r="L28" s="152">
        <v>0.15119070183243444</v>
      </c>
      <c r="M28" s="209"/>
      <c r="N28" s="160"/>
      <c r="O28" s="160"/>
      <c r="P28" s="160"/>
      <c r="Q28" s="160"/>
      <c r="R28" s="160"/>
      <c r="S28" s="160"/>
      <c r="T28" s="160"/>
      <c r="U28" s="160"/>
      <c r="V28" s="160"/>
      <c r="W28" s="160"/>
      <c r="X28" s="160"/>
      <c r="Y28" s="160"/>
      <c r="Z28" s="160"/>
    </row>
    <row r="29" spans="2:26" s="52" customFormat="1" ht="12.75">
      <c r="B29" s="62" t="s">
        <v>94</v>
      </c>
      <c r="C29" s="62"/>
      <c r="D29" s="62"/>
      <c r="E29" s="87"/>
      <c r="F29" s="63"/>
      <c r="G29" s="63"/>
      <c r="H29" s="63">
        <v>2695.5951199999995</v>
      </c>
      <c r="I29" s="63">
        <v>10947.864649999998</v>
      </c>
      <c r="J29" s="88">
        <v>3.0613905882126686</v>
      </c>
      <c r="K29" s="63"/>
      <c r="L29" s="88">
        <v>1</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50" t="s">
        <v>191</v>
      </c>
      <c r="C31" s="250"/>
      <c r="D31" s="250"/>
      <c r="E31" s="250"/>
      <c r="F31" s="250"/>
      <c r="G31" s="250"/>
      <c r="H31" s="250"/>
      <c r="I31" s="250"/>
      <c r="J31" s="250"/>
      <c r="K31" s="250"/>
      <c r="L31" s="250"/>
      <c r="M31" s="250"/>
    </row>
    <row r="32" spans="13:26" ht="13.5" customHeight="1">
      <c r="M32" s="86"/>
      <c r="N32" s="51"/>
      <c r="O32" s="51"/>
      <c r="P32" s="51"/>
      <c r="Q32" s="51"/>
      <c r="R32" s="51"/>
      <c r="S32" s="51"/>
      <c r="T32" s="51"/>
      <c r="U32" s="51"/>
      <c r="V32" s="51"/>
      <c r="W32" s="51"/>
      <c r="X32" s="51"/>
      <c r="Y32" s="51"/>
      <c r="Z32" s="51"/>
    </row>
    <row r="33" spans="2:26" s="72" customFormat="1" ht="15.75" customHeight="1">
      <c r="B33" s="246" t="s">
        <v>46</v>
      </c>
      <c r="C33" s="246"/>
      <c r="D33" s="246"/>
      <c r="E33" s="246"/>
      <c r="F33" s="246"/>
      <c r="G33" s="246"/>
      <c r="H33" s="246"/>
      <c r="I33" s="246"/>
      <c r="J33" s="246"/>
      <c r="K33" s="246"/>
      <c r="L33" s="246"/>
      <c r="M33" s="246"/>
      <c r="N33" s="51"/>
      <c r="O33" s="51"/>
      <c r="P33" s="51"/>
      <c r="Q33" s="51"/>
      <c r="R33" s="51"/>
      <c r="S33" s="51"/>
      <c r="T33" s="51"/>
      <c r="U33" s="51"/>
      <c r="V33" s="51"/>
      <c r="W33" s="51"/>
      <c r="X33" s="51"/>
      <c r="Y33" s="51"/>
      <c r="Z33" s="51"/>
    </row>
    <row r="34" spans="2:26" s="72" customFormat="1" ht="15.75" customHeight="1">
      <c r="B34" s="247" t="s">
        <v>107</v>
      </c>
      <c r="C34" s="247"/>
      <c r="D34" s="247"/>
      <c r="E34" s="247"/>
      <c r="F34" s="247"/>
      <c r="G34" s="247"/>
      <c r="H34" s="247"/>
      <c r="I34" s="247"/>
      <c r="J34" s="247"/>
      <c r="K34" s="247"/>
      <c r="L34" s="247"/>
      <c r="M34" s="247"/>
      <c r="N34" s="51"/>
      <c r="O34" s="51"/>
      <c r="P34" s="51"/>
      <c r="Q34" s="51"/>
      <c r="R34" s="51"/>
      <c r="S34" s="51"/>
      <c r="T34" s="51"/>
      <c r="U34" s="51"/>
      <c r="V34" s="51"/>
      <c r="W34" s="51"/>
      <c r="X34" s="51"/>
      <c r="Y34" s="51"/>
      <c r="Z34" s="51"/>
    </row>
    <row r="35" spans="2:26" s="73" customFormat="1" ht="15.75" customHeight="1">
      <c r="B35" s="247" t="s">
        <v>60</v>
      </c>
      <c r="C35" s="247"/>
      <c r="D35" s="247"/>
      <c r="E35" s="247"/>
      <c r="F35" s="247"/>
      <c r="G35" s="247"/>
      <c r="H35" s="247"/>
      <c r="I35" s="247"/>
      <c r="J35" s="247"/>
      <c r="K35" s="247"/>
      <c r="L35" s="247"/>
      <c r="M35" s="247"/>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140</v>
      </c>
      <c r="C37" s="75" t="s">
        <v>113</v>
      </c>
      <c r="D37" s="75" t="s">
        <v>50</v>
      </c>
      <c r="E37" s="248" t="s">
        <v>104</v>
      </c>
      <c r="F37" s="248"/>
      <c r="G37" s="248"/>
      <c r="H37" s="248" t="s">
        <v>105</v>
      </c>
      <c r="I37" s="248"/>
      <c r="J37" s="248"/>
      <c r="K37" s="248"/>
      <c r="L37" s="248"/>
      <c r="M37" s="248"/>
    </row>
    <row r="38" spans="2:13" s="51" customFormat="1" ht="15.75" customHeight="1">
      <c r="B38" s="77"/>
      <c r="C38" s="77"/>
      <c r="D38" s="77"/>
      <c r="E38" s="245" t="s">
        <v>27</v>
      </c>
      <c r="F38" s="245"/>
      <c r="G38" s="77" t="s">
        <v>61</v>
      </c>
      <c r="H38" s="245" t="s">
        <v>27</v>
      </c>
      <c r="I38" s="245"/>
      <c r="J38" s="77" t="s">
        <v>61</v>
      </c>
      <c r="K38" s="78"/>
      <c r="L38" s="104" t="s">
        <v>139</v>
      </c>
      <c r="M38" s="79" t="s">
        <v>106</v>
      </c>
    </row>
    <row r="39" spans="2:13" s="51" customFormat="1" ht="18.75" customHeight="1">
      <c r="B39" s="80"/>
      <c r="C39" s="80"/>
      <c r="D39" s="80"/>
      <c r="E39" s="81">
        <v>2015</v>
      </c>
      <c r="F39" s="81">
        <v>2016</v>
      </c>
      <c r="G39" s="82" t="s">
        <v>367</v>
      </c>
      <c r="H39" s="81">
        <v>2015</v>
      </c>
      <c r="I39" s="81">
        <v>2016</v>
      </c>
      <c r="J39" s="82" t="s">
        <v>367</v>
      </c>
      <c r="K39" s="80"/>
      <c r="L39" s="81">
        <v>2016</v>
      </c>
      <c r="M39" s="147">
        <v>2016</v>
      </c>
    </row>
    <row r="40" spans="1:26" s="50" customFormat="1" ht="12.75">
      <c r="A40" s="50">
        <v>1</v>
      </c>
      <c r="B40" s="160" t="s">
        <v>306</v>
      </c>
      <c r="C40" s="204">
        <v>22042168</v>
      </c>
      <c r="D40" s="160" t="s">
        <v>52</v>
      </c>
      <c r="E40" s="48">
        <v>51.4125</v>
      </c>
      <c r="F40" s="48">
        <v>196.7895</v>
      </c>
      <c r="G40" s="152">
        <v>2.8276586433260396</v>
      </c>
      <c r="H40" s="48">
        <v>170.22037</v>
      </c>
      <c r="I40" s="195">
        <v>722.92923</v>
      </c>
      <c r="J40" s="152">
        <v>3.247019495962792</v>
      </c>
      <c r="K40" s="47">
        <v>1</v>
      </c>
      <c r="L40" s="105">
        <v>0.1921720583905957</v>
      </c>
      <c r="M40" s="194">
        <v>0.0015883259725914395</v>
      </c>
      <c r="N40" s="51"/>
      <c r="O40" s="51"/>
      <c r="P40" s="51"/>
      <c r="Q40" s="51"/>
      <c r="R40" s="51"/>
      <c r="S40" s="51"/>
      <c r="T40" s="51"/>
      <c r="U40" s="51"/>
      <c r="V40" s="51"/>
      <c r="W40" s="51"/>
      <c r="X40" s="51"/>
      <c r="Y40" s="51"/>
      <c r="Z40" s="51"/>
    </row>
    <row r="41" spans="2:26" s="50" customFormat="1" ht="12.75">
      <c r="B41" s="160" t="s">
        <v>197</v>
      </c>
      <c r="C41" s="204">
        <v>8092919</v>
      </c>
      <c r="D41" s="160" t="s">
        <v>51</v>
      </c>
      <c r="E41" s="48">
        <v>0</v>
      </c>
      <c r="F41" s="48">
        <v>111.02</v>
      </c>
      <c r="G41" s="152" t="s">
        <v>368</v>
      </c>
      <c r="H41" s="48">
        <v>0</v>
      </c>
      <c r="I41" s="195">
        <v>691.50823</v>
      </c>
      <c r="J41" s="152" t="s">
        <v>368</v>
      </c>
      <c r="K41" s="47"/>
      <c r="L41" s="105">
        <v>0.18381959732509018</v>
      </c>
      <c r="M41" s="194">
        <v>0.0009473640606412452</v>
      </c>
      <c r="N41" s="51"/>
      <c r="O41" s="51"/>
      <c r="P41" s="51"/>
      <c r="Q41" s="51"/>
      <c r="R41" s="51"/>
      <c r="S41" s="51"/>
      <c r="T41" s="51"/>
      <c r="U41" s="51"/>
      <c r="V41" s="51"/>
      <c r="W41" s="51"/>
      <c r="X41" s="51"/>
      <c r="Y41" s="51"/>
      <c r="Z41" s="51"/>
    </row>
    <row r="42" spans="2:26" s="50" customFormat="1" ht="12.75">
      <c r="B42" s="160" t="s">
        <v>307</v>
      </c>
      <c r="C42" s="204">
        <v>22042148</v>
      </c>
      <c r="D42" s="160" t="s">
        <v>52</v>
      </c>
      <c r="E42" s="48">
        <v>18.3555</v>
      </c>
      <c r="F42" s="48">
        <v>127.827</v>
      </c>
      <c r="G42" s="152">
        <v>5.963961755332189</v>
      </c>
      <c r="H42" s="48">
        <v>59.62808999999999</v>
      </c>
      <c r="I42" s="195">
        <v>384.65665000000007</v>
      </c>
      <c r="J42" s="152">
        <v>5.450930257870076</v>
      </c>
      <c r="K42" s="47"/>
      <c r="L42" s="105">
        <v>0.10225103251687714</v>
      </c>
      <c r="M42" s="194">
        <v>0.003918009240460305</v>
      </c>
      <c r="N42" s="51"/>
      <c r="O42" s="51"/>
      <c r="P42" s="51"/>
      <c r="Q42" s="51"/>
      <c r="R42" s="51"/>
      <c r="S42" s="51"/>
      <c r="T42" s="51"/>
      <c r="U42" s="51"/>
      <c r="V42" s="51"/>
      <c r="W42" s="51"/>
      <c r="X42" s="51"/>
      <c r="Y42" s="51"/>
      <c r="Z42" s="51"/>
    </row>
    <row r="43" spans="2:26" s="50" customFormat="1" ht="12.75">
      <c r="B43" s="160" t="s">
        <v>289</v>
      </c>
      <c r="C43" s="204">
        <v>4029910</v>
      </c>
      <c r="D43" s="160" t="s">
        <v>51</v>
      </c>
      <c r="E43" s="48">
        <v>0</v>
      </c>
      <c r="F43" s="48">
        <v>229.43635199999997</v>
      </c>
      <c r="G43" s="152" t="s">
        <v>368</v>
      </c>
      <c r="H43" s="48">
        <v>0</v>
      </c>
      <c r="I43" s="195">
        <v>312.67392000000007</v>
      </c>
      <c r="J43" s="152" t="s">
        <v>368</v>
      </c>
      <c r="K43" s="47"/>
      <c r="L43" s="105">
        <v>0.08311628347280475</v>
      </c>
      <c r="M43" s="194">
        <v>0.007392464097181035</v>
      </c>
      <c r="N43" s="51"/>
      <c r="O43" s="51"/>
      <c r="P43" s="51"/>
      <c r="Q43" s="51"/>
      <c r="R43" s="51"/>
      <c r="S43" s="51"/>
      <c r="T43" s="51"/>
      <c r="U43" s="51"/>
      <c r="V43" s="51"/>
      <c r="W43" s="51"/>
      <c r="X43" s="51"/>
      <c r="Y43" s="51"/>
      <c r="Z43" s="51"/>
    </row>
    <row r="44" spans="2:26" s="50" customFormat="1" ht="12.75">
      <c r="B44" s="160" t="s">
        <v>203</v>
      </c>
      <c r="C44" s="204">
        <v>20089300</v>
      </c>
      <c r="D44" s="160" t="s">
        <v>51</v>
      </c>
      <c r="E44" s="48">
        <v>14.515105</v>
      </c>
      <c r="F44" s="48">
        <v>163.29489999999998</v>
      </c>
      <c r="G44" s="152">
        <v>10.249997847070343</v>
      </c>
      <c r="H44" s="48">
        <v>43.266400000000004</v>
      </c>
      <c r="I44" s="195">
        <v>309.048</v>
      </c>
      <c r="J44" s="152">
        <v>6.142909971710149</v>
      </c>
      <c r="K44" s="47"/>
      <c r="L44" s="105">
        <v>0.0821524263190974</v>
      </c>
      <c r="M44" s="194">
        <v>0.01646616272291996</v>
      </c>
      <c r="N44" s="51"/>
      <c r="O44" s="51"/>
      <c r="P44" s="51"/>
      <c r="Q44" s="51"/>
      <c r="R44" s="51"/>
      <c r="S44" s="51"/>
      <c r="T44" s="51"/>
      <c r="U44" s="51"/>
      <c r="V44" s="51"/>
      <c r="W44" s="51"/>
      <c r="X44" s="51"/>
      <c r="Y44" s="51"/>
      <c r="Z44" s="51"/>
    </row>
    <row r="45" spans="2:26" s="50" customFormat="1" ht="12.75">
      <c r="B45" s="160" t="s">
        <v>340</v>
      </c>
      <c r="C45" s="204">
        <v>8081029</v>
      </c>
      <c r="D45" s="160" t="s">
        <v>51</v>
      </c>
      <c r="E45" s="48">
        <v>104.519</v>
      </c>
      <c r="F45" s="48">
        <v>346.75879999999995</v>
      </c>
      <c r="G45" s="152">
        <v>2.3176628172868083</v>
      </c>
      <c r="H45" s="48">
        <v>52.008</v>
      </c>
      <c r="I45" s="195">
        <v>178.93616</v>
      </c>
      <c r="J45" s="152">
        <v>2.4405506845100753</v>
      </c>
      <c r="K45" s="47"/>
      <c r="L45" s="105">
        <v>0.047565555189557046</v>
      </c>
      <c r="M45" s="194">
        <v>0.0005748999270415741</v>
      </c>
      <c r="N45" s="51"/>
      <c r="O45" s="51"/>
      <c r="P45" s="51"/>
      <c r="Q45" s="51"/>
      <c r="R45" s="51"/>
      <c r="S45" s="51"/>
      <c r="T45" s="51"/>
      <c r="U45" s="51"/>
      <c r="V45" s="51"/>
      <c r="W45" s="51"/>
      <c r="X45" s="51"/>
      <c r="Y45" s="51"/>
      <c r="Z45" s="51"/>
    </row>
    <row r="46" spans="2:26" s="50" customFormat="1" ht="12.75">
      <c r="B46" s="160" t="s">
        <v>318</v>
      </c>
      <c r="C46" s="204">
        <v>2071290</v>
      </c>
      <c r="D46" s="160" t="s">
        <v>51</v>
      </c>
      <c r="E46" s="48">
        <v>428.78184999999996</v>
      </c>
      <c r="F46" s="48">
        <v>124.64772</v>
      </c>
      <c r="G46" s="152">
        <v>-0.7092980498125095</v>
      </c>
      <c r="H46" s="48">
        <v>633.36457</v>
      </c>
      <c r="I46" s="195">
        <v>161.62826</v>
      </c>
      <c r="J46" s="152">
        <v>-0.7448100704464728</v>
      </c>
      <c r="K46" s="47"/>
      <c r="L46" s="105">
        <v>0.0429646971368005</v>
      </c>
      <c r="M46" s="194">
        <v>0.3874498830350451</v>
      </c>
      <c r="N46" s="51"/>
      <c r="O46" s="51"/>
      <c r="P46" s="51"/>
      <c r="Q46" s="51"/>
      <c r="R46" s="51"/>
      <c r="S46" s="51"/>
      <c r="T46" s="51"/>
      <c r="U46" s="51"/>
      <c r="V46" s="51"/>
      <c r="W46" s="51"/>
      <c r="X46" s="51"/>
      <c r="Y46" s="51"/>
      <c r="Z46" s="51"/>
    </row>
    <row r="47" spans="2:26" s="50" customFormat="1" ht="12.75">
      <c r="B47" s="160" t="s">
        <v>252</v>
      </c>
      <c r="C47" s="204">
        <v>20096910</v>
      </c>
      <c r="D47" s="160" t="s">
        <v>51</v>
      </c>
      <c r="E47" s="48">
        <v>0</v>
      </c>
      <c r="F47" s="48">
        <v>42.24</v>
      </c>
      <c r="G47" s="152" t="s">
        <v>368</v>
      </c>
      <c r="H47" s="48">
        <v>0</v>
      </c>
      <c r="I47" s="195">
        <v>86.948</v>
      </c>
      <c r="J47" s="152" t="s">
        <v>368</v>
      </c>
      <c r="K47" s="47"/>
      <c r="L47" s="105">
        <v>0.02311287943488675</v>
      </c>
      <c r="M47" s="194">
        <v>0.0021253999918793426</v>
      </c>
      <c r="N47" s="51"/>
      <c r="O47" s="51"/>
      <c r="P47" s="51"/>
      <c r="Q47" s="51"/>
      <c r="R47" s="51"/>
      <c r="S47" s="51"/>
      <c r="T47" s="51"/>
      <c r="U47" s="51"/>
      <c r="V47" s="51"/>
      <c r="W47" s="51"/>
      <c r="X47" s="51"/>
      <c r="Y47" s="51"/>
      <c r="Z47" s="51"/>
    </row>
    <row r="48" spans="2:26" s="50" customFormat="1" ht="12.75">
      <c r="B48" s="160" t="s">
        <v>245</v>
      </c>
      <c r="C48" s="204">
        <v>8104029</v>
      </c>
      <c r="D48" s="160" t="s">
        <v>51</v>
      </c>
      <c r="E48" s="48">
        <v>0</v>
      </c>
      <c r="F48" s="48">
        <v>13.9536</v>
      </c>
      <c r="G48" s="152" t="s">
        <v>368</v>
      </c>
      <c r="H48" s="48">
        <v>0</v>
      </c>
      <c r="I48" s="195">
        <v>76.06164</v>
      </c>
      <c r="J48" s="152" t="s">
        <v>368</v>
      </c>
      <c r="K48" s="47"/>
      <c r="L48" s="105">
        <v>0.02021902188595206</v>
      </c>
      <c r="M48" s="194">
        <v>0.00013092973957252652</v>
      </c>
      <c r="N48" s="51"/>
      <c r="O48" s="51"/>
      <c r="P48" s="51"/>
      <c r="Q48" s="51"/>
      <c r="R48" s="51"/>
      <c r="S48" s="51"/>
      <c r="T48" s="51"/>
      <c r="U48" s="51"/>
      <c r="V48" s="51"/>
      <c r="W48" s="51"/>
      <c r="X48" s="51"/>
      <c r="Y48" s="51"/>
      <c r="Z48" s="51"/>
    </row>
    <row r="49" spans="2:26" s="50" customFormat="1" ht="12.75">
      <c r="B49" s="160" t="s">
        <v>339</v>
      </c>
      <c r="C49" s="204">
        <v>8081069</v>
      </c>
      <c r="D49" s="160" t="s">
        <v>51</v>
      </c>
      <c r="E49" s="48">
        <v>34.181</v>
      </c>
      <c r="F49" s="48">
        <v>117.1492</v>
      </c>
      <c r="G49" s="152">
        <v>2.427319270939996</v>
      </c>
      <c r="H49" s="48">
        <v>17.122</v>
      </c>
      <c r="I49" s="195">
        <v>69.00964</v>
      </c>
      <c r="J49" s="152">
        <v>3.030466067048242</v>
      </c>
      <c r="K49" s="47"/>
      <c r="L49" s="105">
        <v>0.018344429879524986</v>
      </c>
      <c r="M49" s="194">
        <v>0.0010157971791571443</v>
      </c>
      <c r="N49" s="51"/>
      <c r="O49" s="51"/>
      <c r="P49" s="51"/>
      <c r="Q49" s="51"/>
      <c r="R49" s="51"/>
      <c r="S49" s="51"/>
      <c r="T49" s="51"/>
      <c r="U49" s="51"/>
      <c r="V49" s="51"/>
      <c r="W49" s="51"/>
      <c r="X49" s="51"/>
      <c r="Y49" s="51"/>
      <c r="Z49" s="51"/>
    </row>
    <row r="50" spans="2:26" s="50" customFormat="1" ht="12.75">
      <c r="B50" s="160" t="s">
        <v>253</v>
      </c>
      <c r="C50" s="204">
        <v>20098100</v>
      </c>
      <c r="D50" s="160" t="s">
        <v>51</v>
      </c>
      <c r="E50" s="48">
        <v>0</v>
      </c>
      <c r="F50" s="48">
        <v>20.5216</v>
      </c>
      <c r="G50" s="152" t="s">
        <v>368</v>
      </c>
      <c r="H50" s="48">
        <v>0</v>
      </c>
      <c r="I50" s="195">
        <v>65.3</v>
      </c>
      <c r="J50" s="152" t="s">
        <v>368</v>
      </c>
      <c r="K50" s="47"/>
      <c r="L50" s="105">
        <v>0.017358317926785032</v>
      </c>
      <c r="M50" s="194">
        <v>0.013701115991776407</v>
      </c>
      <c r="N50" s="51"/>
      <c r="O50" s="51"/>
      <c r="P50" s="51"/>
      <c r="Q50" s="51"/>
      <c r="R50" s="51"/>
      <c r="S50" s="51"/>
      <c r="T50" s="51"/>
      <c r="U50" s="51"/>
      <c r="V50" s="51"/>
      <c r="W50" s="51"/>
      <c r="X50" s="51"/>
      <c r="Y50" s="51"/>
      <c r="Z50" s="51"/>
    </row>
    <row r="51" spans="2:26" s="50" customFormat="1" ht="12.75">
      <c r="B51" s="160" t="s">
        <v>243</v>
      </c>
      <c r="C51" s="204">
        <v>8081099</v>
      </c>
      <c r="D51" s="160" t="s">
        <v>51</v>
      </c>
      <c r="E51" s="48">
        <v>34.466</v>
      </c>
      <c r="F51" s="48">
        <v>132.9736</v>
      </c>
      <c r="G51" s="152">
        <v>2.8581094411884176</v>
      </c>
      <c r="H51" s="48">
        <v>16.669</v>
      </c>
      <c r="I51" s="195">
        <v>61.3499</v>
      </c>
      <c r="J51" s="152">
        <v>2.6804787329773827</v>
      </c>
      <c r="K51" s="47"/>
      <c r="L51" s="105">
        <v>0.016308285895504884</v>
      </c>
      <c r="M51" s="194">
        <v>0.0004579522008235037</v>
      </c>
      <c r="N51" s="51"/>
      <c r="O51" s="51"/>
      <c r="P51" s="51"/>
      <c r="Q51" s="51"/>
      <c r="R51" s="51"/>
      <c r="S51" s="51"/>
      <c r="T51" s="51"/>
      <c r="U51" s="51"/>
      <c r="V51" s="51"/>
      <c r="W51" s="51"/>
      <c r="X51" s="51"/>
      <c r="Y51" s="51"/>
      <c r="Z51" s="51"/>
    </row>
    <row r="52" spans="2:26" s="50" customFormat="1" ht="12.75">
      <c r="B52" s="160" t="s">
        <v>218</v>
      </c>
      <c r="C52" s="204">
        <v>8134020</v>
      </c>
      <c r="D52" s="160" t="s">
        <v>51</v>
      </c>
      <c r="E52" s="48">
        <v>0</v>
      </c>
      <c r="F52" s="48">
        <v>16.3</v>
      </c>
      <c r="G52" s="152" t="s">
        <v>368</v>
      </c>
      <c r="H52" s="48">
        <v>0</v>
      </c>
      <c r="I52" s="195">
        <v>55.35</v>
      </c>
      <c r="J52" s="152" t="s">
        <v>368</v>
      </c>
      <c r="K52" s="47"/>
      <c r="L52" s="105">
        <v>0.014713367492305536</v>
      </c>
      <c r="M52" s="194">
        <v>0.07286092564520819</v>
      </c>
      <c r="N52" s="51"/>
      <c r="O52" s="51"/>
      <c r="P52" s="51"/>
      <c r="Q52" s="51"/>
      <c r="R52" s="51"/>
      <c r="S52" s="51"/>
      <c r="T52" s="51"/>
      <c r="U52" s="51"/>
      <c r="V52" s="51"/>
      <c r="W52" s="51"/>
      <c r="X52" s="51"/>
      <c r="Y52" s="51"/>
      <c r="Z52" s="51"/>
    </row>
    <row r="53" spans="2:26" s="50" customFormat="1" ht="12.75">
      <c r="B53" s="160" t="s">
        <v>338</v>
      </c>
      <c r="C53" s="204">
        <v>8081049</v>
      </c>
      <c r="D53" s="160" t="s">
        <v>51</v>
      </c>
      <c r="E53" s="48">
        <v>94.962</v>
      </c>
      <c r="F53" s="48">
        <v>100.0433</v>
      </c>
      <c r="G53" s="152">
        <v>0.05350877192982455</v>
      </c>
      <c r="H53" s="48">
        <v>43.267</v>
      </c>
      <c r="I53" s="195">
        <v>52.442080000000004</v>
      </c>
      <c r="J53" s="152">
        <v>0.2120572260614325</v>
      </c>
      <c r="K53" s="47"/>
      <c r="L53" s="105">
        <v>0.013940372088543566</v>
      </c>
      <c r="M53" s="194">
        <v>0.0008709627554798486</v>
      </c>
      <c r="N53" s="51"/>
      <c r="O53" s="51"/>
      <c r="P53" s="51"/>
      <c r="Q53" s="51"/>
      <c r="R53" s="51"/>
      <c r="S53" s="51"/>
      <c r="T53" s="51"/>
      <c r="U53" s="51"/>
      <c r="V53" s="51"/>
      <c r="W53" s="51"/>
      <c r="X53" s="51"/>
      <c r="Y53" s="51"/>
      <c r="Z53" s="51"/>
    </row>
    <row r="54" spans="1:26" s="50" customFormat="1" ht="12.75">
      <c r="A54" s="50">
        <v>2</v>
      </c>
      <c r="B54" s="160" t="s">
        <v>353</v>
      </c>
      <c r="C54" s="204">
        <v>22042161</v>
      </c>
      <c r="D54" s="160" t="s">
        <v>52</v>
      </c>
      <c r="E54" s="48">
        <v>26.3745</v>
      </c>
      <c r="F54" s="48">
        <v>8.9955</v>
      </c>
      <c r="G54" s="152">
        <v>-0.6589319228800546</v>
      </c>
      <c r="H54" s="48">
        <v>100.17206</v>
      </c>
      <c r="I54" s="195">
        <v>43.621050000000004</v>
      </c>
      <c r="J54" s="152">
        <v>-0.5645387546188029</v>
      </c>
      <c r="K54" s="47"/>
      <c r="L54" s="105">
        <v>0.011595529160799178</v>
      </c>
      <c r="M54" s="194">
        <v>0.0001550369185272176</v>
      </c>
      <c r="N54" s="51"/>
      <c r="O54" s="51"/>
      <c r="P54" s="51"/>
      <c r="Q54" s="51"/>
      <c r="R54" s="51"/>
      <c r="S54" s="51"/>
      <c r="T54" s="51"/>
      <c r="U54" s="51"/>
      <c r="V54" s="51"/>
      <c r="W54" s="51"/>
      <c r="X54" s="51"/>
      <c r="Y54" s="51"/>
      <c r="Z54" s="51"/>
    </row>
    <row r="55" spans="1:26" s="50" customFormat="1" ht="12.75">
      <c r="A55" s="50">
        <v>3</v>
      </c>
      <c r="B55" s="160" t="s">
        <v>355</v>
      </c>
      <c r="C55" s="204">
        <v>22042141</v>
      </c>
      <c r="D55" s="160" t="s">
        <v>52</v>
      </c>
      <c r="E55" s="48">
        <v>1.728</v>
      </c>
      <c r="F55" s="48">
        <v>16.875</v>
      </c>
      <c r="G55" s="152">
        <v>8.765625</v>
      </c>
      <c r="H55" s="48">
        <v>7.55076</v>
      </c>
      <c r="I55" s="195">
        <v>41.92269</v>
      </c>
      <c r="J55" s="152">
        <v>4.552115283759516</v>
      </c>
      <c r="K55" s="47"/>
      <c r="L55" s="105">
        <v>0.011144064033170776</v>
      </c>
      <c r="M55" s="194">
        <v>0.00030509427141563417</v>
      </c>
      <c r="N55" s="51"/>
      <c r="O55" s="51"/>
      <c r="P55" s="51"/>
      <c r="Q55" s="51"/>
      <c r="R55" s="51"/>
      <c r="S55" s="51"/>
      <c r="T55" s="51"/>
      <c r="U55" s="51"/>
      <c r="V55" s="51"/>
      <c r="W55" s="51"/>
      <c r="X55" s="51"/>
      <c r="Y55" s="51"/>
      <c r="Z55" s="51"/>
    </row>
    <row r="56" spans="2:26" s="50" customFormat="1" ht="12.75">
      <c r="B56" s="160" t="s">
        <v>343</v>
      </c>
      <c r="C56" s="204">
        <v>8061059</v>
      </c>
      <c r="D56" s="160" t="s">
        <v>51</v>
      </c>
      <c r="E56" s="48">
        <v>0</v>
      </c>
      <c r="F56" s="48">
        <v>15.3</v>
      </c>
      <c r="G56" s="152" t="s">
        <v>368</v>
      </c>
      <c r="H56" s="48">
        <v>0</v>
      </c>
      <c r="I56" s="195">
        <v>41.265800000000006</v>
      </c>
      <c r="J56" s="152" t="s">
        <v>368</v>
      </c>
      <c r="K56" s="47"/>
      <c r="L56" s="105">
        <v>0.010969446797903919</v>
      </c>
      <c r="M56" s="194">
        <v>0.00014170097723826324</v>
      </c>
      <c r="N56" s="51"/>
      <c r="O56" s="51"/>
      <c r="P56" s="51"/>
      <c r="Q56" s="51"/>
      <c r="R56" s="51"/>
      <c r="S56" s="51"/>
      <c r="T56" s="51"/>
      <c r="U56" s="51"/>
      <c r="V56" s="51"/>
      <c r="W56" s="51"/>
      <c r="X56" s="51"/>
      <c r="Y56" s="51"/>
      <c r="Z56" s="51"/>
    </row>
    <row r="57" spans="2:26" s="50" customFormat="1" ht="12.75">
      <c r="B57" s="160" t="s">
        <v>346</v>
      </c>
      <c r="C57" s="204">
        <v>22042992</v>
      </c>
      <c r="D57" s="160" t="s">
        <v>52</v>
      </c>
      <c r="E57" s="48">
        <v>216</v>
      </c>
      <c r="F57" s="48">
        <v>26.712</v>
      </c>
      <c r="G57" s="152">
        <v>-0.8763333333333334</v>
      </c>
      <c r="H57" s="48">
        <v>208.62991</v>
      </c>
      <c r="I57" s="195">
        <v>38.77469</v>
      </c>
      <c r="J57" s="152">
        <v>-0.8141460637163674</v>
      </c>
      <c r="K57" s="47">
        <v>2</v>
      </c>
      <c r="L57" s="105">
        <v>0.01030724956405103</v>
      </c>
      <c r="M57" s="194">
        <v>0.0004909349361729292</v>
      </c>
      <c r="N57" s="51"/>
      <c r="O57" s="51"/>
      <c r="P57" s="51"/>
      <c r="Q57" s="51"/>
      <c r="R57" s="51"/>
      <c r="S57" s="85"/>
      <c r="T57" s="85"/>
      <c r="U57" s="85"/>
      <c r="V57" s="85"/>
      <c r="W57" s="85"/>
      <c r="X57" s="85"/>
      <c r="Y57" s="51"/>
      <c r="Z57" s="51"/>
    </row>
    <row r="58" spans="2:26" s="50" customFormat="1" ht="12.75">
      <c r="B58" s="160" t="s">
        <v>295</v>
      </c>
      <c r="C58" s="204">
        <v>19019011</v>
      </c>
      <c r="D58" s="160" t="s">
        <v>51</v>
      </c>
      <c r="E58" s="48">
        <v>0</v>
      </c>
      <c r="F58" s="48">
        <v>25.430400000000002</v>
      </c>
      <c r="G58" s="152" t="s">
        <v>368</v>
      </c>
      <c r="H58" s="48">
        <v>0</v>
      </c>
      <c r="I58" s="195">
        <v>37.6584</v>
      </c>
      <c r="J58" s="152" t="s">
        <v>368</v>
      </c>
      <c r="K58" s="47"/>
      <c r="L58" s="105">
        <v>0.010010512707718858</v>
      </c>
      <c r="M58" s="194">
        <v>0.005151823641036913</v>
      </c>
      <c r="N58" s="51"/>
      <c r="O58" s="51"/>
      <c r="P58" s="51"/>
      <c r="Q58" s="51"/>
      <c r="R58" s="51"/>
      <c r="S58" s="51"/>
      <c r="T58" s="51"/>
      <c r="U58" s="51"/>
      <c r="V58" s="51"/>
      <c r="W58" s="51"/>
      <c r="X58" s="51"/>
      <c r="Y58" s="51"/>
      <c r="Z58" s="51"/>
    </row>
    <row r="59" spans="2:26" s="50" customFormat="1" ht="12.75">
      <c r="B59" s="160" t="s">
        <v>354</v>
      </c>
      <c r="C59" s="204">
        <v>22042163</v>
      </c>
      <c r="D59" s="160" t="s">
        <v>52</v>
      </c>
      <c r="E59" s="48">
        <v>1.755</v>
      </c>
      <c r="F59" s="48">
        <v>5.292</v>
      </c>
      <c r="G59" s="152">
        <v>2.0153846153846153</v>
      </c>
      <c r="H59" s="48">
        <v>6.91391</v>
      </c>
      <c r="I59" s="195">
        <v>34.85329</v>
      </c>
      <c r="J59" s="152">
        <v>4.041039006871655</v>
      </c>
      <c r="K59" s="47">
        <v>3</v>
      </c>
      <c r="L59" s="105">
        <v>0.009264846686285414</v>
      </c>
      <c r="M59" s="194">
        <v>0.00038360829124843294</v>
      </c>
      <c r="N59" s="51"/>
      <c r="O59" s="51"/>
      <c r="P59" s="51"/>
      <c r="Q59" s="51"/>
      <c r="R59" s="51"/>
      <c r="S59" s="51"/>
      <c r="T59" s="51"/>
      <c r="U59" s="51"/>
      <c r="V59" s="51"/>
      <c r="W59" s="51"/>
      <c r="X59" s="51"/>
      <c r="Y59" s="51"/>
      <c r="Z59" s="51"/>
    </row>
    <row r="60" spans="2:26" s="50" customFormat="1" ht="12.75">
      <c r="B60" s="47" t="s">
        <v>92</v>
      </c>
      <c r="C60" s="106"/>
      <c r="D60" s="47"/>
      <c r="E60" s="116"/>
      <c r="F60" s="48"/>
      <c r="G60" s="49"/>
      <c r="H60" s="195">
        <v>3752.327550000001</v>
      </c>
      <c r="I60" s="48">
        <v>295.9476099999988</v>
      </c>
      <c r="J60" s="152">
        <v>-0.9211295906190282</v>
      </c>
      <c r="K60" s="47"/>
      <c r="L60" s="105">
        <v>0.07867002609574525</v>
      </c>
      <c r="M60" s="64"/>
      <c r="N60" s="51"/>
      <c r="O60" s="51"/>
      <c r="P60" s="51"/>
      <c r="Q60" s="51"/>
      <c r="R60" s="51"/>
      <c r="S60" s="51"/>
      <c r="T60" s="51"/>
      <c r="U60" s="51"/>
      <c r="V60" s="51"/>
      <c r="W60" s="51"/>
      <c r="X60" s="51"/>
      <c r="Y60" s="51"/>
      <c r="Z60" s="51"/>
    </row>
    <row r="61" spans="1:26" s="52" customFormat="1" ht="12.75">
      <c r="A61" s="50"/>
      <c r="B61" s="62" t="s">
        <v>94</v>
      </c>
      <c r="C61" s="62"/>
      <c r="D61" s="62"/>
      <c r="E61" s="87"/>
      <c r="F61" s="63"/>
      <c r="G61" s="63"/>
      <c r="H61" s="63">
        <v>5111.139620000001</v>
      </c>
      <c r="I61" s="63">
        <v>3761.885239999999</v>
      </c>
      <c r="J61" s="88">
        <v>-0.2639830801569849</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50" t="s">
        <v>191</v>
      </c>
      <c r="C63" s="250"/>
      <c r="D63" s="250"/>
      <c r="E63" s="250"/>
      <c r="F63" s="250"/>
      <c r="G63" s="250"/>
      <c r="H63" s="250"/>
      <c r="I63" s="250"/>
      <c r="J63" s="250"/>
      <c r="K63" s="250"/>
      <c r="L63" s="250"/>
      <c r="M63" s="250"/>
    </row>
    <row r="64" spans="13:26" ht="13.5" customHeight="1">
      <c r="M64" s="86"/>
      <c r="N64" s="51"/>
      <c r="O64" s="51"/>
      <c r="P64" s="51"/>
      <c r="Q64" s="51"/>
      <c r="R64" s="51"/>
      <c r="S64" s="51"/>
      <c r="T64" s="51"/>
      <c r="U64" s="51"/>
      <c r="V64" s="51"/>
      <c r="W64" s="51"/>
      <c r="X64" s="51"/>
      <c r="Y64" s="51"/>
      <c r="Z64" s="51"/>
    </row>
    <row r="65" spans="2:26" s="72" customFormat="1" ht="15.75" customHeight="1">
      <c r="B65" s="246" t="s">
        <v>43</v>
      </c>
      <c r="C65" s="246"/>
      <c r="D65" s="246"/>
      <c r="E65" s="246"/>
      <c r="F65" s="246"/>
      <c r="G65" s="246"/>
      <c r="H65" s="246"/>
      <c r="I65" s="246"/>
      <c r="J65" s="246"/>
      <c r="K65" s="246"/>
      <c r="L65" s="246"/>
      <c r="M65" s="246"/>
      <c r="N65" s="51"/>
      <c r="O65" s="51"/>
      <c r="P65" s="51"/>
      <c r="Q65" s="51"/>
      <c r="R65" s="51"/>
      <c r="S65" s="51"/>
      <c r="T65" s="51"/>
      <c r="U65" s="51"/>
      <c r="V65" s="51"/>
      <c r="W65" s="51"/>
      <c r="X65" s="51"/>
      <c r="Y65" s="51"/>
      <c r="Z65" s="51"/>
    </row>
    <row r="66" spans="2:26" s="72" customFormat="1" ht="15.75" customHeight="1">
      <c r="B66" s="247" t="s">
        <v>107</v>
      </c>
      <c r="C66" s="247"/>
      <c r="D66" s="247"/>
      <c r="E66" s="247"/>
      <c r="F66" s="247"/>
      <c r="G66" s="247"/>
      <c r="H66" s="247"/>
      <c r="I66" s="247"/>
      <c r="J66" s="247"/>
      <c r="K66" s="247"/>
      <c r="L66" s="247"/>
      <c r="M66" s="247"/>
      <c r="N66" s="51"/>
      <c r="O66" s="51"/>
      <c r="P66" s="51"/>
      <c r="Q66" s="51"/>
      <c r="R66" s="51"/>
      <c r="S66" s="51"/>
      <c r="T66" s="51"/>
      <c r="U66" s="51"/>
      <c r="V66" s="51"/>
      <c r="W66" s="51"/>
      <c r="X66" s="51"/>
      <c r="Y66" s="51"/>
      <c r="Z66" s="51"/>
    </row>
    <row r="67" spans="2:26" s="73" customFormat="1" ht="15.75" customHeight="1">
      <c r="B67" s="247" t="s">
        <v>30</v>
      </c>
      <c r="C67" s="247"/>
      <c r="D67" s="247"/>
      <c r="E67" s="247"/>
      <c r="F67" s="247"/>
      <c r="G67" s="247"/>
      <c r="H67" s="247"/>
      <c r="I67" s="247"/>
      <c r="J67" s="247"/>
      <c r="K67" s="247"/>
      <c r="L67" s="247"/>
      <c r="M67" s="247"/>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140</v>
      </c>
      <c r="C69" s="75" t="s">
        <v>113</v>
      </c>
      <c r="D69" s="75" t="s">
        <v>50</v>
      </c>
      <c r="E69" s="248" t="s">
        <v>104</v>
      </c>
      <c r="F69" s="248"/>
      <c r="G69" s="248"/>
      <c r="H69" s="248" t="s">
        <v>105</v>
      </c>
      <c r="I69" s="248"/>
      <c r="J69" s="248"/>
      <c r="K69" s="248"/>
      <c r="L69" s="248"/>
      <c r="M69" s="248"/>
    </row>
    <row r="70" spans="2:13" s="51" customFormat="1" ht="15.75" customHeight="1">
      <c r="B70" s="77"/>
      <c r="C70" s="77"/>
      <c r="D70" s="77"/>
      <c r="E70" s="245" t="s">
        <v>27</v>
      </c>
      <c r="F70" s="245"/>
      <c r="G70" s="77" t="s">
        <v>61</v>
      </c>
      <c r="H70" s="245" t="s">
        <v>27</v>
      </c>
      <c r="I70" s="245"/>
      <c r="J70" s="77" t="s">
        <v>61</v>
      </c>
      <c r="K70" s="78"/>
      <c r="L70" s="104" t="s">
        <v>139</v>
      </c>
      <c r="M70" s="79" t="s">
        <v>106</v>
      </c>
    </row>
    <row r="71" spans="2:13" s="51" customFormat="1" ht="15" customHeight="1">
      <c r="B71" s="80"/>
      <c r="C71" s="80"/>
      <c r="D71" s="80"/>
      <c r="E71" s="81">
        <v>2015</v>
      </c>
      <c r="F71" s="81">
        <v>2016</v>
      </c>
      <c r="G71" s="82" t="s">
        <v>367</v>
      </c>
      <c r="H71" s="81">
        <v>2015</v>
      </c>
      <c r="I71" s="81">
        <v>2016</v>
      </c>
      <c r="J71" s="82" t="s">
        <v>367</v>
      </c>
      <c r="K71" s="80"/>
      <c r="L71" s="81">
        <v>2016</v>
      </c>
      <c r="M71" s="148">
        <v>2016</v>
      </c>
    </row>
    <row r="72" spans="1:26" s="50" customFormat="1" ht="12.75">
      <c r="A72" s="50">
        <v>1</v>
      </c>
      <c r="B72" s="160" t="s">
        <v>342</v>
      </c>
      <c r="C72" s="204">
        <v>8061039</v>
      </c>
      <c r="D72" s="160" t="s">
        <v>51</v>
      </c>
      <c r="E72" s="48">
        <v>4.428</v>
      </c>
      <c r="F72" s="48">
        <v>207.07920000000001</v>
      </c>
      <c r="G72" s="152">
        <v>45.76585365853659</v>
      </c>
      <c r="H72" s="48">
        <v>6.48</v>
      </c>
      <c r="I72" s="48">
        <v>345.86677000000003</v>
      </c>
      <c r="J72" s="152">
        <v>52.374501543209874</v>
      </c>
      <c r="K72" s="47"/>
      <c r="L72" s="105">
        <v>0.09870054512020827</v>
      </c>
      <c r="M72" s="194">
        <v>0.0010104364774609408</v>
      </c>
      <c r="N72" s="51"/>
      <c r="O72" s="51"/>
      <c r="P72" s="51"/>
      <c r="Q72" s="51"/>
      <c r="R72" s="51"/>
      <c r="S72" s="51"/>
      <c r="T72" s="51"/>
      <c r="U72" s="51"/>
      <c r="V72" s="51"/>
      <c r="W72" s="51"/>
      <c r="X72" s="51"/>
      <c r="Y72" s="51"/>
      <c r="Z72" s="51"/>
    </row>
    <row r="73" spans="2:26" s="50" customFormat="1" ht="12.75">
      <c r="B73" s="160" t="s">
        <v>215</v>
      </c>
      <c r="C73" s="204">
        <v>8022200</v>
      </c>
      <c r="D73" s="160" t="s">
        <v>51</v>
      </c>
      <c r="E73" s="48">
        <v>0</v>
      </c>
      <c r="F73" s="48">
        <v>72</v>
      </c>
      <c r="G73" s="152" t="s">
        <v>368</v>
      </c>
      <c r="H73" s="48">
        <v>0</v>
      </c>
      <c r="I73" s="48">
        <v>316.8</v>
      </c>
      <c r="J73" s="152" t="s">
        <v>368</v>
      </c>
      <c r="K73" s="47"/>
      <c r="L73" s="105">
        <v>0.0904057151662242</v>
      </c>
      <c r="M73" s="194">
        <v>0.004002582665454131</v>
      </c>
      <c r="N73" s="51"/>
      <c r="O73" s="51"/>
      <c r="P73" s="51"/>
      <c r="Q73" s="51"/>
      <c r="R73" s="51"/>
      <c r="S73" s="51"/>
      <c r="T73" s="51"/>
      <c r="U73" s="51"/>
      <c r="V73" s="51"/>
      <c r="W73" s="51"/>
      <c r="X73" s="51"/>
      <c r="Y73" s="51"/>
      <c r="Z73" s="51"/>
    </row>
    <row r="74" spans="2:26" s="50" customFormat="1" ht="12.75">
      <c r="B74" s="160" t="s">
        <v>206</v>
      </c>
      <c r="C74" s="204">
        <v>12099132</v>
      </c>
      <c r="D74" s="160" t="s">
        <v>51</v>
      </c>
      <c r="E74" s="48">
        <v>0.63081</v>
      </c>
      <c r="F74" s="48">
        <v>8.391440000000001</v>
      </c>
      <c r="G74" s="152">
        <v>12.302642634073653</v>
      </c>
      <c r="H74" s="48">
        <v>10.03027</v>
      </c>
      <c r="I74" s="48">
        <v>228.76642999999999</v>
      </c>
      <c r="J74" s="152">
        <v>21.807604381537086</v>
      </c>
      <c r="K74" s="47"/>
      <c r="L74" s="105">
        <v>0.06528343658514509</v>
      </c>
      <c r="M74" s="194">
        <v>0.02133048564124488</v>
      </c>
      <c r="N74" s="51"/>
      <c r="O74" s="51"/>
      <c r="P74" s="51"/>
      <c r="Q74" s="51"/>
      <c r="R74" s="51"/>
      <c r="S74" s="51"/>
      <c r="T74" s="51"/>
      <c r="U74" s="51"/>
      <c r="V74" s="51"/>
      <c r="W74" s="51"/>
      <c r="X74" s="51"/>
      <c r="Y74" s="51"/>
      <c r="Z74" s="51"/>
    </row>
    <row r="75" spans="2:26" s="50" customFormat="1" ht="12.75">
      <c r="B75" s="160" t="s">
        <v>197</v>
      </c>
      <c r="C75" s="204">
        <v>8092919</v>
      </c>
      <c r="D75" s="160" t="s">
        <v>51</v>
      </c>
      <c r="E75" s="48">
        <v>80.06</v>
      </c>
      <c r="F75" s="48">
        <v>25.672</v>
      </c>
      <c r="G75" s="152">
        <v>-0.6793404946290282</v>
      </c>
      <c r="H75" s="48">
        <v>366.17317</v>
      </c>
      <c r="I75" s="48">
        <v>152.83845000000002</v>
      </c>
      <c r="J75" s="152">
        <v>-0.5826060931771707</v>
      </c>
      <c r="K75" s="47"/>
      <c r="L75" s="105">
        <v>0.04361574929655051</v>
      </c>
      <c r="M75" s="194">
        <v>0.00020938818705615975</v>
      </c>
      <c r="N75" s="51"/>
      <c r="O75" s="51"/>
      <c r="P75" s="51"/>
      <c r="Q75" s="51"/>
      <c r="R75" s="51"/>
      <c r="S75" s="51"/>
      <c r="T75" s="51"/>
      <c r="U75" s="51"/>
      <c r="V75" s="51"/>
      <c r="W75" s="51"/>
      <c r="X75" s="51"/>
      <c r="Y75" s="51"/>
      <c r="Z75" s="51"/>
    </row>
    <row r="76" spans="2:26" s="50" customFormat="1" ht="12.75">
      <c r="B76" s="160" t="s">
        <v>250</v>
      </c>
      <c r="C76" s="204">
        <v>20087011</v>
      </c>
      <c r="D76" s="160" t="s">
        <v>51</v>
      </c>
      <c r="E76" s="48">
        <v>0</v>
      </c>
      <c r="F76" s="48">
        <v>105.83904</v>
      </c>
      <c r="G76" s="152" t="s">
        <v>368</v>
      </c>
      <c r="H76" s="48">
        <v>0</v>
      </c>
      <c r="I76" s="48">
        <v>137.326</v>
      </c>
      <c r="J76" s="152" t="s">
        <v>368</v>
      </c>
      <c r="K76" s="47"/>
      <c r="L76" s="105">
        <v>0.03918893699784376</v>
      </c>
      <c r="M76" s="194">
        <v>0.001967986364856786</v>
      </c>
      <c r="N76" s="51"/>
      <c r="O76" s="51"/>
      <c r="P76" s="51"/>
      <c r="Q76" s="51"/>
      <c r="R76" s="51"/>
      <c r="S76" s="51"/>
      <c r="T76" s="51"/>
      <c r="U76" s="51"/>
      <c r="V76" s="51"/>
      <c r="W76" s="51"/>
      <c r="X76" s="51"/>
      <c r="Y76" s="51"/>
      <c r="Z76" s="51"/>
    </row>
    <row r="77" spans="2:26" s="50" customFormat="1" ht="12.75">
      <c r="B77" s="160" t="s">
        <v>200</v>
      </c>
      <c r="C77" s="204">
        <v>8112029</v>
      </c>
      <c r="D77" s="160" t="s">
        <v>51</v>
      </c>
      <c r="E77" s="48">
        <v>0</v>
      </c>
      <c r="F77" s="48">
        <v>33.024</v>
      </c>
      <c r="G77" s="152" t="s">
        <v>368</v>
      </c>
      <c r="H77" s="48">
        <v>0</v>
      </c>
      <c r="I77" s="48">
        <v>130.60032</v>
      </c>
      <c r="J77" s="152" t="s">
        <v>368</v>
      </c>
      <c r="K77" s="47"/>
      <c r="L77" s="105">
        <v>0.03726961909891962</v>
      </c>
      <c r="M77" s="194">
        <v>0.0014972812618044104</v>
      </c>
      <c r="N77" s="51"/>
      <c r="O77" s="51"/>
      <c r="P77" s="51"/>
      <c r="Q77" s="51"/>
      <c r="R77" s="51"/>
      <c r="S77" s="51"/>
      <c r="T77" s="51"/>
      <c r="U77" s="51"/>
      <c r="V77" s="51"/>
      <c r="W77" s="51"/>
      <c r="X77" s="51"/>
      <c r="Y77" s="51"/>
      <c r="Z77" s="51"/>
    </row>
    <row r="78" spans="2:26" s="50" customFormat="1" ht="12.75">
      <c r="B78" s="160" t="s">
        <v>243</v>
      </c>
      <c r="C78" s="204">
        <v>8081099</v>
      </c>
      <c r="D78" s="160" t="s">
        <v>51</v>
      </c>
      <c r="E78" s="48">
        <v>0</v>
      </c>
      <c r="F78" s="48">
        <v>131.512</v>
      </c>
      <c r="G78" s="152" t="s">
        <v>368</v>
      </c>
      <c r="H78" s="48">
        <v>0</v>
      </c>
      <c r="I78" s="48">
        <v>127.22611</v>
      </c>
      <c r="J78" s="152" t="s">
        <v>368</v>
      </c>
      <c r="K78" s="47"/>
      <c r="L78" s="105">
        <v>0.03630671547464239</v>
      </c>
      <c r="M78" s="194">
        <v>0.000949691475890151</v>
      </c>
      <c r="N78" s="51"/>
      <c r="O78" s="51"/>
      <c r="P78" s="51"/>
      <c r="Q78" s="51"/>
      <c r="R78" s="51"/>
      <c r="S78" s="51"/>
      <c r="T78" s="51"/>
      <c r="U78" s="51"/>
      <c r="V78" s="51"/>
      <c r="W78" s="51"/>
      <c r="X78" s="51"/>
      <c r="Y78" s="51"/>
      <c r="Z78" s="51"/>
    </row>
    <row r="79" spans="2:26" s="50" customFormat="1" ht="12.75">
      <c r="B79" s="160" t="s">
        <v>248</v>
      </c>
      <c r="C79" s="204">
        <v>8119019</v>
      </c>
      <c r="D79" s="160" t="s">
        <v>51</v>
      </c>
      <c r="E79" s="48">
        <v>0</v>
      </c>
      <c r="F79" s="48">
        <v>34.584</v>
      </c>
      <c r="G79" s="152" t="s">
        <v>368</v>
      </c>
      <c r="H79" s="48">
        <v>0</v>
      </c>
      <c r="I79" s="48">
        <v>123.44727999999999</v>
      </c>
      <c r="J79" s="152" t="s">
        <v>368</v>
      </c>
      <c r="K79" s="47"/>
      <c r="L79" s="105">
        <v>0.035228344803425266</v>
      </c>
      <c r="M79" s="194">
        <v>0.001322515167587338</v>
      </c>
      <c r="N79" s="51"/>
      <c r="O79" s="51"/>
      <c r="P79" s="51"/>
      <c r="Q79" s="51"/>
      <c r="R79" s="51"/>
      <c r="S79" s="51"/>
      <c r="T79" s="51"/>
      <c r="U79" s="51"/>
      <c r="V79" s="51"/>
      <c r="W79" s="51"/>
      <c r="X79" s="51"/>
      <c r="Y79" s="51"/>
      <c r="Z79" s="51"/>
    </row>
    <row r="80" spans="2:26" s="50" customFormat="1" ht="12.75">
      <c r="B80" s="160" t="s">
        <v>217</v>
      </c>
      <c r="C80" s="204">
        <v>15159019</v>
      </c>
      <c r="D80" s="160" t="s">
        <v>51</v>
      </c>
      <c r="E80" s="48">
        <v>0</v>
      </c>
      <c r="F80" s="48">
        <v>2.2</v>
      </c>
      <c r="G80" s="152" t="s">
        <v>368</v>
      </c>
      <c r="H80" s="48">
        <v>0</v>
      </c>
      <c r="I80" s="48">
        <v>122.31573999999999</v>
      </c>
      <c r="J80" s="152" t="s">
        <v>368</v>
      </c>
      <c r="K80" s="47"/>
      <c r="L80" s="105">
        <v>0.03490543545071318</v>
      </c>
      <c r="M80" s="194">
        <v>0.023722056945023856</v>
      </c>
      <c r="N80" s="51"/>
      <c r="O80" s="51"/>
      <c r="P80" s="51"/>
      <c r="Q80" s="51"/>
      <c r="R80" s="51"/>
      <c r="S80" s="51"/>
      <c r="T80" s="51"/>
      <c r="U80" s="51"/>
      <c r="V80" s="51"/>
      <c r="W80" s="51"/>
      <c r="X80" s="51"/>
      <c r="Y80" s="51"/>
      <c r="Z80" s="51"/>
    </row>
    <row r="81" spans="2:26" s="50" customFormat="1" ht="12.75">
      <c r="B81" s="160" t="s">
        <v>308</v>
      </c>
      <c r="C81" s="204">
        <v>2071411</v>
      </c>
      <c r="D81" s="160" t="s">
        <v>51</v>
      </c>
      <c r="E81" s="48">
        <v>0</v>
      </c>
      <c r="F81" s="48">
        <v>42.754</v>
      </c>
      <c r="G81" s="152" t="s">
        <v>368</v>
      </c>
      <c r="H81" s="48">
        <v>0</v>
      </c>
      <c r="I81" s="48">
        <v>105.88887</v>
      </c>
      <c r="J81" s="152" t="s">
        <v>368</v>
      </c>
      <c r="K81" s="47"/>
      <c r="L81" s="105">
        <v>0.03021767367579969</v>
      </c>
      <c r="M81" s="194">
        <v>0.0008202187859724293</v>
      </c>
      <c r="N81" s="51"/>
      <c r="O81" s="51"/>
      <c r="P81" s="51"/>
      <c r="Q81" s="51"/>
      <c r="R81" s="51"/>
      <c r="S81" s="51"/>
      <c r="T81" s="51"/>
      <c r="U81" s="51"/>
      <c r="V81" s="51"/>
      <c r="W81" s="51"/>
      <c r="X81" s="51"/>
      <c r="Y81" s="51"/>
      <c r="Z81" s="51"/>
    </row>
    <row r="82" spans="2:26" s="50" customFormat="1" ht="12.75">
      <c r="B82" s="160" t="s">
        <v>324</v>
      </c>
      <c r="C82" s="204">
        <v>8055010</v>
      </c>
      <c r="D82" s="160" t="s">
        <v>51</v>
      </c>
      <c r="E82" s="48">
        <v>24.768</v>
      </c>
      <c r="F82" s="48">
        <v>99.072</v>
      </c>
      <c r="G82" s="152">
        <v>3</v>
      </c>
      <c r="H82" s="48">
        <v>27.226380000000002</v>
      </c>
      <c r="I82" s="48">
        <v>101.46903999999999</v>
      </c>
      <c r="J82" s="152">
        <v>2.72686490087922</v>
      </c>
      <c r="K82" s="47"/>
      <c r="L82" s="105">
        <v>0.028956379824590307</v>
      </c>
      <c r="M82" s="194">
        <v>0.0010736503229896517</v>
      </c>
      <c r="N82" s="51"/>
      <c r="O82" s="51"/>
      <c r="P82" s="51"/>
      <c r="Q82" s="51"/>
      <c r="R82" s="51"/>
      <c r="S82" s="51"/>
      <c r="T82" s="51"/>
      <c r="U82" s="51"/>
      <c r="V82" s="51"/>
      <c r="W82" s="51"/>
      <c r="X82" s="51"/>
      <c r="Y82" s="51"/>
      <c r="Z82" s="51"/>
    </row>
    <row r="83" spans="2:26" s="50" customFormat="1" ht="12.75">
      <c r="B83" s="160" t="s">
        <v>298</v>
      </c>
      <c r="C83" s="204">
        <v>16010000</v>
      </c>
      <c r="D83" s="160" t="s">
        <v>51</v>
      </c>
      <c r="E83" s="48">
        <v>0</v>
      </c>
      <c r="F83" s="48">
        <v>50.753699999999995</v>
      </c>
      <c r="G83" s="152" t="s">
        <v>368</v>
      </c>
      <c r="H83" s="48">
        <v>0</v>
      </c>
      <c r="I83" s="48">
        <v>100.96730000000001</v>
      </c>
      <c r="J83" s="152" t="s">
        <v>368</v>
      </c>
      <c r="K83" s="47"/>
      <c r="L83" s="105">
        <v>0.028813197490223198</v>
      </c>
      <c r="M83" s="194">
        <v>0.1611596050923839</v>
      </c>
      <c r="N83" s="51"/>
      <c r="O83" s="51"/>
      <c r="P83" s="51"/>
      <c r="Q83" s="51"/>
      <c r="R83" s="51"/>
      <c r="S83" s="51"/>
      <c r="T83" s="51"/>
      <c r="U83" s="51"/>
      <c r="V83" s="51"/>
      <c r="W83" s="51"/>
      <c r="X83" s="51"/>
      <c r="Y83" s="51"/>
      <c r="Z83" s="51"/>
    </row>
    <row r="84" spans="2:26" s="50" customFormat="1" ht="12.75">
      <c r="B84" s="160" t="s">
        <v>337</v>
      </c>
      <c r="C84" s="204">
        <v>20097929</v>
      </c>
      <c r="D84" s="160" t="s">
        <v>51</v>
      </c>
      <c r="E84" s="48">
        <v>441.694</v>
      </c>
      <c r="F84" s="48">
        <v>79.768</v>
      </c>
      <c r="G84" s="152">
        <v>-0.8194043840305733</v>
      </c>
      <c r="H84" s="48">
        <v>546.08208</v>
      </c>
      <c r="I84" s="48">
        <v>94.58275</v>
      </c>
      <c r="J84" s="152">
        <v>-0.8267975576125844</v>
      </c>
      <c r="K84" s="47"/>
      <c r="L84" s="105">
        <v>0.02699122839690086</v>
      </c>
      <c r="M84" s="194">
        <v>0.0013111841364235868</v>
      </c>
      <c r="N84" s="51"/>
      <c r="O84" s="51"/>
      <c r="P84" s="51"/>
      <c r="Q84" s="51"/>
      <c r="R84" s="51"/>
      <c r="S84" s="51"/>
      <c r="T84" s="51"/>
      <c r="U84" s="51"/>
      <c r="V84" s="51"/>
      <c r="W84" s="51"/>
      <c r="X84" s="51"/>
      <c r="Y84" s="51"/>
      <c r="Z84" s="51"/>
    </row>
    <row r="85" spans="2:26" s="50" customFormat="1" ht="12.75">
      <c r="B85" s="160" t="s">
        <v>284</v>
      </c>
      <c r="C85" s="204">
        <v>2032200</v>
      </c>
      <c r="D85" s="160" t="s">
        <v>51</v>
      </c>
      <c r="E85" s="48">
        <v>0</v>
      </c>
      <c r="F85" s="48">
        <v>37.05793</v>
      </c>
      <c r="G85" s="152" t="s">
        <v>368</v>
      </c>
      <c r="H85" s="48">
        <v>0</v>
      </c>
      <c r="I85" s="48">
        <v>92.67014999999999</v>
      </c>
      <c r="J85" s="152" t="s">
        <v>368</v>
      </c>
      <c r="K85" s="47"/>
      <c r="L85" s="105">
        <v>0.026445426721310828</v>
      </c>
      <c r="M85" s="194">
        <v>0.0014797386769503087</v>
      </c>
      <c r="N85" s="51"/>
      <c r="O85" s="51"/>
      <c r="P85" s="51"/>
      <c r="Q85" s="51"/>
      <c r="R85" s="51"/>
      <c r="S85" s="51"/>
      <c r="T85" s="51"/>
      <c r="U85" s="51"/>
      <c r="V85" s="51"/>
      <c r="W85" s="51"/>
      <c r="X85" s="51"/>
      <c r="Y85" s="51"/>
      <c r="Z85" s="51"/>
    </row>
    <row r="86" spans="1:26" s="50" customFormat="1" ht="12.75">
      <c r="A86" s="50">
        <v>2</v>
      </c>
      <c r="B86" s="160" t="s">
        <v>269</v>
      </c>
      <c r="C86" s="204">
        <v>2032920</v>
      </c>
      <c r="D86" s="160" t="s">
        <v>51</v>
      </c>
      <c r="E86" s="48">
        <v>0</v>
      </c>
      <c r="F86" s="48">
        <v>22.013330000000003</v>
      </c>
      <c r="G86" s="152" t="s">
        <v>368</v>
      </c>
      <c r="H86" s="48">
        <v>0</v>
      </c>
      <c r="I86" s="48">
        <v>88.34864999999999</v>
      </c>
      <c r="J86" s="152" t="s">
        <v>368</v>
      </c>
      <c r="K86" s="47"/>
      <c r="L86" s="105">
        <v>0.025212193457135205</v>
      </c>
      <c r="M86" s="194">
        <v>0.0011737325608889156</v>
      </c>
      <c r="N86" s="51"/>
      <c r="O86" s="51"/>
      <c r="P86" s="51"/>
      <c r="Q86" s="51"/>
      <c r="R86" s="51"/>
      <c r="S86" s="51"/>
      <c r="T86" s="51"/>
      <c r="U86" s="51"/>
      <c r="V86" s="51"/>
      <c r="W86" s="51"/>
      <c r="X86" s="51"/>
      <c r="Y86" s="51"/>
      <c r="Z86" s="51"/>
    </row>
    <row r="87" spans="1:26" s="50" customFormat="1" ht="12.75">
      <c r="A87" s="50">
        <v>3</v>
      </c>
      <c r="B87" s="160" t="s">
        <v>306</v>
      </c>
      <c r="C87" s="204">
        <v>22042168</v>
      </c>
      <c r="D87" s="160" t="s">
        <v>52</v>
      </c>
      <c r="E87" s="48">
        <v>7.569</v>
      </c>
      <c r="F87" s="48">
        <v>15.03</v>
      </c>
      <c r="G87" s="152">
        <v>0.985731272294887</v>
      </c>
      <c r="H87" s="48">
        <v>31.888479999999994</v>
      </c>
      <c r="I87" s="48">
        <v>78.8664</v>
      </c>
      <c r="J87" s="152">
        <v>1.4731940813735873</v>
      </c>
      <c r="K87" s="47"/>
      <c r="L87" s="105">
        <v>0.02250622883391889</v>
      </c>
      <c r="M87" s="194">
        <v>0.0001732749850006556</v>
      </c>
      <c r="N87" s="51"/>
      <c r="O87" s="51"/>
      <c r="P87" s="51"/>
      <c r="Q87" s="51"/>
      <c r="R87" s="51"/>
      <c r="S87" s="51"/>
      <c r="T87" s="51"/>
      <c r="U87" s="51"/>
      <c r="V87" s="51"/>
      <c r="W87" s="51"/>
      <c r="X87" s="51"/>
      <c r="Y87" s="51"/>
      <c r="Z87" s="51"/>
    </row>
    <row r="88" spans="2:26" s="50" customFormat="1" ht="12.75">
      <c r="B88" s="160" t="s">
        <v>249</v>
      </c>
      <c r="C88" s="204">
        <v>8119090</v>
      </c>
      <c r="D88" s="160" t="s">
        <v>51</v>
      </c>
      <c r="E88" s="48">
        <v>15.048</v>
      </c>
      <c r="F88" s="48">
        <v>19.404</v>
      </c>
      <c r="G88" s="152">
        <v>0.2894736842105263</v>
      </c>
      <c r="H88" s="48">
        <v>58.3906</v>
      </c>
      <c r="I88" s="48">
        <v>78.06660000000001</v>
      </c>
      <c r="J88" s="152">
        <v>0.3369720468705581</v>
      </c>
      <c r="K88" s="47"/>
      <c r="L88" s="105">
        <v>0.022277988647713253</v>
      </c>
      <c r="M88" s="194">
        <v>0.0022324292763342005</v>
      </c>
      <c r="N88" s="51"/>
      <c r="O88" s="51"/>
      <c r="P88" s="51"/>
      <c r="Q88" s="51"/>
      <c r="R88" s="51"/>
      <c r="S88" s="51"/>
      <c r="T88" s="51"/>
      <c r="U88" s="51"/>
      <c r="V88" s="51"/>
      <c r="W88" s="51"/>
      <c r="X88" s="51"/>
      <c r="Y88" s="51"/>
      <c r="Z88" s="51"/>
    </row>
    <row r="89" spans="2:26" s="50" customFormat="1" ht="12.75">
      <c r="B89" s="160" t="s">
        <v>347</v>
      </c>
      <c r="C89" s="204">
        <v>22042170</v>
      </c>
      <c r="D89" s="160" t="s">
        <v>52</v>
      </c>
      <c r="E89" s="48">
        <v>4.851</v>
      </c>
      <c r="F89" s="48">
        <v>28.755</v>
      </c>
      <c r="G89" s="152">
        <v>4.927643784786642</v>
      </c>
      <c r="H89" s="48">
        <v>17.31517</v>
      </c>
      <c r="I89" s="48">
        <v>76.62202</v>
      </c>
      <c r="J89" s="152">
        <v>3.425138188074389</v>
      </c>
      <c r="K89" s="47">
        <v>3</v>
      </c>
      <c r="L89" s="105">
        <v>0.02186574657695939</v>
      </c>
      <c r="M89" s="194">
        <v>0.0036580528064242774</v>
      </c>
      <c r="N89" s="51"/>
      <c r="O89" s="51"/>
      <c r="P89" s="51"/>
      <c r="Q89" s="51"/>
      <c r="R89" s="51"/>
      <c r="S89" s="51"/>
      <c r="T89" s="51"/>
      <c r="U89" s="51"/>
      <c r="V89" s="51"/>
      <c r="W89" s="51"/>
      <c r="X89" s="51"/>
      <c r="Y89" s="51"/>
      <c r="Z89" s="51"/>
    </row>
    <row r="90" spans="2:26" s="50" customFormat="1" ht="12.75">
      <c r="B90" s="160" t="s">
        <v>245</v>
      </c>
      <c r="C90" s="204">
        <v>8104029</v>
      </c>
      <c r="D90" s="160" t="s">
        <v>51</v>
      </c>
      <c r="E90" s="48">
        <v>0</v>
      </c>
      <c r="F90" s="48">
        <v>12.24</v>
      </c>
      <c r="G90" s="152" t="s">
        <v>368</v>
      </c>
      <c r="H90" s="48">
        <v>0</v>
      </c>
      <c r="I90" s="48">
        <v>65.17502999999999</v>
      </c>
      <c r="J90" s="152" t="s">
        <v>368</v>
      </c>
      <c r="K90" s="47">
        <v>2</v>
      </c>
      <c r="L90" s="105">
        <v>0.0185991010041986</v>
      </c>
      <c r="M90" s="194">
        <v>0.00011218992523079442</v>
      </c>
      <c r="N90" s="51"/>
      <c r="O90" s="51"/>
      <c r="P90" s="51"/>
      <c r="Q90" s="51"/>
      <c r="R90" s="51"/>
      <c r="S90" s="51"/>
      <c r="T90" s="51"/>
      <c r="U90" s="51"/>
      <c r="V90" s="51"/>
      <c r="W90" s="51"/>
      <c r="X90" s="51"/>
      <c r="Y90" s="51"/>
      <c r="Z90" s="51"/>
    </row>
    <row r="91" spans="2:26" s="50" customFormat="1" ht="12.75">
      <c r="B91" s="160" t="s">
        <v>355</v>
      </c>
      <c r="C91" s="204">
        <v>22042141</v>
      </c>
      <c r="D91" s="160" t="s">
        <v>52</v>
      </c>
      <c r="E91" s="48">
        <v>14.193</v>
      </c>
      <c r="F91" s="48">
        <v>25.371</v>
      </c>
      <c r="G91" s="152">
        <v>0.787571337983513</v>
      </c>
      <c r="H91" s="48">
        <v>32.00646</v>
      </c>
      <c r="I91" s="48">
        <v>59.602450000000005</v>
      </c>
      <c r="J91" s="152">
        <v>0.8622006307476682</v>
      </c>
      <c r="K91" s="47">
        <v>1</v>
      </c>
      <c r="L91" s="105">
        <v>0.017008845069157577</v>
      </c>
      <c r="M91" s="194">
        <v>0.000433759523955566</v>
      </c>
      <c r="N91" s="51"/>
      <c r="O91" s="51"/>
      <c r="P91" s="51"/>
      <c r="Q91" s="51"/>
      <c r="R91" s="51"/>
      <c r="S91" s="51"/>
      <c r="T91" s="51"/>
      <c r="U91" s="51"/>
      <c r="V91" s="51"/>
      <c r="W91" s="51"/>
      <c r="X91" s="51"/>
      <c r="Y91" s="51"/>
      <c r="Z91" s="51"/>
    </row>
    <row r="92" spans="2:26" s="50" customFormat="1" ht="12.75">
      <c r="B92" s="47" t="s">
        <v>92</v>
      </c>
      <c r="C92" s="66"/>
      <c r="D92" s="47"/>
      <c r="E92" s="48"/>
      <c r="F92" s="48"/>
      <c r="G92" s="49"/>
      <c r="H92" s="48">
        <v>3868.30387</v>
      </c>
      <c r="I92" s="48">
        <v>876.7568800000008</v>
      </c>
      <c r="J92" s="152">
        <v>-0.7733484986017914</v>
      </c>
      <c r="K92" s="47"/>
      <c r="L92" s="105">
        <v>0.2502014923084201</v>
      </c>
      <c r="M92" s="64"/>
      <c r="N92" s="51"/>
      <c r="O92" s="51"/>
      <c r="P92" s="51"/>
      <c r="Q92" s="51"/>
      <c r="R92" s="51"/>
      <c r="S92" s="51"/>
      <c r="T92" s="51"/>
      <c r="U92" s="51"/>
      <c r="V92" s="51"/>
      <c r="W92" s="51"/>
      <c r="X92" s="51"/>
      <c r="Y92" s="51"/>
      <c r="Z92" s="51"/>
    </row>
    <row r="93" spans="2:26" s="52" customFormat="1" ht="12.75">
      <c r="B93" s="62" t="s">
        <v>94</v>
      </c>
      <c r="C93" s="62"/>
      <c r="D93" s="62"/>
      <c r="E93" s="87"/>
      <c r="F93" s="63"/>
      <c r="G93" s="63"/>
      <c r="H93" s="63">
        <v>4963.89648</v>
      </c>
      <c r="I93" s="63">
        <v>3504.2032400000003</v>
      </c>
      <c r="J93" s="88">
        <v>-0.2940619825335278</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50" t="s">
        <v>191</v>
      </c>
      <c r="C95" s="250"/>
      <c r="D95" s="250"/>
      <c r="E95" s="250"/>
      <c r="F95" s="250"/>
      <c r="G95" s="250"/>
      <c r="H95" s="250"/>
      <c r="I95" s="250"/>
      <c r="J95" s="250"/>
      <c r="K95" s="250"/>
      <c r="L95" s="250"/>
      <c r="M95" s="250"/>
    </row>
    <row r="96" spans="13:26" ht="12.75">
      <c r="M96" s="86"/>
      <c r="N96" s="51"/>
      <c r="O96" s="51"/>
      <c r="P96" s="51"/>
      <c r="Q96" s="51"/>
      <c r="R96" s="51"/>
      <c r="S96" s="51"/>
      <c r="T96" s="51"/>
      <c r="U96" s="51"/>
      <c r="V96" s="51"/>
      <c r="W96" s="51"/>
      <c r="X96" s="51"/>
      <c r="Y96" s="51"/>
      <c r="Z96" s="51"/>
    </row>
    <row r="97" spans="2:26" s="72" customFormat="1" ht="15.75" customHeight="1">
      <c r="B97" s="246" t="s">
        <v>47</v>
      </c>
      <c r="C97" s="246"/>
      <c r="D97" s="246"/>
      <c r="E97" s="246"/>
      <c r="F97" s="246"/>
      <c r="G97" s="246"/>
      <c r="H97" s="246"/>
      <c r="I97" s="246"/>
      <c r="J97" s="246"/>
      <c r="K97" s="246"/>
      <c r="L97" s="246"/>
      <c r="M97" s="246"/>
      <c r="N97" s="51"/>
      <c r="O97" s="51"/>
      <c r="P97" s="51"/>
      <c r="Q97" s="51"/>
      <c r="R97" s="51"/>
      <c r="S97" s="51"/>
      <c r="T97" s="51"/>
      <c r="U97" s="51"/>
      <c r="V97" s="51"/>
      <c r="W97" s="51"/>
      <c r="X97" s="51"/>
      <c r="Y97" s="51"/>
      <c r="Z97" s="51"/>
    </row>
    <row r="98" spans="2:26" s="72" customFormat="1" ht="15.75" customHeight="1">
      <c r="B98" s="247" t="s">
        <v>107</v>
      </c>
      <c r="C98" s="247"/>
      <c r="D98" s="247"/>
      <c r="E98" s="247"/>
      <c r="F98" s="247"/>
      <c r="G98" s="247"/>
      <c r="H98" s="247"/>
      <c r="I98" s="247"/>
      <c r="J98" s="247"/>
      <c r="K98" s="247"/>
      <c r="L98" s="247"/>
      <c r="M98" s="247"/>
      <c r="N98" s="51"/>
      <c r="O98" s="51"/>
      <c r="P98" s="51"/>
      <c r="Q98" s="51"/>
      <c r="R98" s="51"/>
      <c r="S98" s="51"/>
      <c r="T98" s="51"/>
      <c r="U98" s="51"/>
      <c r="V98" s="51"/>
      <c r="W98" s="51"/>
      <c r="X98" s="51"/>
      <c r="Y98" s="51"/>
      <c r="Z98" s="51"/>
    </row>
    <row r="99" spans="2:26" s="73" customFormat="1" ht="15.75" customHeight="1">
      <c r="B99" s="247" t="s">
        <v>31</v>
      </c>
      <c r="C99" s="247"/>
      <c r="D99" s="247"/>
      <c r="E99" s="247"/>
      <c r="F99" s="247"/>
      <c r="G99" s="247"/>
      <c r="H99" s="247"/>
      <c r="I99" s="247"/>
      <c r="J99" s="247"/>
      <c r="K99" s="247"/>
      <c r="L99" s="247"/>
      <c r="M99" s="247"/>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140</v>
      </c>
      <c r="C101" s="75" t="s">
        <v>113</v>
      </c>
      <c r="D101" s="75" t="s">
        <v>50</v>
      </c>
      <c r="E101" s="248" t="s">
        <v>104</v>
      </c>
      <c r="F101" s="248"/>
      <c r="G101" s="248"/>
      <c r="H101" s="248" t="s">
        <v>105</v>
      </c>
      <c r="I101" s="248"/>
      <c r="J101" s="248"/>
      <c r="K101" s="248"/>
      <c r="L101" s="248"/>
      <c r="M101" s="248"/>
    </row>
    <row r="102" spans="2:13" s="51" customFormat="1" ht="15.75" customHeight="1">
      <c r="B102" s="77"/>
      <c r="C102" s="77"/>
      <c r="D102" s="77"/>
      <c r="E102" s="245" t="s">
        <v>27</v>
      </c>
      <c r="F102" s="245"/>
      <c r="G102" s="77" t="s">
        <v>61</v>
      </c>
      <c r="H102" s="245" t="s">
        <v>27</v>
      </c>
      <c r="I102" s="245"/>
      <c r="J102" s="77" t="s">
        <v>61</v>
      </c>
      <c r="K102" s="78"/>
      <c r="L102" s="104" t="s">
        <v>139</v>
      </c>
      <c r="M102" s="79" t="s">
        <v>106</v>
      </c>
    </row>
    <row r="103" spans="2:13" s="51" customFormat="1" ht="15.75">
      <c r="B103" s="80"/>
      <c r="C103" s="80"/>
      <c r="D103" s="80"/>
      <c r="E103" s="81">
        <v>2015</v>
      </c>
      <c r="F103" s="81">
        <v>2016</v>
      </c>
      <c r="G103" s="82" t="s">
        <v>367</v>
      </c>
      <c r="H103" s="81">
        <v>2015</v>
      </c>
      <c r="I103" s="81">
        <v>2016</v>
      </c>
      <c r="J103" s="82" t="s">
        <v>367</v>
      </c>
      <c r="K103" s="80"/>
      <c r="L103" s="81">
        <v>2016</v>
      </c>
      <c r="M103" s="148">
        <v>2016</v>
      </c>
    </row>
    <row r="104" spans="1:26" s="50" customFormat="1" ht="12.75">
      <c r="A104" s="50">
        <v>1</v>
      </c>
      <c r="B104" s="47" t="s">
        <v>342</v>
      </c>
      <c r="C104" s="204">
        <v>8061039</v>
      </c>
      <c r="D104" s="160" t="s">
        <v>51</v>
      </c>
      <c r="E104" s="48">
        <v>35639.2230909</v>
      </c>
      <c r="F104" s="48">
        <v>32666.0659966</v>
      </c>
      <c r="G104" s="152">
        <v>-0.08342373476315079</v>
      </c>
      <c r="H104" s="48">
        <v>55873.46207000001</v>
      </c>
      <c r="I104" s="48">
        <v>54093.59604</v>
      </c>
      <c r="J104" s="152">
        <v>-0.03185530239329255</v>
      </c>
      <c r="K104" s="47"/>
      <c r="L104" s="105">
        <v>0.21327078072731578</v>
      </c>
      <c r="M104" s="194">
        <v>0.15803236210247282</v>
      </c>
      <c r="N104" s="51"/>
      <c r="O104" s="51"/>
      <c r="P104" s="51"/>
      <c r="Q104" s="51"/>
      <c r="R104" s="51"/>
      <c r="S104" s="51"/>
      <c r="T104" s="51"/>
      <c r="U104" s="51"/>
      <c r="V104" s="51"/>
      <c r="W104" s="51"/>
      <c r="X104" s="51"/>
      <c r="Y104" s="51"/>
      <c r="Z104" s="51"/>
    </row>
    <row r="105" spans="1:26" s="50" customFormat="1" ht="12.75">
      <c r="A105" s="50">
        <v>2</v>
      </c>
      <c r="B105" s="47" t="s">
        <v>344</v>
      </c>
      <c r="C105" s="204">
        <v>8061029</v>
      </c>
      <c r="D105" s="160" t="s">
        <v>51</v>
      </c>
      <c r="E105" s="48">
        <v>25545.896096700006</v>
      </c>
      <c r="F105" s="48">
        <v>21831.4567995</v>
      </c>
      <c r="G105" s="152">
        <v>-0.14540258377077772</v>
      </c>
      <c r="H105" s="48">
        <v>51887.254199999996</v>
      </c>
      <c r="I105" s="48">
        <v>53532.58013999999</v>
      </c>
      <c r="J105" s="152">
        <v>0.03170963592827765</v>
      </c>
      <c r="K105" s="47"/>
      <c r="L105" s="105">
        <v>0.21105890524200024</v>
      </c>
      <c r="M105" s="194">
        <v>0.26917091098510776</v>
      </c>
      <c r="N105" s="51"/>
      <c r="O105" s="51"/>
      <c r="P105" s="51"/>
      <c r="Q105" s="51"/>
      <c r="R105" s="51"/>
      <c r="S105" s="51"/>
      <c r="T105" s="51"/>
      <c r="U105" s="51"/>
      <c r="V105" s="51"/>
      <c r="W105" s="51"/>
      <c r="X105" s="51"/>
      <c r="Y105" s="51"/>
      <c r="Z105" s="51"/>
    </row>
    <row r="106" spans="2:26" s="50" customFormat="1" ht="12.75">
      <c r="B106" s="47" t="s">
        <v>345</v>
      </c>
      <c r="C106" s="204">
        <v>8061019</v>
      </c>
      <c r="D106" s="160" t="s">
        <v>51</v>
      </c>
      <c r="E106" s="48">
        <v>27093.7199951</v>
      </c>
      <c r="F106" s="48">
        <v>18994.803926599998</v>
      </c>
      <c r="G106" s="152">
        <v>-0.29892226205795003</v>
      </c>
      <c r="H106" s="48">
        <v>52592.24528999999</v>
      </c>
      <c r="I106" s="48">
        <v>51617.29220999999</v>
      </c>
      <c r="J106" s="152">
        <v>-0.018537962671568597</v>
      </c>
      <c r="K106" s="47"/>
      <c r="L106" s="105">
        <v>0.20350764257780882</v>
      </c>
      <c r="M106" s="194">
        <v>0.17667058223738344</v>
      </c>
      <c r="N106" s="51"/>
      <c r="O106" s="51"/>
      <c r="P106" s="51"/>
      <c r="Q106" s="51"/>
      <c r="R106" s="51"/>
      <c r="S106" s="51"/>
      <c r="T106" s="51"/>
      <c r="U106" s="51"/>
      <c r="V106" s="51"/>
      <c r="W106" s="51"/>
      <c r="X106" s="51"/>
      <c r="Y106" s="51"/>
      <c r="Z106" s="51"/>
    </row>
    <row r="107" spans="2:26" s="50" customFormat="1" ht="12.75">
      <c r="B107" s="47" t="s">
        <v>240</v>
      </c>
      <c r="C107" s="204">
        <v>8061079</v>
      </c>
      <c r="D107" s="160" t="s">
        <v>51</v>
      </c>
      <c r="E107" s="48">
        <v>9943.170398000002</v>
      </c>
      <c r="F107" s="48">
        <v>10267.672067500003</v>
      </c>
      <c r="G107" s="152">
        <v>0.03263563395889026</v>
      </c>
      <c r="H107" s="48">
        <v>22643.648120000005</v>
      </c>
      <c r="I107" s="48">
        <v>28519.48804</v>
      </c>
      <c r="J107" s="152">
        <v>0.25949175189708756</v>
      </c>
      <c r="K107" s="47"/>
      <c r="L107" s="105">
        <v>0.11244165530678492</v>
      </c>
      <c r="M107" s="194">
        <v>0.376811904541952</v>
      </c>
      <c r="N107" s="51"/>
      <c r="O107" s="51"/>
      <c r="P107" s="51"/>
      <c r="Q107" s="51"/>
      <c r="R107" s="51"/>
      <c r="S107" s="51"/>
      <c r="T107" s="51"/>
      <c r="U107" s="51"/>
      <c r="V107" s="51"/>
      <c r="W107" s="51"/>
      <c r="X107" s="51"/>
      <c r="Y107" s="51"/>
      <c r="Z107" s="51"/>
    </row>
    <row r="108" spans="2:26" s="50" customFormat="1" ht="12.75">
      <c r="B108" s="47" t="s">
        <v>241</v>
      </c>
      <c r="C108" s="204">
        <v>8061099</v>
      </c>
      <c r="D108" s="160" t="s">
        <v>51</v>
      </c>
      <c r="E108" s="48">
        <v>8120.1234380000005</v>
      </c>
      <c r="F108" s="48">
        <v>8955.8687799</v>
      </c>
      <c r="G108" s="152">
        <v>0.10292273858657558</v>
      </c>
      <c r="H108" s="48">
        <v>20056.62057</v>
      </c>
      <c r="I108" s="48">
        <v>25313.449800000002</v>
      </c>
      <c r="J108" s="152">
        <v>0.26209945048584044</v>
      </c>
      <c r="K108" s="47"/>
      <c r="L108" s="105">
        <v>0.09980144780457299</v>
      </c>
      <c r="M108" s="194">
        <v>0.16034663259839288</v>
      </c>
      <c r="N108" s="51"/>
      <c r="O108" s="51"/>
      <c r="P108" s="51"/>
      <c r="Q108" s="51"/>
      <c r="R108" s="51"/>
      <c r="S108" s="51"/>
      <c r="T108" s="51"/>
      <c r="U108" s="51"/>
      <c r="V108" s="51"/>
      <c r="W108" s="51"/>
      <c r="X108" s="51"/>
      <c r="Y108" s="51"/>
      <c r="Z108" s="51"/>
    </row>
    <row r="109" spans="2:26" s="50" customFormat="1" ht="12.75">
      <c r="B109" s="47" t="s">
        <v>358</v>
      </c>
      <c r="C109" s="204">
        <v>8061069</v>
      </c>
      <c r="D109" s="160" t="s">
        <v>51</v>
      </c>
      <c r="E109" s="48">
        <v>4187.462641800001</v>
      </c>
      <c r="F109" s="48">
        <v>2252.6406084000005</v>
      </c>
      <c r="G109" s="152">
        <v>-0.46205117487766</v>
      </c>
      <c r="H109" s="48">
        <v>9543.213529999999</v>
      </c>
      <c r="I109" s="48">
        <v>6549.64276</v>
      </c>
      <c r="J109" s="152">
        <v>-0.31368582088092495</v>
      </c>
      <c r="K109" s="47"/>
      <c r="L109" s="105">
        <v>0.025822787301426585</v>
      </c>
      <c r="M109" s="194">
        <v>0.3026304473590411</v>
      </c>
      <c r="N109" s="51"/>
      <c r="O109" s="51"/>
      <c r="P109" s="51"/>
      <c r="Q109" s="51"/>
      <c r="R109" s="51"/>
      <c r="S109" s="51"/>
      <c r="T109" s="51"/>
      <c r="U109" s="51"/>
      <c r="V109" s="51"/>
      <c r="W109" s="51"/>
      <c r="X109" s="51"/>
      <c r="Y109" s="51"/>
      <c r="Z109" s="51"/>
    </row>
    <row r="110" spans="2:26" s="50" customFormat="1" ht="12.75">
      <c r="B110" s="47" t="s">
        <v>340</v>
      </c>
      <c r="C110" s="204">
        <v>8081029</v>
      </c>
      <c r="D110" s="160" t="s">
        <v>51</v>
      </c>
      <c r="E110" s="48">
        <v>1226.0777</v>
      </c>
      <c r="F110" s="48">
        <v>6426.20947</v>
      </c>
      <c r="G110" s="152">
        <v>4.2412742438754085</v>
      </c>
      <c r="H110" s="48">
        <v>1061.05679</v>
      </c>
      <c r="I110" s="48">
        <v>5883.601900000001</v>
      </c>
      <c r="J110" s="152">
        <v>4.54503958265985</v>
      </c>
      <c r="K110" s="47"/>
      <c r="L110" s="105">
        <v>0.023196837750883586</v>
      </c>
      <c r="M110" s="194">
        <v>0.018903291000833298</v>
      </c>
      <c r="N110" s="51"/>
      <c r="O110" s="51"/>
      <c r="P110" s="51"/>
      <c r="Q110" s="51"/>
      <c r="R110" s="51"/>
      <c r="S110" s="51"/>
      <c r="T110" s="51"/>
      <c r="U110" s="51"/>
      <c r="V110" s="51"/>
      <c r="W110" s="51"/>
      <c r="X110" s="51"/>
      <c r="Y110" s="51"/>
      <c r="Z110" s="51"/>
    </row>
    <row r="111" spans="2:26" s="50" customFormat="1" ht="12.75">
      <c r="B111" s="47" t="s">
        <v>343</v>
      </c>
      <c r="C111" s="204">
        <v>8061059</v>
      </c>
      <c r="D111" s="160" t="s">
        <v>51</v>
      </c>
      <c r="E111" s="48">
        <v>8768.195</v>
      </c>
      <c r="F111" s="48">
        <v>2364.6260402</v>
      </c>
      <c r="G111" s="152">
        <v>-0.7303178088306659</v>
      </c>
      <c r="H111" s="48">
        <v>15346.48253</v>
      </c>
      <c r="I111" s="48">
        <v>4734.54255</v>
      </c>
      <c r="J111" s="152">
        <v>-0.6914900505216943</v>
      </c>
      <c r="K111" s="47"/>
      <c r="L111" s="105">
        <v>0.01866652727761962</v>
      </c>
      <c r="M111" s="194">
        <v>0.016257755965257883</v>
      </c>
      <c r="N111" s="51"/>
      <c r="O111" s="51"/>
      <c r="P111" s="51"/>
      <c r="Q111" s="51"/>
      <c r="R111" s="51"/>
      <c r="S111" s="51"/>
      <c r="T111" s="51"/>
      <c r="U111" s="51"/>
      <c r="V111" s="51"/>
      <c r="W111" s="51"/>
      <c r="X111" s="51"/>
      <c r="Y111" s="51"/>
      <c r="Z111" s="51"/>
    </row>
    <row r="112" spans="2:26" s="50" customFormat="1" ht="12.75">
      <c r="B112" s="47" t="s">
        <v>357</v>
      </c>
      <c r="C112" s="204">
        <v>8102090</v>
      </c>
      <c r="D112" s="160" t="s">
        <v>51</v>
      </c>
      <c r="E112" s="48">
        <v>1088.58</v>
      </c>
      <c r="F112" s="48">
        <v>2494.552</v>
      </c>
      <c r="G112" s="152">
        <v>1.291565158279594</v>
      </c>
      <c r="H112" s="48">
        <v>1960.11365</v>
      </c>
      <c r="I112" s="48">
        <v>3864.8889000000004</v>
      </c>
      <c r="J112" s="152">
        <v>0.9717677594868034</v>
      </c>
      <c r="K112" s="47"/>
      <c r="L112" s="105">
        <v>0.015237808788268107</v>
      </c>
      <c r="M112" s="194">
        <v>0.7391686621973275</v>
      </c>
      <c r="N112" s="51"/>
      <c r="O112" s="51"/>
      <c r="P112" s="51"/>
      <c r="Q112" s="51"/>
      <c r="R112" s="51"/>
      <c r="S112" s="51"/>
      <c r="T112" s="51"/>
      <c r="U112" s="51"/>
      <c r="V112" s="51"/>
      <c r="W112" s="51"/>
      <c r="X112" s="51"/>
      <c r="Y112" s="51"/>
      <c r="Z112" s="51"/>
    </row>
    <row r="113" spans="2:26" s="50" customFormat="1" ht="12.75">
      <c r="B113" s="47" t="s">
        <v>243</v>
      </c>
      <c r="C113" s="204">
        <v>8081099</v>
      </c>
      <c r="D113" s="160" t="s">
        <v>51</v>
      </c>
      <c r="E113" s="48">
        <v>88.76</v>
      </c>
      <c r="F113" s="48">
        <v>3108.1455</v>
      </c>
      <c r="G113" s="152">
        <v>34.01741212257773</v>
      </c>
      <c r="H113" s="48">
        <v>40.642</v>
      </c>
      <c r="I113" s="48">
        <v>3250.60157</v>
      </c>
      <c r="J113" s="152">
        <v>78.98133876285615</v>
      </c>
      <c r="K113" s="47"/>
      <c r="L113" s="105">
        <v>0.012815904014861617</v>
      </c>
      <c r="M113" s="194">
        <v>0.024264426559486425</v>
      </c>
      <c r="N113" s="51"/>
      <c r="O113" s="51"/>
      <c r="P113" s="51"/>
      <c r="Q113" s="51"/>
      <c r="R113" s="51"/>
      <c r="S113" s="51"/>
      <c r="T113" s="51"/>
      <c r="U113" s="51"/>
      <c r="V113" s="51"/>
      <c r="W113" s="51"/>
      <c r="X113" s="51"/>
      <c r="Y113" s="51"/>
      <c r="Z113" s="51"/>
    </row>
    <row r="114" spans="2:26" s="50" customFormat="1" ht="12.75">
      <c r="B114" s="47" t="s">
        <v>197</v>
      </c>
      <c r="C114" s="204">
        <v>8092919</v>
      </c>
      <c r="D114" s="160" t="s">
        <v>51</v>
      </c>
      <c r="E114" s="48">
        <v>171.991</v>
      </c>
      <c r="F114" s="48">
        <v>417.9475</v>
      </c>
      <c r="G114" s="152">
        <v>1.4300544795948622</v>
      </c>
      <c r="H114" s="48">
        <v>1023.12617</v>
      </c>
      <c r="I114" s="48">
        <v>3080.21114</v>
      </c>
      <c r="J114" s="152">
        <v>2.0105877753082986</v>
      </c>
      <c r="K114" s="47"/>
      <c r="L114" s="105">
        <v>0.012144118393367872</v>
      </c>
      <c r="M114" s="194">
        <v>0.004219879397853007</v>
      </c>
      <c r="N114" s="51"/>
      <c r="O114" s="51"/>
      <c r="P114" s="51"/>
      <c r="Q114" s="51"/>
      <c r="R114" s="51"/>
      <c r="S114" s="51"/>
      <c r="T114" s="51"/>
      <c r="U114" s="51"/>
      <c r="V114" s="51"/>
      <c r="W114" s="51"/>
      <c r="X114" s="51"/>
      <c r="Y114" s="51"/>
      <c r="Z114" s="51"/>
    </row>
    <row r="115" spans="2:26" s="50" customFormat="1" ht="12.75">
      <c r="B115" s="47" t="s">
        <v>246</v>
      </c>
      <c r="C115" s="204">
        <v>8109099</v>
      </c>
      <c r="D115" s="160" t="s">
        <v>51</v>
      </c>
      <c r="E115" s="48">
        <v>1219.794</v>
      </c>
      <c r="F115" s="48">
        <v>1224.3046000000002</v>
      </c>
      <c r="G115" s="152">
        <v>0.003697837503709698</v>
      </c>
      <c r="H115" s="48">
        <v>1634.9560000000001</v>
      </c>
      <c r="I115" s="48">
        <v>2233.03496</v>
      </c>
      <c r="J115" s="152">
        <v>0.3658073734094372</v>
      </c>
      <c r="K115" s="47"/>
      <c r="L115" s="105">
        <v>0.00880402014608956</v>
      </c>
      <c r="M115" s="194">
        <v>0.35292004269124577</v>
      </c>
      <c r="N115" s="51"/>
      <c r="O115" s="51"/>
      <c r="P115" s="51"/>
      <c r="Q115" s="51"/>
      <c r="R115" s="51"/>
      <c r="S115" s="51"/>
      <c r="T115" s="51"/>
      <c r="U115" s="51"/>
      <c r="V115" s="51"/>
      <c r="W115" s="51"/>
      <c r="X115" s="51"/>
      <c r="Y115" s="51"/>
      <c r="Z115" s="51"/>
    </row>
    <row r="116" spans="2:26" s="50" customFormat="1" ht="12.75">
      <c r="B116" s="47" t="s">
        <v>338</v>
      </c>
      <c r="C116" s="204">
        <v>8081049</v>
      </c>
      <c r="D116" s="160" t="s">
        <v>51</v>
      </c>
      <c r="E116" s="48">
        <v>0</v>
      </c>
      <c r="F116" s="48">
        <v>2379.70673</v>
      </c>
      <c r="G116" s="152" t="s">
        <v>368</v>
      </c>
      <c r="H116" s="48">
        <v>0</v>
      </c>
      <c r="I116" s="48">
        <v>2169.11673</v>
      </c>
      <c r="J116" s="152" t="s">
        <v>368</v>
      </c>
      <c r="K116" s="47"/>
      <c r="L116" s="105">
        <v>0.008552014514873476</v>
      </c>
      <c r="M116" s="194">
        <v>0.036024884675021254</v>
      </c>
      <c r="N116" s="51"/>
      <c r="O116" s="51"/>
      <c r="P116" s="51"/>
      <c r="Q116" s="51"/>
      <c r="R116" s="51"/>
      <c r="S116" s="51"/>
      <c r="T116" s="51"/>
      <c r="U116" s="51"/>
      <c r="V116" s="51"/>
      <c r="W116" s="51"/>
      <c r="X116" s="51"/>
      <c r="Y116" s="51"/>
      <c r="Z116" s="51"/>
    </row>
    <row r="117" spans="2:26" s="50" customFormat="1" ht="12.75">
      <c r="B117" s="47" t="s">
        <v>350</v>
      </c>
      <c r="C117" s="204">
        <v>8081010</v>
      </c>
      <c r="D117" s="160" t="s">
        <v>51</v>
      </c>
      <c r="E117" s="48">
        <v>199.0232</v>
      </c>
      <c r="F117" s="48">
        <v>1272.4766000000002</v>
      </c>
      <c r="G117" s="152">
        <v>5.393609388252225</v>
      </c>
      <c r="H117" s="48">
        <v>164.5175</v>
      </c>
      <c r="I117" s="48">
        <v>1186.63342</v>
      </c>
      <c r="J117" s="152">
        <v>6.212809701095627</v>
      </c>
      <c r="K117" s="47"/>
      <c r="L117" s="105">
        <v>0.004678450952556136</v>
      </c>
      <c r="M117" s="194">
        <v>0.018028449788679898</v>
      </c>
      <c r="N117" s="51"/>
      <c r="O117" s="51"/>
      <c r="P117" s="51"/>
      <c r="Q117" s="51"/>
      <c r="R117" s="51"/>
      <c r="S117" s="51"/>
      <c r="T117" s="51"/>
      <c r="U117" s="51"/>
      <c r="V117" s="51"/>
      <c r="W117" s="51"/>
      <c r="X117" s="51"/>
      <c r="Y117" s="51"/>
      <c r="Z117" s="51"/>
    </row>
    <row r="118" spans="1:26" s="50" customFormat="1" ht="12.75">
      <c r="A118" s="50">
        <v>3</v>
      </c>
      <c r="B118" s="47" t="s">
        <v>323</v>
      </c>
      <c r="C118" s="204">
        <v>8105090</v>
      </c>
      <c r="D118" s="160" t="s">
        <v>51</v>
      </c>
      <c r="E118" s="48">
        <v>1310.0368</v>
      </c>
      <c r="F118" s="48">
        <v>1244.0223999999998</v>
      </c>
      <c r="G118" s="152">
        <v>-0.05039125618455928</v>
      </c>
      <c r="H118" s="48">
        <v>1340.5262</v>
      </c>
      <c r="I118" s="48">
        <v>1117.28581</v>
      </c>
      <c r="J118" s="152">
        <v>-0.16653191112564597</v>
      </c>
      <c r="K118" s="47">
        <v>3</v>
      </c>
      <c r="L118" s="105">
        <v>0.004405039310347382</v>
      </c>
      <c r="M118" s="194">
        <v>0.0066299505127254185</v>
      </c>
      <c r="N118" s="51"/>
      <c r="O118" s="51"/>
      <c r="P118" s="51"/>
      <c r="Q118" s="51"/>
      <c r="R118" s="51"/>
      <c r="S118" s="51"/>
      <c r="T118" s="51"/>
      <c r="U118" s="51"/>
      <c r="V118" s="51"/>
      <c r="W118" s="51"/>
      <c r="X118" s="51"/>
      <c r="Y118" s="51"/>
      <c r="Z118" s="51"/>
    </row>
    <row r="119" spans="2:26" s="50" customFormat="1" ht="12.75">
      <c r="B119" s="47" t="s">
        <v>235</v>
      </c>
      <c r="C119" s="204">
        <v>8062010</v>
      </c>
      <c r="D119" s="160" t="s">
        <v>51</v>
      </c>
      <c r="E119" s="48">
        <v>52</v>
      </c>
      <c r="F119" s="48">
        <v>400</v>
      </c>
      <c r="G119" s="152">
        <v>6.6923076923076925</v>
      </c>
      <c r="H119" s="48">
        <v>91.69398000000001</v>
      </c>
      <c r="I119" s="48">
        <v>896.8377800000001</v>
      </c>
      <c r="J119" s="152">
        <v>8.780770558765145</v>
      </c>
      <c r="K119" s="47"/>
      <c r="L119" s="105">
        <v>0.0035358953282550653</v>
      </c>
      <c r="M119" s="194">
        <v>0.00939300944729264</v>
      </c>
      <c r="N119" s="51"/>
      <c r="O119" s="51"/>
      <c r="P119" s="51"/>
      <c r="Q119" s="51"/>
      <c r="R119" s="51"/>
      <c r="S119" s="51"/>
      <c r="T119" s="51"/>
      <c r="U119" s="51"/>
      <c r="V119" s="51"/>
      <c r="W119" s="51"/>
      <c r="X119" s="51"/>
      <c r="Y119" s="51"/>
      <c r="Z119" s="51"/>
    </row>
    <row r="120" spans="2:26" s="50" customFormat="1" ht="12.75">
      <c r="B120" s="47" t="s">
        <v>196</v>
      </c>
      <c r="C120" s="204">
        <v>8094019</v>
      </c>
      <c r="D120" s="160" t="s">
        <v>51</v>
      </c>
      <c r="E120" s="48">
        <v>872.184</v>
      </c>
      <c r="F120" s="48">
        <v>555.851</v>
      </c>
      <c r="G120" s="152">
        <v>-0.3626906707758913</v>
      </c>
      <c r="H120" s="48">
        <v>1257.98097</v>
      </c>
      <c r="I120" s="48">
        <v>818.73858</v>
      </c>
      <c r="J120" s="152">
        <v>-0.349164574405287</v>
      </c>
      <c r="K120" s="47">
        <v>1</v>
      </c>
      <c r="L120" s="105">
        <v>0.003227979445830422</v>
      </c>
      <c r="M120" s="194">
        <v>0.0054654751166776944</v>
      </c>
      <c r="N120" s="51"/>
      <c r="O120" s="51"/>
      <c r="P120" s="51"/>
      <c r="Q120" s="51"/>
      <c r="R120" s="51"/>
      <c r="S120" s="51"/>
      <c r="T120" s="51"/>
      <c r="U120" s="51"/>
      <c r="V120" s="51"/>
      <c r="W120" s="51"/>
      <c r="X120" s="51"/>
      <c r="Y120" s="51"/>
      <c r="Z120" s="51"/>
    </row>
    <row r="121" spans="2:26" s="50" customFormat="1" ht="12.75">
      <c r="B121" s="47" t="s">
        <v>356</v>
      </c>
      <c r="C121" s="204">
        <v>8081030</v>
      </c>
      <c r="D121" s="160" t="s">
        <v>51</v>
      </c>
      <c r="E121" s="48">
        <v>0</v>
      </c>
      <c r="F121" s="48">
        <v>955.992</v>
      </c>
      <c r="G121" s="152" t="s">
        <v>368</v>
      </c>
      <c r="H121" s="48">
        <v>0</v>
      </c>
      <c r="I121" s="48">
        <v>758.52687</v>
      </c>
      <c r="J121" s="152" t="s">
        <v>368</v>
      </c>
      <c r="K121" s="47"/>
      <c r="L121" s="105">
        <v>0.002990587234169525</v>
      </c>
      <c r="M121" s="194">
        <v>0.4214307577985</v>
      </c>
      <c r="N121" s="51"/>
      <c r="O121" s="51"/>
      <c r="P121" s="51"/>
      <c r="Q121" s="51"/>
      <c r="R121" s="51"/>
      <c r="S121" s="51"/>
      <c r="T121" s="51"/>
      <c r="U121" s="51"/>
      <c r="V121" s="51"/>
      <c r="W121" s="51"/>
      <c r="X121" s="51"/>
      <c r="Y121" s="51"/>
      <c r="Z121" s="51"/>
    </row>
    <row r="122" spans="2:26" s="50" customFormat="1" ht="12.75">
      <c r="B122" s="47" t="s">
        <v>324</v>
      </c>
      <c r="C122" s="204">
        <v>8055010</v>
      </c>
      <c r="D122" s="160" t="s">
        <v>51</v>
      </c>
      <c r="E122" s="48">
        <v>393.35040000000004</v>
      </c>
      <c r="F122" s="48">
        <v>435.233</v>
      </c>
      <c r="G122" s="152">
        <v>0.1064765664405069</v>
      </c>
      <c r="H122" s="48">
        <v>444.97246</v>
      </c>
      <c r="I122" s="48">
        <v>613.47712</v>
      </c>
      <c r="J122" s="152">
        <v>0.37868559326120993</v>
      </c>
      <c r="K122" s="47"/>
      <c r="L122" s="105">
        <v>0.0024187104189560033</v>
      </c>
      <c r="M122" s="194">
        <v>0.006491240165815714</v>
      </c>
      <c r="N122" s="51"/>
      <c r="O122" s="51"/>
      <c r="P122" s="51"/>
      <c r="Q122" s="51"/>
      <c r="R122" s="51"/>
      <c r="S122" s="51"/>
      <c r="T122" s="51"/>
      <c r="U122" s="51"/>
      <c r="V122" s="51"/>
      <c r="W122" s="51"/>
      <c r="X122" s="51"/>
      <c r="Y122" s="51"/>
      <c r="Z122" s="51"/>
    </row>
    <row r="123" spans="2:26" s="50" customFormat="1" ht="12.75">
      <c r="B123" s="47" t="s">
        <v>54</v>
      </c>
      <c r="C123" s="204">
        <v>8093010</v>
      </c>
      <c r="D123" s="160" t="s">
        <v>51</v>
      </c>
      <c r="E123" s="48">
        <v>473.68</v>
      </c>
      <c r="F123" s="48">
        <v>274.8055</v>
      </c>
      <c r="G123" s="152">
        <v>-0.41984989866576594</v>
      </c>
      <c r="H123" s="48">
        <v>656.99741</v>
      </c>
      <c r="I123" s="48">
        <v>397.04504000000003</v>
      </c>
      <c r="J123" s="152">
        <v>-0.3956672675467624</v>
      </c>
      <c r="K123" s="47">
        <v>2</v>
      </c>
      <c r="L123" s="105">
        <v>0.001565399822967812</v>
      </c>
      <c r="M123" s="194">
        <v>0.005020635634199654</v>
      </c>
      <c r="N123" s="51"/>
      <c r="O123" s="51"/>
      <c r="P123" s="51"/>
      <c r="Q123" s="51"/>
      <c r="R123" s="51"/>
      <c r="S123" s="51"/>
      <c r="T123" s="51"/>
      <c r="U123" s="51"/>
      <c r="V123" s="51"/>
      <c r="W123" s="51"/>
      <c r="X123" s="51"/>
      <c r="Y123" s="51"/>
      <c r="Z123" s="51"/>
    </row>
    <row r="124" spans="2:26" s="50" customFormat="1" ht="12.75">
      <c r="B124" s="47" t="s">
        <v>92</v>
      </c>
      <c r="C124" s="66"/>
      <c r="D124" s="47"/>
      <c r="E124" s="48"/>
      <c r="F124" s="48"/>
      <c r="G124" s="49"/>
      <c r="H124" s="48">
        <v>8712.530569999944</v>
      </c>
      <c r="I124" s="48">
        <v>3007.5106600001454</v>
      </c>
      <c r="J124" s="152">
        <v>-0.6548063004385918</v>
      </c>
      <c r="K124" s="47"/>
      <c r="L124" s="105">
        <v>0.01185748764104454</v>
      </c>
      <c r="M124" s="64"/>
      <c r="N124" s="51"/>
      <c r="O124" s="51"/>
      <c r="P124" s="51"/>
      <c r="Q124" s="51"/>
      <c r="R124" s="51"/>
      <c r="S124" s="51"/>
      <c r="T124" s="51"/>
      <c r="U124" s="51"/>
      <c r="V124" s="51"/>
      <c r="W124" s="51"/>
      <c r="X124" s="51"/>
      <c r="Y124" s="51"/>
      <c r="Z124" s="51"/>
    </row>
    <row r="125" spans="2:26" s="52" customFormat="1" ht="12.75">
      <c r="B125" s="62" t="s">
        <v>94</v>
      </c>
      <c r="C125" s="62"/>
      <c r="D125" s="62"/>
      <c r="E125" s="87"/>
      <c r="F125" s="63"/>
      <c r="G125" s="63"/>
      <c r="H125" s="63">
        <v>246332.04000999997</v>
      </c>
      <c r="I125" s="63">
        <v>253638.1020200001</v>
      </c>
      <c r="J125" s="88">
        <v>0.02965940609960258</v>
      </c>
      <c r="K125" s="63"/>
      <c r="L125" s="88">
        <v>1.0000000000000002</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50" t="s">
        <v>191</v>
      </c>
      <c r="C127" s="250"/>
      <c r="D127" s="250"/>
      <c r="E127" s="250"/>
      <c r="F127" s="250"/>
      <c r="G127" s="250"/>
      <c r="H127" s="250"/>
      <c r="I127" s="250"/>
      <c r="J127" s="250"/>
      <c r="K127" s="250"/>
      <c r="L127" s="250"/>
      <c r="M127" s="250"/>
    </row>
    <row r="128" spans="13:26" ht="12.75">
      <c r="M128" s="86"/>
      <c r="N128" s="51"/>
      <c r="O128" s="51"/>
      <c r="P128" s="51"/>
      <c r="Q128" s="51"/>
      <c r="R128" s="51"/>
      <c r="S128" s="51"/>
      <c r="T128" s="51"/>
      <c r="U128" s="51"/>
      <c r="V128" s="51"/>
      <c r="W128" s="51"/>
      <c r="X128" s="51"/>
      <c r="Y128" s="51"/>
      <c r="Z128" s="51"/>
    </row>
    <row r="129" spans="2:26" s="72" customFormat="1" ht="15.75" customHeight="1">
      <c r="B129" s="246" t="s">
        <v>62</v>
      </c>
      <c r="C129" s="246"/>
      <c r="D129" s="246"/>
      <c r="E129" s="246"/>
      <c r="F129" s="246"/>
      <c r="G129" s="246"/>
      <c r="H129" s="246"/>
      <c r="I129" s="246"/>
      <c r="J129" s="246"/>
      <c r="K129" s="246"/>
      <c r="L129" s="246"/>
      <c r="M129" s="246"/>
      <c r="N129" s="51"/>
      <c r="O129" s="51"/>
      <c r="P129" s="51"/>
      <c r="Q129" s="51"/>
      <c r="R129" s="51"/>
      <c r="S129" s="51"/>
      <c r="T129" s="51"/>
      <c r="U129" s="51"/>
      <c r="V129" s="51"/>
      <c r="W129" s="51"/>
      <c r="X129" s="51"/>
      <c r="Y129" s="51"/>
      <c r="Z129" s="51"/>
    </row>
    <row r="130" spans="2:26" s="72" customFormat="1" ht="15.75" customHeight="1">
      <c r="B130" s="247" t="s">
        <v>107</v>
      </c>
      <c r="C130" s="247"/>
      <c r="D130" s="247"/>
      <c r="E130" s="247"/>
      <c r="F130" s="247"/>
      <c r="G130" s="247"/>
      <c r="H130" s="247"/>
      <c r="I130" s="247"/>
      <c r="J130" s="247"/>
      <c r="K130" s="247"/>
      <c r="L130" s="247"/>
      <c r="M130" s="247"/>
      <c r="N130" s="51"/>
      <c r="O130" s="51"/>
      <c r="P130" s="51"/>
      <c r="Q130" s="51"/>
      <c r="R130" s="51"/>
      <c r="S130" s="51"/>
      <c r="T130" s="51"/>
      <c r="U130" s="51"/>
      <c r="V130" s="51"/>
      <c r="W130" s="51"/>
      <c r="X130" s="51"/>
      <c r="Y130" s="51"/>
      <c r="Z130" s="51"/>
    </row>
    <row r="131" spans="2:26" s="73" customFormat="1" ht="15.75" customHeight="1">
      <c r="B131" s="247" t="s">
        <v>32</v>
      </c>
      <c r="C131" s="247"/>
      <c r="D131" s="247"/>
      <c r="E131" s="247"/>
      <c r="F131" s="247"/>
      <c r="G131" s="247"/>
      <c r="H131" s="247"/>
      <c r="I131" s="247"/>
      <c r="J131" s="247"/>
      <c r="K131" s="247"/>
      <c r="L131" s="247"/>
      <c r="M131" s="247"/>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140</v>
      </c>
      <c r="C133" s="75" t="s">
        <v>113</v>
      </c>
      <c r="D133" s="75" t="s">
        <v>50</v>
      </c>
      <c r="E133" s="248" t="s">
        <v>104</v>
      </c>
      <c r="F133" s="248"/>
      <c r="G133" s="248"/>
      <c r="H133" s="248" t="s">
        <v>105</v>
      </c>
      <c r="I133" s="248"/>
      <c r="J133" s="248"/>
      <c r="K133" s="248"/>
      <c r="L133" s="248"/>
      <c r="M133" s="248"/>
    </row>
    <row r="134" spans="2:13" s="51" customFormat="1" ht="15.75" customHeight="1">
      <c r="B134" s="77"/>
      <c r="C134" s="77"/>
      <c r="D134" s="77"/>
      <c r="E134" s="245" t="s">
        <v>27</v>
      </c>
      <c r="F134" s="245"/>
      <c r="G134" s="77" t="s">
        <v>61</v>
      </c>
      <c r="H134" s="245" t="s">
        <v>27</v>
      </c>
      <c r="I134" s="245"/>
      <c r="J134" s="77" t="s">
        <v>61</v>
      </c>
      <c r="K134" s="78"/>
      <c r="L134" s="104" t="s">
        <v>139</v>
      </c>
      <c r="M134" s="79" t="s">
        <v>106</v>
      </c>
    </row>
    <row r="135" spans="2:13" s="51" customFormat="1" ht="15.75" customHeight="1">
      <c r="B135" s="80"/>
      <c r="C135" s="80"/>
      <c r="D135" s="80"/>
      <c r="E135" s="81">
        <v>2015</v>
      </c>
      <c r="F135" s="81">
        <v>2016</v>
      </c>
      <c r="G135" s="82" t="s">
        <v>367</v>
      </c>
      <c r="H135" s="81">
        <v>2015</v>
      </c>
      <c r="I135" s="81">
        <v>2016</v>
      </c>
      <c r="J135" s="82" t="s">
        <v>367</v>
      </c>
      <c r="K135" s="80"/>
      <c r="L135" s="81">
        <v>2016</v>
      </c>
      <c r="M135" s="148">
        <v>2016</v>
      </c>
    </row>
    <row r="136" spans="1:26" s="50" customFormat="1" ht="12.75">
      <c r="A136" s="50">
        <v>1</v>
      </c>
      <c r="B136" s="47" t="s">
        <v>344</v>
      </c>
      <c r="C136" s="204">
        <v>8061029</v>
      </c>
      <c r="D136" s="160" t="s">
        <v>51</v>
      </c>
      <c r="E136" s="48">
        <v>21004.015484900006</v>
      </c>
      <c r="F136" s="48">
        <v>40855.937863600004</v>
      </c>
      <c r="G136" s="152">
        <v>0.9451489117864982</v>
      </c>
      <c r="H136" s="48">
        <v>48754.83086</v>
      </c>
      <c r="I136" s="48">
        <v>102497.82345</v>
      </c>
      <c r="J136" s="152">
        <v>1.1023111277798</v>
      </c>
      <c r="K136" s="156">
        <v>9</v>
      </c>
      <c r="L136" s="49">
        <v>0.1662094819304599</v>
      </c>
      <c r="M136" s="194">
        <v>0.5153764761547928</v>
      </c>
      <c r="N136" s="51"/>
      <c r="O136" s="51"/>
      <c r="P136" s="51"/>
      <c r="Q136" s="51"/>
      <c r="R136" s="51"/>
      <c r="S136" s="51"/>
      <c r="T136" s="51"/>
      <c r="U136" s="51"/>
      <c r="V136" s="51"/>
      <c r="W136" s="51"/>
      <c r="X136" s="51"/>
      <c r="Y136" s="51"/>
      <c r="Z136" s="51"/>
    </row>
    <row r="137" spans="1:26" s="50" customFormat="1" ht="12.75">
      <c r="A137" s="50">
        <v>2</v>
      </c>
      <c r="B137" s="47" t="s">
        <v>341</v>
      </c>
      <c r="C137" s="204">
        <v>8044019</v>
      </c>
      <c r="D137" s="160" t="s">
        <v>51</v>
      </c>
      <c r="E137" s="48">
        <v>14527.64494</v>
      </c>
      <c r="F137" s="48">
        <v>33063.308540000005</v>
      </c>
      <c r="G137" s="152">
        <v>1.2758890843322062</v>
      </c>
      <c r="H137" s="48">
        <v>27933.95086</v>
      </c>
      <c r="I137" s="48">
        <v>66926.47279</v>
      </c>
      <c r="J137" s="152">
        <v>1.3958828139071195</v>
      </c>
      <c r="K137" s="47">
        <v>19</v>
      </c>
      <c r="L137" s="49">
        <v>0.10852732278052019</v>
      </c>
      <c r="M137" s="194">
        <v>0.20074616278074833</v>
      </c>
      <c r="N137" s="51"/>
      <c r="O137" s="51"/>
      <c r="P137" s="51"/>
      <c r="Q137" s="51"/>
      <c r="R137" s="51"/>
      <c r="S137" s="51"/>
      <c r="T137" s="51"/>
      <c r="U137" s="51"/>
      <c r="V137" s="51"/>
      <c r="W137" s="51"/>
      <c r="X137" s="51"/>
      <c r="Y137" s="51"/>
      <c r="Z137" s="51"/>
    </row>
    <row r="138" spans="1:26" s="50" customFormat="1" ht="12.75">
      <c r="A138" s="50">
        <v>3</v>
      </c>
      <c r="B138" s="47" t="s">
        <v>342</v>
      </c>
      <c r="C138" s="204">
        <v>8061039</v>
      </c>
      <c r="D138" s="160" t="s">
        <v>51</v>
      </c>
      <c r="E138" s="48">
        <v>32473.902813599998</v>
      </c>
      <c r="F138" s="48">
        <v>36253.781569599996</v>
      </c>
      <c r="G138" s="152">
        <v>0.11639742773440195</v>
      </c>
      <c r="H138" s="48">
        <v>51414.65703</v>
      </c>
      <c r="I138" s="48">
        <v>57540.07131</v>
      </c>
      <c r="J138" s="152">
        <v>0.11913751124364928</v>
      </c>
      <c r="K138" s="47">
        <v>3</v>
      </c>
      <c r="L138" s="49">
        <v>0.09330642467097987</v>
      </c>
      <c r="M138" s="194">
        <v>0.16810110716137236</v>
      </c>
      <c r="N138" s="51"/>
      <c r="O138" s="51"/>
      <c r="P138" s="51"/>
      <c r="Q138" s="51"/>
      <c r="R138" s="51"/>
      <c r="S138" s="51"/>
      <c r="T138" s="51"/>
      <c r="U138" s="51"/>
      <c r="V138" s="51"/>
      <c r="W138" s="51"/>
      <c r="X138" s="51"/>
      <c r="Y138" s="51"/>
      <c r="Z138" s="51"/>
    </row>
    <row r="139" spans="1:26" s="50" customFormat="1" ht="12.75">
      <c r="A139" s="50">
        <v>4</v>
      </c>
      <c r="B139" s="47" t="s">
        <v>343</v>
      </c>
      <c r="C139" s="204">
        <v>8061059</v>
      </c>
      <c r="D139" s="160" t="s">
        <v>51</v>
      </c>
      <c r="E139" s="48">
        <v>19526.4431289</v>
      </c>
      <c r="F139" s="48">
        <v>22954.560232</v>
      </c>
      <c r="G139" s="152">
        <v>0.1755628037564218</v>
      </c>
      <c r="H139" s="48">
        <v>35001.422810000004</v>
      </c>
      <c r="I139" s="48">
        <v>46348.203279999994</v>
      </c>
      <c r="J139" s="152">
        <v>0.32418054921922157</v>
      </c>
      <c r="K139" s="47">
        <v>6</v>
      </c>
      <c r="L139" s="49">
        <v>0.07515779941741232</v>
      </c>
      <c r="M139" s="194">
        <v>0.15915323822665928</v>
      </c>
      <c r="N139" s="51"/>
      <c r="O139" s="51"/>
      <c r="P139" s="51"/>
      <c r="Q139" s="51"/>
      <c r="R139" s="51"/>
      <c r="S139" s="51"/>
      <c r="T139" s="51"/>
      <c r="U139" s="51"/>
      <c r="V139" s="51"/>
      <c r="W139" s="51"/>
      <c r="X139" s="51"/>
      <c r="Y139" s="51"/>
      <c r="Z139" s="51"/>
    </row>
    <row r="140" spans="1:26" s="50" customFormat="1" ht="12.75">
      <c r="A140" s="50">
        <v>5</v>
      </c>
      <c r="B140" s="47" t="s">
        <v>345</v>
      </c>
      <c r="C140" s="204">
        <v>8061019</v>
      </c>
      <c r="D140" s="160" t="s">
        <v>51</v>
      </c>
      <c r="E140" s="48">
        <v>21094.498102799997</v>
      </c>
      <c r="F140" s="48">
        <v>20399.998170000003</v>
      </c>
      <c r="G140" s="152">
        <v>-0.03292327361454544</v>
      </c>
      <c r="H140" s="48">
        <v>39203.89198000001</v>
      </c>
      <c r="I140" s="48">
        <v>45489.49654000001</v>
      </c>
      <c r="J140" s="152">
        <v>0.16033113659242357</v>
      </c>
      <c r="K140" s="47">
        <v>12</v>
      </c>
      <c r="L140" s="49">
        <v>0.07376532884992544</v>
      </c>
      <c r="M140" s="194">
        <v>0.15569696695268087</v>
      </c>
      <c r="N140" s="51"/>
      <c r="O140" s="51"/>
      <c r="P140" s="51"/>
      <c r="Q140" s="51"/>
      <c r="R140" s="51"/>
      <c r="S140" s="51"/>
      <c r="T140" s="51"/>
      <c r="U140" s="51"/>
      <c r="V140" s="51"/>
      <c r="W140" s="51"/>
      <c r="X140" s="51"/>
      <c r="Y140" s="51"/>
      <c r="Z140" s="51"/>
    </row>
    <row r="141" spans="1:26" s="50" customFormat="1" ht="12.75">
      <c r="A141" s="50">
        <v>6</v>
      </c>
      <c r="B141" s="47" t="s">
        <v>324</v>
      </c>
      <c r="C141" s="204">
        <v>8055010</v>
      </c>
      <c r="D141" s="160" t="s">
        <v>51</v>
      </c>
      <c r="E141" s="48">
        <v>24979.8557008</v>
      </c>
      <c r="F141" s="48">
        <v>34758.60121</v>
      </c>
      <c r="G141" s="152">
        <v>0.39146525209458394</v>
      </c>
      <c r="H141" s="48">
        <v>28359.257739999997</v>
      </c>
      <c r="I141" s="48">
        <v>41782.76626</v>
      </c>
      <c r="J141" s="152">
        <v>0.47333779477121113</v>
      </c>
      <c r="K141" s="47">
        <v>13</v>
      </c>
      <c r="L141" s="49">
        <v>0.06775453077873234</v>
      </c>
      <c r="M141" s="194">
        <v>0.4421060896057568</v>
      </c>
      <c r="N141" s="51"/>
      <c r="O141" s="51"/>
      <c r="P141" s="51"/>
      <c r="Q141" s="51"/>
      <c r="R141" s="51"/>
      <c r="S141" s="51"/>
      <c r="T141" s="51"/>
      <c r="U141" s="51"/>
      <c r="V141" s="51"/>
      <c r="W141" s="51"/>
      <c r="X141" s="51"/>
      <c r="Y141" s="51"/>
      <c r="Z141" s="51"/>
    </row>
    <row r="142" spans="1:26" s="50" customFormat="1" ht="12.75">
      <c r="A142" s="50">
        <v>7</v>
      </c>
      <c r="B142" s="47" t="s">
        <v>241</v>
      </c>
      <c r="C142" s="204">
        <v>8061099</v>
      </c>
      <c r="D142" s="160" t="s">
        <v>51</v>
      </c>
      <c r="E142" s="48">
        <v>12747.962144</v>
      </c>
      <c r="F142" s="48">
        <v>13803.5872</v>
      </c>
      <c r="G142" s="152">
        <v>0.08280735729175702</v>
      </c>
      <c r="H142" s="48">
        <v>30374.360680000005</v>
      </c>
      <c r="I142" s="48">
        <v>34676.599270000006</v>
      </c>
      <c r="J142" s="152">
        <v>0.14164046563234528</v>
      </c>
      <c r="K142" s="47">
        <v>10</v>
      </c>
      <c r="L142" s="49">
        <v>0.05623123892565803</v>
      </c>
      <c r="M142" s="194">
        <v>0.21965697946505852</v>
      </c>
      <c r="N142" s="51"/>
      <c r="O142" s="51"/>
      <c r="P142" s="51"/>
      <c r="Q142" s="51"/>
      <c r="R142" s="51"/>
      <c r="S142" s="51"/>
      <c r="T142" s="51"/>
      <c r="U142" s="51"/>
      <c r="V142" s="51"/>
      <c r="W142" s="51"/>
      <c r="X142" s="51"/>
      <c r="Y142" s="51"/>
      <c r="Z142" s="51"/>
    </row>
    <row r="143" spans="1:26" s="50" customFormat="1" ht="12.75">
      <c r="A143" s="50">
        <v>8</v>
      </c>
      <c r="B143" s="47" t="s">
        <v>239</v>
      </c>
      <c r="C143" s="204">
        <v>8052020</v>
      </c>
      <c r="D143" s="160" t="s">
        <v>51</v>
      </c>
      <c r="E143" s="48">
        <v>17766.464799999998</v>
      </c>
      <c r="F143" s="48">
        <v>21483.26476</v>
      </c>
      <c r="G143" s="152">
        <v>0.20920312520473971</v>
      </c>
      <c r="H143" s="48">
        <v>24200.43494</v>
      </c>
      <c r="I143" s="48">
        <v>27353.772109999998</v>
      </c>
      <c r="J143" s="152">
        <v>0.13030084698138897</v>
      </c>
      <c r="K143" s="47">
        <v>7</v>
      </c>
      <c r="L143" s="49">
        <v>0.04435661303056638</v>
      </c>
      <c r="M143" s="194">
        <v>0.5143519381907502</v>
      </c>
      <c r="N143" s="51"/>
      <c r="O143" s="51"/>
      <c r="P143" s="51"/>
      <c r="Q143" s="51"/>
      <c r="R143" s="51"/>
      <c r="S143" s="51"/>
      <c r="T143" s="51"/>
      <c r="U143" s="51"/>
      <c r="V143" s="51"/>
      <c r="W143" s="51"/>
      <c r="X143" s="51"/>
      <c r="Y143" s="51"/>
      <c r="Z143" s="51"/>
    </row>
    <row r="144" spans="1:26" s="50" customFormat="1" ht="12.75">
      <c r="A144" s="50">
        <v>9</v>
      </c>
      <c r="B144" s="47" t="s">
        <v>238</v>
      </c>
      <c r="C144" s="204">
        <v>8052010</v>
      </c>
      <c r="D144" s="160" t="s">
        <v>51</v>
      </c>
      <c r="E144" s="48">
        <v>13176.4009</v>
      </c>
      <c r="F144" s="48">
        <v>17822.885</v>
      </c>
      <c r="G144" s="152">
        <v>0.3526368190573192</v>
      </c>
      <c r="H144" s="48">
        <v>18680.282890000002</v>
      </c>
      <c r="I144" s="48">
        <v>22507.75289</v>
      </c>
      <c r="J144" s="152">
        <v>0.20489357803296077</v>
      </c>
      <c r="K144" s="65"/>
      <c r="L144" s="49">
        <v>0.03649835500253944</v>
      </c>
      <c r="M144" s="194">
        <v>0.31432293649826715</v>
      </c>
      <c r="N144" s="51"/>
      <c r="O144" s="51"/>
      <c r="P144" s="51"/>
      <c r="Q144" s="51"/>
      <c r="R144" s="51"/>
      <c r="S144" s="51"/>
      <c r="T144" s="51"/>
      <c r="U144" s="51"/>
      <c r="V144" s="51"/>
      <c r="W144" s="51"/>
      <c r="X144" s="51"/>
      <c r="Y144" s="51"/>
      <c r="Z144" s="51"/>
    </row>
    <row r="145" spans="1:13" s="51" customFormat="1" ht="12.75">
      <c r="A145" s="50">
        <v>10</v>
      </c>
      <c r="B145" s="47" t="s">
        <v>240</v>
      </c>
      <c r="C145" s="204">
        <v>8061079</v>
      </c>
      <c r="D145" s="160" t="s">
        <v>51</v>
      </c>
      <c r="E145" s="48">
        <v>3695.825649</v>
      </c>
      <c r="F145" s="48">
        <v>6170.9791309</v>
      </c>
      <c r="G145" s="152">
        <v>0.6697159760687619</v>
      </c>
      <c r="H145" s="48">
        <v>7770.37165</v>
      </c>
      <c r="I145" s="48">
        <v>15651.73705</v>
      </c>
      <c r="J145" s="152">
        <v>1.0142842266753096</v>
      </c>
      <c r="K145" s="47">
        <v>20</v>
      </c>
      <c r="L145" s="49">
        <v>0.025380705841634967</v>
      </c>
      <c r="M145" s="194">
        <v>0.20679757080240818</v>
      </c>
    </row>
    <row r="146" spans="1:13" s="51" customFormat="1" ht="12.75">
      <c r="A146" s="50">
        <v>11</v>
      </c>
      <c r="B146" s="47" t="s">
        <v>220</v>
      </c>
      <c r="C146" s="204">
        <v>8051000</v>
      </c>
      <c r="D146" s="160" t="s">
        <v>51</v>
      </c>
      <c r="E146" s="48">
        <v>19652.7924</v>
      </c>
      <c r="F146" s="48">
        <v>20980.3427</v>
      </c>
      <c r="G146" s="152">
        <v>0.06755021235557358</v>
      </c>
      <c r="H146" s="48">
        <v>16808.75389</v>
      </c>
      <c r="I146" s="48">
        <v>15472.65028</v>
      </c>
      <c r="J146" s="152">
        <v>-0.07948855808965623</v>
      </c>
      <c r="K146" s="47">
        <v>14</v>
      </c>
      <c r="L146" s="49">
        <v>0.025090300462667876</v>
      </c>
      <c r="M146" s="194">
        <v>0.2514338433241233</v>
      </c>
    </row>
    <row r="147" spans="1:13" s="51" customFormat="1" ht="12.75">
      <c r="A147" s="50">
        <v>12</v>
      </c>
      <c r="B147" s="47" t="s">
        <v>219</v>
      </c>
      <c r="C147" s="204">
        <v>8023100</v>
      </c>
      <c r="D147" s="160" t="s">
        <v>51</v>
      </c>
      <c r="E147" s="48">
        <v>943.395</v>
      </c>
      <c r="F147" s="48">
        <v>5449.742</v>
      </c>
      <c r="G147" s="152">
        <v>4.776734029754238</v>
      </c>
      <c r="H147" s="48">
        <v>4541.612279999999</v>
      </c>
      <c r="I147" s="48">
        <v>14396.81671</v>
      </c>
      <c r="J147" s="152">
        <v>2.16997925459194</v>
      </c>
      <c r="K147" s="47">
        <v>17</v>
      </c>
      <c r="L147" s="49">
        <v>0.023345739121808522</v>
      </c>
      <c r="M147" s="194">
        <v>0.15088954304764352</v>
      </c>
    </row>
    <row r="148" spans="1:13" s="51" customFormat="1" ht="12.75">
      <c r="A148" s="50">
        <v>13</v>
      </c>
      <c r="B148" s="47" t="s">
        <v>245</v>
      </c>
      <c r="C148" s="204">
        <v>8104029</v>
      </c>
      <c r="D148" s="160" t="s">
        <v>51</v>
      </c>
      <c r="E148" s="48">
        <v>1616.2217196999998</v>
      </c>
      <c r="F148" s="48">
        <v>1911.4430100000002</v>
      </c>
      <c r="G148" s="152">
        <v>0.182661380367292</v>
      </c>
      <c r="H148" s="48">
        <v>14281.715970000001</v>
      </c>
      <c r="I148" s="48">
        <v>13765.43864</v>
      </c>
      <c r="J148" s="152">
        <v>-0.03614953070656822</v>
      </c>
      <c r="K148" s="47">
        <v>4</v>
      </c>
      <c r="L148" s="49">
        <v>0.022321902533042854</v>
      </c>
      <c r="M148" s="194">
        <v>0.023695325215664476</v>
      </c>
    </row>
    <row r="149" spans="1:13" s="51" customFormat="1" ht="12.75">
      <c r="A149" s="50">
        <v>14</v>
      </c>
      <c r="B149" s="47" t="s">
        <v>252</v>
      </c>
      <c r="C149" s="204">
        <v>20096910</v>
      </c>
      <c r="D149" s="160" t="s">
        <v>51</v>
      </c>
      <c r="E149" s="48">
        <v>2758.49</v>
      </c>
      <c r="F149" s="48">
        <v>8766.725</v>
      </c>
      <c r="G149" s="152">
        <v>2.178088374436739</v>
      </c>
      <c r="H149" s="48">
        <v>4925.49906</v>
      </c>
      <c r="I149" s="48">
        <v>12243.372780000002</v>
      </c>
      <c r="J149" s="152">
        <v>1.4857121341121526</v>
      </c>
      <c r="K149" s="47">
        <v>15</v>
      </c>
      <c r="L149" s="49">
        <v>0.01985373521456269</v>
      </c>
      <c r="M149" s="194">
        <v>0.29928307042356084</v>
      </c>
    </row>
    <row r="150" spans="1:13" s="51" customFormat="1" ht="12.75">
      <c r="A150" s="50">
        <v>15</v>
      </c>
      <c r="B150" s="47" t="s">
        <v>340</v>
      </c>
      <c r="C150" s="204">
        <v>8081029</v>
      </c>
      <c r="D150" s="160" t="s">
        <v>51</v>
      </c>
      <c r="E150" s="48">
        <v>1031.552</v>
      </c>
      <c r="F150" s="48">
        <v>12194.1756</v>
      </c>
      <c r="G150" s="152">
        <v>10.821193308723169</v>
      </c>
      <c r="H150" s="48">
        <v>886.73907</v>
      </c>
      <c r="I150" s="48">
        <v>10170.080320000003</v>
      </c>
      <c r="J150" s="152">
        <v>10.469078857662158</v>
      </c>
      <c r="K150" s="47">
        <v>5</v>
      </c>
      <c r="L150" s="49">
        <v>0.016491704158020013</v>
      </c>
      <c r="M150" s="194">
        <v>0.03267522022365379</v>
      </c>
    </row>
    <row r="151" spans="1:13" s="51" customFormat="1" ht="12.75">
      <c r="A151" s="50">
        <v>16</v>
      </c>
      <c r="B151" s="47" t="s">
        <v>358</v>
      </c>
      <c r="C151" s="204">
        <v>8061069</v>
      </c>
      <c r="D151" s="160" t="s">
        <v>51</v>
      </c>
      <c r="E151" s="48">
        <v>2269.5203986</v>
      </c>
      <c r="F151" s="48">
        <v>3095.26899</v>
      </c>
      <c r="G151" s="152">
        <v>0.3638427713226899</v>
      </c>
      <c r="H151" s="48">
        <v>4675.79612</v>
      </c>
      <c r="I151" s="48">
        <v>8087.72557</v>
      </c>
      <c r="J151" s="152">
        <v>0.7297002184090096</v>
      </c>
      <c r="K151" s="47">
        <v>16</v>
      </c>
      <c r="L151" s="49">
        <v>0.013114977779417747</v>
      </c>
      <c r="M151" s="194">
        <v>0.3736985507536682</v>
      </c>
    </row>
    <row r="152" spans="1:13" s="51" customFormat="1" ht="15.75">
      <c r="A152" s="50">
        <v>17</v>
      </c>
      <c r="B152" s="47" t="s">
        <v>197</v>
      </c>
      <c r="C152" s="204">
        <v>8092919</v>
      </c>
      <c r="D152" s="160" t="s">
        <v>51</v>
      </c>
      <c r="E152" s="48">
        <v>1258.5739594000001</v>
      </c>
      <c r="F152" s="48">
        <v>1200.4831000000001</v>
      </c>
      <c r="G152" s="152">
        <v>-0.0461560951314245</v>
      </c>
      <c r="H152" s="48">
        <v>7821.058289999999</v>
      </c>
      <c r="I152" s="48">
        <v>7472.305739999999</v>
      </c>
      <c r="J152" s="152">
        <v>-0.04459147816938214</v>
      </c>
      <c r="K152" s="77"/>
      <c r="L152" s="49">
        <v>0.012117018918721259</v>
      </c>
      <c r="M152" s="194">
        <v>0.010237034934782023</v>
      </c>
    </row>
    <row r="153" spans="1:13" s="51" customFormat="1" ht="12.75">
      <c r="A153" s="50">
        <v>18</v>
      </c>
      <c r="B153" s="47" t="s">
        <v>237</v>
      </c>
      <c r="C153" s="204">
        <v>8023290</v>
      </c>
      <c r="D153" s="160" t="s">
        <v>51</v>
      </c>
      <c r="E153" s="48">
        <v>738.54</v>
      </c>
      <c r="F153" s="48">
        <v>738.425</v>
      </c>
      <c r="G153" s="152">
        <v>-0.0001557126222005702</v>
      </c>
      <c r="H153" s="48">
        <v>8285.032969999998</v>
      </c>
      <c r="I153" s="48">
        <v>6534.42744</v>
      </c>
      <c r="J153" s="152">
        <v>-0.21129735226629984</v>
      </c>
      <c r="K153" s="47">
        <v>8</v>
      </c>
      <c r="L153" s="49">
        <v>0.01059616451313612</v>
      </c>
      <c r="M153" s="194">
        <v>0.06322495874787601</v>
      </c>
    </row>
    <row r="154" spans="1:13" s="51" customFormat="1" ht="12.75">
      <c r="A154" s="50">
        <v>19</v>
      </c>
      <c r="B154" s="47" t="s">
        <v>350</v>
      </c>
      <c r="C154" s="204">
        <v>8081010</v>
      </c>
      <c r="D154" s="160" t="s">
        <v>51</v>
      </c>
      <c r="E154" s="48">
        <v>380.5013</v>
      </c>
      <c r="F154" s="48">
        <v>8986.882880000001</v>
      </c>
      <c r="G154" s="152">
        <v>22.618533970843202</v>
      </c>
      <c r="H154" s="48">
        <v>298.093</v>
      </c>
      <c r="I154" s="48">
        <v>6451.14965</v>
      </c>
      <c r="J154" s="152">
        <v>20.641399328397515</v>
      </c>
      <c r="K154" s="47">
        <v>18</v>
      </c>
      <c r="L154" s="49">
        <v>0.010461122052073855</v>
      </c>
      <c r="M154" s="194">
        <v>0.09801192650067525</v>
      </c>
    </row>
    <row r="155" spans="1:13" s="51" customFormat="1" ht="12.75">
      <c r="A155" s="50">
        <v>20</v>
      </c>
      <c r="B155" s="47" t="s">
        <v>346</v>
      </c>
      <c r="C155" s="204">
        <v>22042992</v>
      </c>
      <c r="D155" s="160" t="s">
        <v>52</v>
      </c>
      <c r="E155" s="48">
        <v>4628.41</v>
      </c>
      <c r="F155" s="48">
        <v>6167.696</v>
      </c>
      <c r="G155" s="152">
        <v>0.3325733891336334</v>
      </c>
      <c r="H155" s="48">
        <v>4630.445</v>
      </c>
      <c r="I155" s="48">
        <v>5979.16882</v>
      </c>
      <c r="J155" s="152">
        <v>0.291273046111119</v>
      </c>
      <c r="K155" s="47">
        <v>2</v>
      </c>
      <c r="L155" s="49">
        <v>0.009695762490329829</v>
      </c>
      <c r="M155" s="194">
        <v>0.07570358042872471</v>
      </c>
    </row>
    <row r="156" spans="1:13" s="51" customFormat="1" ht="12.75">
      <c r="A156" s="50"/>
      <c r="B156" s="46" t="s">
        <v>92</v>
      </c>
      <c r="C156" s="107"/>
      <c r="D156" s="83"/>
      <c r="E156" s="84"/>
      <c r="F156" s="65"/>
      <c r="G156" s="49"/>
      <c r="H156" s="85">
        <v>55312.16688000003</v>
      </c>
      <c r="I156" s="85">
        <v>55330.72593999957</v>
      </c>
      <c r="J156" s="152">
        <v>0.00033553304899079227</v>
      </c>
      <c r="K156" s="65"/>
      <c r="L156" s="49">
        <v>0.08972377152779029</v>
      </c>
      <c r="M156" s="64"/>
    </row>
    <row r="157" spans="2:26" s="52" customFormat="1" ht="12.75">
      <c r="B157" s="62" t="s">
        <v>94</v>
      </c>
      <c r="C157" s="62"/>
      <c r="D157" s="62"/>
      <c r="E157" s="87"/>
      <c r="F157" s="63"/>
      <c r="G157" s="63"/>
      <c r="H157" s="63">
        <v>434160.3739700001</v>
      </c>
      <c r="I157" s="63">
        <v>616678.5568399996</v>
      </c>
      <c r="J157" s="88">
        <v>0.420393462445772</v>
      </c>
      <c r="K157" s="63"/>
      <c r="L157" s="88">
        <v>1.0000000000000002</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50" t="s">
        <v>191</v>
      </c>
      <c r="C159" s="250"/>
      <c r="D159" s="250"/>
      <c r="E159" s="250"/>
      <c r="F159" s="250"/>
      <c r="G159" s="250"/>
      <c r="H159" s="250"/>
      <c r="I159" s="250"/>
      <c r="J159" s="250"/>
      <c r="K159" s="250"/>
      <c r="L159" s="250"/>
      <c r="M159" s="250"/>
    </row>
    <row r="160" spans="13:26" ht="12.75">
      <c r="M160" s="86"/>
      <c r="N160" s="51"/>
      <c r="O160" s="51"/>
      <c r="P160" s="51"/>
      <c r="Q160" s="51"/>
      <c r="R160" s="51"/>
      <c r="S160" s="51"/>
      <c r="T160" s="51"/>
      <c r="U160" s="51"/>
      <c r="V160" s="51"/>
      <c r="W160" s="51"/>
      <c r="X160" s="51"/>
      <c r="Y160" s="51"/>
      <c r="Z160" s="51"/>
    </row>
    <row r="161" spans="2:26" s="72" customFormat="1" ht="15.75" customHeight="1">
      <c r="B161" s="246" t="s">
        <v>79</v>
      </c>
      <c r="C161" s="246"/>
      <c r="D161" s="246"/>
      <c r="E161" s="246"/>
      <c r="F161" s="246"/>
      <c r="G161" s="246"/>
      <c r="H161" s="246"/>
      <c r="I161" s="246"/>
      <c r="J161" s="246"/>
      <c r="K161" s="246"/>
      <c r="L161" s="246"/>
      <c r="M161" s="246"/>
      <c r="N161" s="51"/>
      <c r="O161" s="51"/>
      <c r="P161" s="51"/>
      <c r="Q161" s="51"/>
      <c r="R161" s="51"/>
      <c r="S161" s="51"/>
      <c r="T161" s="51"/>
      <c r="U161" s="51"/>
      <c r="V161" s="51"/>
      <c r="W161" s="51"/>
      <c r="X161" s="51"/>
      <c r="Y161" s="51"/>
      <c r="Z161" s="51"/>
    </row>
    <row r="162" spans="2:26" s="72" customFormat="1" ht="15.75" customHeight="1">
      <c r="B162" s="247" t="s">
        <v>44</v>
      </c>
      <c r="C162" s="247"/>
      <c r="D162" s="247"/>
      <c r="E162" s="247"/>
      <c r="F162" s="247"/>
      <c r="G162" s="247"/>
      <c r="H162" s="247"/>
      <c r="I162" s="247"/>
      <c r="J162" s="247"/>
      <c r="K162" s="247"/>
      <c r="L162" s="247"/>
      <c r="M162" s="247"/>
      <c r="N162" s="51"/>
      <c r="O162" s="51"/>
      <c r="P162" s="51"/>
      <c r="Q162" s="51"/>
      <c r="R162" s="51"/>
      <c r="S162" s="51"/>
      <c r="T162" s="51"/>
      <c r="U162" s="51"/>
      <c r="V162" s="51"/>
      <c r="W162" s="51"/>
      <c r="X162" s="51"/>
      <c r="Y162" s="51"/>
      <c r="Z162" s="51"/>
    </row>
    <row r="163" spans="2:26" s="73" customFormat="1" ht="15.75" customHeight="1">
      <c r="B163" s="247" t="s">
        <v>48</v>
      </c>
      <c r="C163" s="247"/>
      <c r="D163" s="247"/>
      <c r="E163" s="247"/>
      <c r="F163" s="247"/>
      <c r="G163" s="247"/>
      <c r="H163" s="247"/>
      <c r="I163" s="247"/>
      <c r="J163" s="247"/>
      <c r="K163" s="247"/>
      <c r="L163" s="247"/>
      <c r="M163" s="247"/>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140</v>
      </c>
      <c r="C165" s="75" t="s">
        <v>113</v>
      </c>
      <c r="D165" s="75" t="s">
        <v>50</v>
      </c>
      <c r="E165" s="248" t="s">
        <v>104</v>
      </c>
      <c r="F165" s="248"/>
      <c r="G165" s="248"/>
      <c r="H165" s="248" t="s">
        <v>105</v>
      </c>
      <c r="I165" s="248"/>
      <c r="J165" s="248"/>
      <c r="K165" s="248"/>
      <c r="L165" s="248"/>
      <c r="M165" s="248"/>
    </row>
    <row r="166" spans="2:13" s="51" customFormat="1" ht="15.75" customHeight="1">
      <c r="B166" s="77"/>
      <c r="C166" s="77"/>
      <c r="D166" s="77"/>
      <c r="E166" s="245" t="s">
        <v>27</v>
      </c>
      <c r="F166" s="245"/>
      <c r="G166" s="77" t="s">
        <v>61</v>
      </c>
      <c r="H166" s="245" t="s">
        <v>27</v>
      </c>
      <c r="I166" s="245"/>
      <c r="J166" s="77" t="s">
        <v>61</v>
      </c>
      <c r="K166" s="78"/>
      <c r="L166" s="104" t="s">
        <v>139</v>
      </c>
      <c r="M166" s="79" t="s">
        <v>106</v>
      </c>
    </row>
    <row r="167" spans="2:13" s="51" customFormat="1" ht="15.75">
      <c r="B167" s="80"/>
      <c r="C167" s="80"/>
      <c r="D167" s="80"/>
      <c r="E167" s="81">
        <v>2015</v>
      </c>
      <c r="F167" s="81">
        <v>2016</v>
      </c>
      <c r="G167" s="82" t="s">
        <v>367</v>
      </c>
      <c r="H167" s="81">
        <v>2015</v>
      </c>
      <c r="I167" s="81">
        <v>2016</v>
      </c>
      <c r="J167" s="82" t="s">
        <v>367</v>
      </c>
      <c r="K167" s="80"/>
      <c r="L167" s="81">
        <v>2016</v>
      </c>
      <c r="M167" s="148">
        <v>2016</v>
      </c>
    </row>
    <row r="168" spans="1:26" s="50" customFormat="1" ht="12.75">
      <c r="A168" s="50">
        <v>1</v>
      </c>
      <c r="B168" s="47" t="s">
        <v>341</v>
      </c>
      <c r="C168" s="204">
        <v>8044019</v>
      </c>
      <c r="D168" s="160" t="s">
        <v>51</v>
      </c>
      <c r="E168" s="195">
        <v>66494.49024</v>
      </c>
      <c r="F168" s="195">
        <v>107325.59092290001</v>
      </c>
      <c r="G168" s="152">
        <v>0.614052390439079</v>
      </c>
      <c r="H168" s="48">
        <v>147542.14473000003</v>
      </c>
      <c r="I168" s="48">
        <v>251681.41082</v>
      </c>
      <c r="J168" s="152">
        <v>0.7058272487537259</v>
      </c>
      <c r="K168" s="47">
        <v>16</v>
      </c>
      <c r="L168" s="105">
        <v>0.1540721518892106</v>
      </c>
      <c r="M168" s="194">
        <v>0.7549191726253547</v>
      </c>
      <c r="N168" s="51"/>
      <c r="O168" s="51"/>
      <c r="P168" s="51"/>
      <c r="Q168" s="51"/>
      <c r="R168" s="51"/>
      <c r="S168" s="51"/>
      <c r="T168" s="51"/>
      <c r="U168" s="51"/>
      <c r="V168" s="51"/>
      <c r="W168" s="51"/>
      <c r="X168" s="51"/>
      <c r="Y168" s="51"/>
      <c r="Z168" s="51"/>
    </row>
    <row r="169" spans="1:26" s="50" customFormat="1" ht="12.75">
      <c r="A169" s="50">
        <v>2</v>
      </c>
      <c r="B169" s="47" t="s">
        <v>245</v>
      </c>
      <c r="C169" s="204">
        <v>8104029</v>
      </c>
      <c r="D169" s="160" t="s">
        <v>51</v>
      </c>
      <c r="E169" s="195">
        <v>3572.77475</v>
      </c>
      <c r="F169" s="195">
        <v>25422.891432</v>
      </c>
      <c r="G169" s="152">
        <v>6.115727469804806</v>
      </c>
      <c r="H169" s="48">
        <v>26799.138</v>
      </c>
      <c r="I169" s="48">
        <v>144420.38163999998</v>
      </c>
      <c r="J169" s="152">
        <v>4.38899354300127</v>
      </c>
      <c r="K169" s="47">
        <v>20</v>
      </c>
      <c r="L169" s="105">
        <v>0.0884100216358436</v>
      </c>
      <c r="M169" s="194">
        <v>0.24859999018020237</v>
      </c>
      <c r="N169" s="51"/>
      <c r="O169" s="51"/>
      <c r="P169" s="51"/>
      <c r="Q169" s="51"/>
      <c r="R169" s="51"/>
      <c r="S169" s="51"/>
      <c r="T169" s="51"/>
      <c r="U169" s="51"/>
      <c r="V169" s="51"/>
      <c r="W169" s="51"/>
      <c r="X169" s="51"/>
      <c r="Y169" s="51"/>
      <c r="Z169" s="51"/>
    </row>
    <row r="170" spans="1:26" s="50" customFormat="1" ht="12.75">
      <c r="A170" s="50">
        <v>3</v>
      </c>
      <c r="B170" s="47" t="s">
        <v>342</v>
      </c>
      <c r="C170" s="204">
        <v>8061039</v>
      </c>
      <c r="D170" s="160" t="s">
        <v>51</v>
      </c>
      <c r="E170" s="195">
        <v>60009.748097600015</v>
      </c>
      <c r="F170" s="195">
        <v>65907.1491434</v>
      </c>
      <c r="G170" s="152">
        <v>0.09827405101265284</v>
      </c>
      <c r="H170" s="48">
        <v>92994.58411999998</v>
      </c>
      <c r="I170" s="48">
        <v>98327.98171</v>
      </c>
      <c r="J170" s="152">
        <v>0.05735170107452499</v>
      </c>
      <c r="K170" s="47">
        <v>3</v>
      </c>
      <c r="L170" s="105">
        <v>0.06019357442261592</v>
      </c>
      <c r="M170" s="194">
        <v>0.28726141998231336</v>
      </c>
      <c r="N170" s="51"/>
      <c r="O170" s="51"/>
      <c r="P170" s="51"/>
      <c r="Q170" s="51"/>
      <c r="R170" s="51"/>
      <c r="S170" s="51"/>
      <c r="T170" s="51"/>
      <c r="U170" s="51"/>
      <c r="V170" s="51"/>
      <c r="W170" s="51"/>
      <c r="X170" s="51"/>
      <c r="Y170" s="51"/>
      <c r="Z170" s="51"/>
    </row>
    <row r="171" spans="1:26" s="50" customFormat="1" ht="12.75">
      <c r="A171" s="50">
        <v>4</v>
      </c>
      <c r="B171" s="47" t="s">
        <v>197</v>
      </c>
      <c r="C171" s="204">
        <v>8092919</v>
      </c>
      <c r="D171" s="160" t="s">
        <v>51</v>
      </c>
      <c r="E171" s="195">
        <v>3130.2797299999993</v>
      </c>
      <c r="F171" s="195">
        <v>15215.9572</v>
      </c>
      <c r="G171" s="152">
        <v>3.860893757887895</v>
      </c>
      <c r="H171" s="48">
        <v>18025.161489999995</v>
      </c>
      <c r="I171" s="48">
        <v>94984.81414</v>
      </c>
      <c r="J171" s="152">
        <v>4.269567997640171</v>
      </c>
      <c r="K171" s="47">
        <v>4</v>
      </c>
      <c r="L171" s="105">
        <v>0.05814698298005401</v>
      </c>
      <c r="M171" s="194">
        <v>0.1301288911961675</v>
      </c>
      <c r="N171" s="51"/>
      <c r="O171" s="51"/>
      <c r="P171" s="51"/>
      <c r="Q171" s="51"/>
      <c r="R171" s="51"/>
      <c r="S171" s="51"/>
      <c r="T171" s="51"/>
      <c r="U171" s="51"/>
      <c r="V171" s="51"/>
      <c r="W171" s="51"/>
      <c r="X171" s="51"/>
      <c r="Y171" s="51"/>
      <c r="Z171" s="51"/>
    </row>
    <row r="172" spans="1:26" s="50" customFormat="1" ht="12.75">
      <c r="A172" s="50">
        <v>5</v>
      </c>
      <c r="B172" s="47" t="s">
        <v>345</v>
      </c>
      <c r="C172" s="204">
        <v>8061019</v>
      </c>
      <c r="D172" s="160" t="s">
        <v>51</v>
      </c>
      <c r="E172" s="195">
        <v>55866.6424387</v>
      </c>
      <c r="F172" s="195">
        <v>47043.27579050001</v>
      </c>
      <c r="G172" s="152">
        <v>-0.15793622568031507</v>
      </c>
      <c r="H172" s="48">
        <v>99274.46063999999</v>
      </c>
      <c r="I172" s="48">
        <v>93015.18029</v>
      </c>
      <c r="J172" s="152">
        <v>-0.06305025793792102</v>
      </c>
      <c r="K172" s="47">
        <v>7</v>
      </c>
      <c r="L172" s="105">
        <v>0.05694122954473031</v>
      </c>
      <c r="M172" s="194">
        <v>0.31836319487456305</v>
      </c>
      <c r="N172" s="51"/>
      <c r="O172" s="51"/>
      <c r="P172" s="51"/>
      <c r="Q172" s="51"/>
      <c r="R172" s="51"/>
      <c r="S172" s="51"/>
      <c r="T172" s="51"/>
      <c r="U172" s="51"/>
      <c r="V172" s="51"/>
      <c r="W172" s="51"/>
      <c r="X172" s="51"/>
      <c r="Y172" s="51"/>
      <c r="Z172" s="51"/>
    </row>
    <row r="173" spans="1:26" s="50" customFormat="1" ht="12.75">
      <c r="A173" s="50">
        <v>6</v>
      </c>
      <c r="B173" s="47" t="s">
        <v>343</v>
      </c>
      <c r="C173" s="204">
        <v>8061059</v>
      </c>
      <c r="D173" s="160" t="s">
        <v>51</v>
      </c>
      <c r="E173" s="195">
        <v>39822.655068600005</v>
      </c>
      <c r="F173" s="195">
        <v>43327.9887661</v>
      </c>
      <c r="G173" s="152">
        <v>0.08802360594645381</v>
      </c>
      <c r="H173" s="48">
        <v>68949.45153</v>
      </c>
      <c r="I173" s="48">
        <v>85170.46691000002</v>
      </c>
      <c r="J173" s="152">
        <v>0.2352595273791587</v>
      </c>
      <c r="K173" s="47">
        <v>14</v>
      </c>
      <c r="L173" s="105">
        <v>0.05213892067546266</v>
      </c>
      <c r="M173" s="194">
        <v>0.29246345382825883</v>
      </c>
      <c r="N173" s="51"/>
      <c r="O173" s="51"/>
      <c r="P173" s="51"/>
      <c r="Q173" s="51"/>
      <c r="R173" s="51"/>
      <c r="S173" s="51"/>
      <c r="T173" s="51"/>
      <c r="U173" s="51"/>
      <c r="V173" s="51"/>
      <c r="W173" s="51"/>
      <c r="X173" s="51"/>
      <c r="Y173" s="51"/>
      <c r="Z173" s="51"/>
    </row>
    <row r="174" spans="1:26" s="50" customFormat="1" ht="12.75">
      <c r="A174" s="50">
        <v>7</v>
      </c>
      <c r="B174" s="47" t="s">
        <v>235</v>
      </c>
      <c r="C174" s="204">
        <v>8062010</v>
      </c>
      <c r="D174" s="160" t="s">
        <v>51</v>
      </c>
      <c r="E174" s="195">
        <v>44932.95588</v>
      </c>
      <c r="F174" s="195">
        <v>39009.1422</v>
      </c>
      <c r="G174" s="152">
        <v>-0.13183672349133688</v>
      </c>
      <c r="H174" s="48">
        <v>91091.85946000002</v>
      </c>
      <c r="I174" s="48">
        <v>77984.87556</v>
      </c>
      <c r="J174" s="152">
        <v>-0.14388754360377856</v>
      </c>
      <c r="K174" s="47">
        <v>12</v>
      </c>
      <c r="L174" s="105">
        <v>0.0477401074365986</v>
      </c>
      <c r="M174" s="194">
        <v>0.8167727645026516</v>
      </c>
      <c r="N174" s="51"/>
      <c r="O174" s="51"/>
      <c r="P174" s="51"/>
      <c r="Q174" s="51"/>
      <c r="R174" s="51"/>
      <c r="S174" s="51"/>
      <c r="T174" s="51"/>
      <c r="U174" s="51"/>
      <c r="V174" s="51"/>
      <c r="W174" s="51"/>
      <c r="X174" s="51"/>
      <c r="Y174" s="51"/>
      <c r="Z174" s="51"/>
    </row>
    <row r="175" spans="1:26" s="50" customFormat="1" ht="12.75">
      <c r="A175" s="50">
        <v>8</v>
      </c>
      <c r="B175" s="47" t="s">
        <v>266</v>
      </c>
      <c r="C175" s="204">
        <v>2072710</v>
      </c>
      <c r="D175" s="160" t="s">
        <v>51</v>
      </c>
      <c r="E175" s="195">
        <v>12170.645779999999</v>
      </c>
      <c r="F175" s="195">
        <v>14334.406630000003</v>
      </c>
      <c r="G175" s="152">
        <v>0.1777852128073359</v>
      </c>
      <c r="H175" s="48">
        <v>90527.19001</v>
      </c>
      <c r="I175" s="48">
        <v>76773.40643999999</v>
      </c>
      <c r="J175" s="152">
        <v>-0.15192986293378502</v>
      </c>
      <c r="K175" s="47">
        <v>15</v>
      </c>
      <c r="L175" s="105">
        <v>0.04699848073616969</v>
      </c>
      <c r="M175" s="194">
        <v>0.7832415775727711</v>
      </c>
      <c r="N175" s="51"/>
      <c r="O175" s="51"/>
      <c r="P175" s="51"/>
      <c r="Q175" s="51"/>
      <c r="R175" s="51"/>
      <c r="S175" s="51"/>
      <c r="T175" s="51"/>
      <c r="U175" s="51"/>
      <c r="V175" s="51"/>
      <c r="W175" s="51"/>
      <c r="X175" s="51"/>
      <c r="Y175" s="51"/>
      <c r="Z175" s="51"/>
    </row>
    <row r="176" spans="1:26" s="50" customFormat="1" ht="12.75">
      <c r="A176" s="50">
        <v>9</v>
      </c>
      <c r="B176" s="47" t="s">
        <v>241</v>
      </c>
      <c r="C176" s="204">
        <v>8061099</v>
      </c>
      <c r="D176" s="160" t="s">
        <v>51</v>
      </c>
      <c r="E176" s="195">
        <v>25684.22383879999</v>
      </c>
      <c r="F176" s="195">
        <v>30672.949318099996</v>
      </c>
      <c r="G176" s="152">
        <v>0.19423306347937078</v>
      </c>
      <c r="H176" s="48">
        <v>55021.04456</v>
      </c>
      <c r="I176" s="48">
        <v>66967.75435</v>
      </c>
      <c r="J176" s="152">
        <v>0.2171298252429979</v>
      </c>
      <c r="K176" s="47">
        <v>11</v>
      </c>
      <c r="L176" s="105">
        <v>0.040995741347269306</v>
      </c>
      <c r="M176" s="194">
        <v>0.42420349606788393</v>
      </c>
      <c r="N176" s="51"/>
      <c r="O176" s="51"/>
      <c r="P176" s="51"/>
      <c r="Q176" s="51"/>
      <c r="R176" s="51"/>
      <c r="S176" s="51"/>
      <c r="T176" s="51"/>
      <c r="U176" s="51"/>
      <c r="V176" s="51"/>
      <c r="W176" s="51"/>
      <c r="X176" s="51"/>
      <c r="Y176" s="51"/>
      <c r="Z176" s="51"/>
    </row>
    <row r="177" spans="1:13" s="51" customFormat="1" ht="12.75">
      <c r="A177" s="50">
        <v>10</v>
      </c>
      <c r="B177" s="47" t="s">
        <v>238</v>
      </c>
      <c r="C177" s="204">
        <v>8052010</v>
      </c>
      <c r="D177" s="160" t="s">
        <v>51</v>
      </c>
      <c r="E177" s="195">
        <v>23268.346458799995</v>
      </c>
      <c r="F177" s="195">
        <v>28738.070600000003</v>
      </c>
      <c r="G177" s="152">
        <v>0.23507145859655101</v>
      </c>
      <c r="H177" s="48">
        <v>33836.72139</v>
      </c>
      <c r="I177" s="48">
        <v>41395.51927</v>
      </c>
      <c r="J177" s="152">
        <v>0.2233903749975582</v>
      </c>
      <c r="K177" s="47">
        <v>19</v>
      </c>
      <c r="L177" s="105">
        <v>0.025341151385477538</v>
      </c>
      <c r="M177" s="194">
        <v>0.5780924127969224</v>
      </c>
    </row>
    <row r="178" spans="1:13" s="51" customFormat="1" ht="12.75">
      <c r="A178" s="50">
        <v>11</v>
      </c>
      <c r="B178" s="47" t="s">
        <v>324</v>
      </c>
      <c r="C178" s="204">
        <v>8055010</v>
      </c>
      <c r="D178" s="160" t="s">
        <v>51</v>
      </c>
      <c r="E178" s="195">
        <v>30258.251900000007</v>
      </c>
      <c r="F178" s="195">
        <v>31566.415299800003</v>
      </c>
      <c r="G178" s="152">
        <v>0.04323327745843757</v>
      </c>
      <c r="H178" s="48">
        <v>41536.40289</v>
      </c>
      <c r="I178" s="48">
        <v>41217.68127</v>
      </c>
      <c r="J178" s="152">
        <v>-0.007673308178468428</v>
      </c>
      <c r="K178" s="47">
        <v>13</v>
      </c>
      <c r="L178" s="105">
        <v>0.025232284054917044</v>
      </c>
      <c r="M178" s="194">
        <v>0.43612688962485524</v>
      </c>
    </row>
    <row r="179" spans="1:13" s="51" customFormat="1" ht="12.75">
      <c r="A179" s="50">
        <v>12</v>
      </c>
      <c r="B179" s="47" t="s">
        <v>323</v>
      </c>
      <c r="C179" s="204">
        <v>8105090</v>
      </c>
      <c r="D179" s="160" t="s">
        <v>51</v>
      </c>
      <c r="E179" s="195">
        <v>34108.609899999996</v>
      </c>
      <c r="F179" s="195">
        <v>41763.956099999996</v>
      </c>
      <c r="G179" s="152">
        <v>0.22444028714286596</v>
      </c>
      <c r="H179" s="48">
        <v>37965.32514</v>
      </c>
      <c r="I179" s="48">
        <v>39905.082859999995</v>
      </c>
      <c r="J179" s="152">
        <v>0.05109287785227681</v>
      </c>
      <c r="K179" s="47">
        <v>5</v>
      </c>
      <c r="L179" s="105">
        <v>0.02442874889935606</v>
      </c>
      <c r="M179" s="194">
        <v>0.23679592294115617</v>
      </c>
    </row>
    <row r="180" spans="1:13" s="51" customFormat="1" ht="12.75">
      <c r="A180" s="50">
        <v>13</v>
      </c>
      <c r="B180" s="47" t="s">
        <v>220</v>
      </c>
      <c r="C180" s="204">
        <v>8051000</v>
      </c>
      <c r="D180" s="160" t="s">
        <v>51</v>
      </c>
      <c r="E180" s="195">
        <v>35217.837349999994</v>
      </c>
      <c r="F180" s="195">
        <v>39640.82845</v>
      </c>
      <c r="G180" s="152">
        <v>0.12558951465541957</v>
      </c>
      <c r="H180" s="48">
        <v>30941.579360000007</v>
      </c>
      <c r="I180" s="48">
        <v>32995.72291</v>
      </c>
      <c r="J180" s="152">
        <v>0.06638780542196568</v>
      </c>
      <c r="K180" s="47">
        <v>18</v>
      </c>
      <c r="L180" s="105">
        <v>0.02019903661267877</v>
      </c>
      <c r="M180" s="194">
        <v>0.5361874840047844</v>
      </c>
    </row>
    <row r="181" spans="1:13" s="51" customFormat="1" ht="12.75">
      <c r="A181" s="50">
        <v>14</v>
      </c>
      <c r="B181" s="47" t="s">
        <v>244</v>
      </c>
      <c r="C181" s="204">
        <v>8104021</v>
      </c>
      <c r="D181" s="160" t="s">
        <v>51</v>
      </c>
      <c r="E181" s="195">
        <v>372.43865999999997</v>
      </c>
      <c r="F181" s="195">
        <v>3229.904903</v>
      </c>
      <c r="G181" s="152">
        <v>7.672313725433338</v>
      </c>
      <c r="H181" s="48">
        <v>6441.06093</v>
      </c>
      <c r="I181" s="48">
        <v>29799.65351</v>
      </c>
      <c r="J181" s="152">
        <v>3.6265132148035746</v>
      </c>
      <c r="K181" s="47">
        <v>9</v>
      </c>
      <c r="L181" s="105">
        <v>0.01824249445709845</v>
      </c>
      <c r="M181" s="194">
        <v>0.5143448880945335</v>
      </c>
    </row>
    <row r="182" spans="1:13" s="51" customFormat="1" ht="12.75">
      <c r="A182" s="50">
        <v>15</v>
      </c>
      <c r="B182" s="47" t="s">
        <v>344</v>
      </c>
      <c r="C182" s="204">
        <v>8061029</v>
      </c>
      <c r="D182" s="160" t="s">
        <v>51</v>
      </c>
      <c r="E182" s="195">
        <v>21669.7876622</v>
      </c>
      <c r="F182" s="195">
        <v>14685.787878000001</v>
      </c>
      <c r="G182" s="152">
        <v>-0.32229202671803925</v>
      </c>
      <c r="H182" s="48">
        <v>35390.13244000001</v>
      </c>
      <c r="I182" s="48">
        <v>27516.178589999996</v>
      </c>
      <c r="J182" s="152">
        <v>-0.22249009277796336</v>
      </c>
      <c r="K182" s="47">
        <v>2</v>
      </c>
      <c r="L182" s="105">
        <v>0.01684461650670401</v>
      </c>
      <c r="M182" s="194">
        <v>0.13835602241717798</v>
      </c>
    </row>
    <row r="183" spans="1:13" s="51" customFormat="1" ht="12.75">
      <c r="A183" s="50">
        <v>16</v>
      </c>
      <c r="B183" s="47" t="s">
        <v>267</v>
      </c>
      <c r="C183" s="204">
        <v>2072790</v>
      </c>
      <c r="D183" s="160" t="s">
        <v>51</v>
      </c>
      <c r="E183" s="195">
        <v>11988.655979999998</v>
      </c>
      <c r="F183" s="195">
        <v>13957.020709999999</v>
      </c>
      <c r="G183" s="152">
        <v>0.1641856045651584</v>
      </c>
      <c r="H183" s="48">
        <v>24281.26527</v>
      </c>
      <c r="I183" s="48">
        <v>26758.82094</v>
      </c>
      <c r="J183" s="152">
        <v>0.1020356905807982</v>
      </c>
      <c r="K183" s="47">
        <v>10</v>
      </c>
      <c r="L183" s="105">
        <v>0.016380983843071538</v>
      </c>
      <c r="M183" s="194">
        <v>0.6943092051555151</v>
      </c>
    </row>
    <row r="184" spans="1:13" s="51" customFormat="1" ht="12.75">
      <c r="A184" s="50">
        <v>17</v>
      </c>
      <c r="B184" s="47" t="s">
        <v>250</v>
      </c>
      <c r="C184" s="204">
        <v>20087011</v>
      </c>
      <c r="D184" s="160" t="s">
        <v>51</v>
      </c>
      <c r="E184" s="195">
        <v>16667.24817</v>
      </c>
      <c r="F184" s="195">
        <v>19030.45813</v>
      </c>
      <c r="G184" s="152">
        <v>0.14178765060051304</v>
      </c>
      <c r="H184" s="48">
        <v>25751.56807</v>
      </c>
      <c r="I184" s="48">
        <v>25635.481909999995</v>
      </c>
      <c r="J184" s="152">
        <v>-0.004507925874045859</v>
      </c>
      <c r="K184" s="47">
        <v>17</v>
      </c>
      <c r="L184" s="105">
        <v>0.015693307859814192</v>
      </c>
      <c r="M184" s="194">
        <v>0.3673760165985523</v>
      </c>
    </row>
    <row r="185" spans="1:13" s="51" customFormat="1" ht="12.75">
      <c r="A185" s="50">
        <v>18</v>
      </c>
      <c r="B185" s="47" t="s">
        <v>304</v>
      </c>
      <c r="C185" s="204">
        <v>21012010</v>
      </c>
      <c r="D185" s="160" t="s">
        <v>51</v>
      </c>
      <c r="E185" s="195">
        <v>3274.01042</v>
      </c>
      <c r="F185" s="195">
        <v>3184.39437</v>
      </c>
      <c r="G185" s="152">
        <v>-0.027371950147916782</v>
      </c>
      <c r="H185" s="48">
        <v>24046.95113</v>
      </c>
      <c r="I185" s="48">
        <v>22564.230120000004</v>
      </c>
      <c r="J185" s="152">
        <v>-0.06165941794384964</v>
      </c>
      <c r="K185" s="47">
        <v>6</v>
      </c>
      <c r="L185" s="105">
        <v>0.01381317547046855</v>
      </c>
      <c r="M185" s="194">
        <v>0.9452779912144338</v>
      </c>
    </row>
    <row r="186" spans="1:13" s="51" customFormat="1" ht="12.75">
      <c r="A186" s="50">
        <v>19</v>
      </c>
      <c r="B186" s="47" t="s">
        <v>237</v>
      </c>
      <c r="C186" s="204">
        <v>8023290</v>
      </c>
      <c r="D186" s="160" t="s">
        <v>51</v>
      </c>
      <c r="E186" s="195">
        <v>3234.814</v>
      </c>
      <c r="F186" s="195">
        <v>2570.0472</v>
      </c>
      <c r="G186" s="152">
        <v>-0.2055038713199584</v>
      </c>
      <c r="H186" s="48">
        <v>36838.71321</v>
      </c>
      <c r="I186" s="48">
        <v>21533.447439999996</v>
      </c>
      <c r="J186" s="152">
        <v>-0.4154668943714716</v>
      </c>
      <c r="K186" s="47">
        <v>8</v>
      </c>
      <c r="L186" s="105">
        <v>0.013182159833992674</v>
      </c>
      <c r="M186" s="194">
        <v>0.20835051557226503</v>
      </c>
    </row>
    <row r="187" spans="1:13" s="51" customFormat="1" ht="12.75">
      <c r="A187" s="50">
        <v>20</v>
      </c>
      <c r="B187" s="47" t="s">
        <v>239</v>
      </c>
      <c r="C187" s="204">
        <v>8052020</v>
      </c>
      <c r="D187" s="160" t="s">
        <v>51</v>
      </c>
      <c r="E187" s="195">
        <v>6586.00235</v>
      </c>
      <c r="F187" s="195">
        <v>17003.91355</v>
      </c>
      <c r="G187" s="152">
        <v>1.5818262196641948</v>
      </c>
      <c r="H187" s="48">
        <v>8382.31251</v>
      </c>
      <c r="I187" s="48">
        <v>20703.389369999997</v>
      </c>
      <c r="J187" s="152">
        <v>1.4698899432944188</v>
      </c>
      <c r="K187" s="47">
        <v>1</v>
      </c>
      <c r="L187" s="105">
        <v>0.012674022055277782</v>
      </c>
      <c r="M187" s="194">
        <v>0.3893001815893711</v>
      </c>
    </row>
    <row r="188" spans="1:13" s="51" customFormat="1" ht="12.75">
      <c r="A188" s="50"/>
      <c r="B188" s="47" t="s">
        <v>92</v>
      </c>
      <c r="C188" s="67"/>
      <c r="D188" s="47"/>
      <c r="E188" s="48"/>
      <c r="F188" s="48"/>
      <c r="G188" s="49"/>
      <c r="H188" s="48">
        <v>352281.74545000016</v>
      </c>
      <c r="I188" s="48">
        <v>314178.0561700023</v>
      </c>
      <c r="J188" s="152">
        <v>-0.10816254254481644</v>
      </c>
      <c r="K188" s="47"/>
      <c r="L188" s="105">
        <v>0.19233080835318858</v>
      </c>
      <c r="M188" s="64"/>
    </row>
    <row r="189" spans="2:26" s="52" customFormat="1" ht="12.75">
      <c r="B189" s="62" t="s">
        <v>94</v>
      </c>
      <c r="C189" s="62"/>
      <c r="D189" s="62"/>
      <c r="E189" s="87"/>
      <c r="F189" s="63"/>
      <c r="G189" s="63"/>
      <c r="H189" s="63">
        <v>1347918.81233</v>
      </c>
      <c r="I189" s="63">
        <v>1633529.5362200025</v>
      </c>
      <c r="J189" s="88">
        <v>0.21189015338119532</v>
      </c>
      <c r="K189" s="63"/>
      <c r="L189" s="88">
        <v>0.9999999999999999</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50" t="s">
        <v>191</v>
      </c>
      <c r="C191" s="250"/>
      <c r="D191" s="250"/>
      <c r="E191" s="250"/>
      <c r="F191" s="250"/>
      <c r="G191" s="250"/>
      <c r="H191" s="250"/>
      <c r="I191" s="250"/>
      <c r="J191" s="250"/>
      <c r="K191" s="250"/>
      <c r="L191" s="250"/>
      <c r="M191" s="250"/>
    </row>
    <row r="192" spans="13:26" ht="12.75">
      <c r="M192" s="86"/>
      <c r="N192" s="51"/>
      <c r="O192" s="51"/>
      <c r="P192" s="51"/>
      <c r="Q192" s="51"/>
      <c r="R192" s="51"/>
      <c r="S192" s="51"/>
      <c r="T192" s="51"/>
      <c r="U192" s="51"/>
      <c r="V192" s="51"/>
      <c r="W192" s="51"/>
      <c r="X192" s="51"/>
      <c r="Y192" s="51"/>
      <c r="Z192" s="51"/>
    </row>
    <row r="193" spans="2:26" s="72" customFormat="1" ht="15.75" customHeight="1">
      <c r="B193" s="246" t="s">
        <v>80</v>
      </c>
      <c r="C193" s="246"/>
      <c r="D193" s="246"/>
      <c r="E193" s="246"/>
      <c r="F193" s="246"/>
      <c r="G193" s="246"/>
      <c r="H193" s="246"/>
      <c r="I193" s="246"/>
      <c r="J193" s="246"/>
      <c r="K193" s="246"/>
      <c r="L193" s="246"/>
      <c r="M193" s="246"/>
      <c r="N193" s="51"/>
      <c r="O193" s="51"/>
      <c r="P193" s="51"/>
      <c r="Q193" s="51"/>
      <c r="R193" s="51"/>
      <c r="S193" s="51"/>
      <c r="T193" s="51"/>
      <c r="U193" s="51"/>
      <c r="V193" s="51"/>
      <c r="W193" s="51"/>
      <c r="X193" s="51"/>
      <c r="Y193" s="51"/>
      <c r="Z193" s="51"/>
    </row>
    <row r="194" spans="2:26" s="72" customFormat="1" ht="15.75" customHeight="1">
      <c r="B194" s="247" t="s">
        <v>44</v>
      </c>
      <c r="C194" s="247"/>
      <c r="D194" s="247"/>
      <c r="E194" s="247"/>
      <c r="F194" s="247"/>
      <c r="G194" s="247"/>
      <c r="H194" s="247"/>
      <c r="I194" s="247"/>
      <c r="J194" s="247"/>
      <c r="K194" s="247"/>
      <c r="L194" s="247"/>
      <c r="M194" s="247"/>
      <c r="N194" s="51"/>
      <c r="O194" s="51"/>
      <c r="P194" s="51"/>
      <c r="Q194" s="51"/>
      <c r="R194" s="51"/>
      <c r="S194" s="51"/>
      <c r="T194" s="51"/>
      <c r="U194" s="51"/>
      <c r="V194" s="51"/>
      <c r="W194" s="51"/>
      <c r="X194" s="51"/>
      <c r="Y194" s="51"/>
      <c r="Z194" s="51"/>
    </row>
    <row r="195" spans="2:26" s="73" customFormat="1" ht="15.75" customHeight="1">
      <c r="B195" s="247" t="s">
        <v>143</v>
      </c>
      <c r="C195" s="247"/>
      <c r="D195" s="247"/>
      <c r="E195" s="247"/>
      <c r="F195" s="247"/>
      <c r="G195" s="247"/>
      <c r="H195" s="247"/>
      <c r="I195" s="247"/>
      <c r="J195" s="247"/>
      <c r="K195" s="247"/>
      <c r="L195" s="247"/>
      <c r="M195" s="247"/>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140</v>
      </c>
      <c r="C197" s="75" t="s">
        <v>113</v>
      </c>
      <c r="D197" s="75" t="s">
        <v>50</v>
      </c>
      <c r="E197" s="248" t="s">
        <v>104</v>
      </c>
      <c r="F197" s="248"/>
      <c r="G197" s="248"/>
      <c r="H197" s="248" t="s">
        <v>105</v>
      </c>
      <c r="I197" s="248"/>
      <c r="J197" s="248"/>
      <c r="K197" s="248"/>
      <c r="L197" s="248"/>
      <c r="M197" s="248"/>
    </row>
    <row r="198" spans="2:13" s="51" customFormat="1" ht="15.75" customHeight="1">
      <c r="B198" s="77"/>
      <c r="C198" s="77"/>
      <c r="D198" s="77"/>
      <c r="E198" s="245" t="s">
        <v>27</v>
      </c>
      <c r="F198" s="245"/>
      <c r="G198" s="77" t="s">
        <v>61</v>
      </c>
      <c r="H198" s="245" t="s">
        <v>27</v>
      </c>
      <c r="I198" s="245"/>
      <c r="J198" s="77" t="s">
        <v>61</v>
      </c>
      <c r="K198" s="78"/>
      <c r="L198" s="104" t="s">
        <v>139</v>
      </c>
      <c r="M198" s="79" t="s">
        <v>106</v>
      </c>
    </row>
    <row r="199" spans="2:13" s="51" customFormat="1" ht="15.75">
      <c r="B199" s="80"/>
      <c r="C199" s="80"/>
      <c r="D199" s="80"/>
      <c r="E199" s="81">
        <v>2015</v>
      </c>
      <c r="F199" s="81">
        <v>2016</v>
      </c>
      <c r="G199" s="82" t="s">
        <v>367</v>
      </c>
      <c r="H199" s="81">
        <v>2015</v>
      </c>
      <c r="I199" s="81">
        <v>2016</v>
      </c>
      <c r="J199" s="82" t="s">
        <v>367</v>
      </c>
      <c r="K199" s="80"/>
      <c r="L199" s="81">
        <v>2016</v>
      </c>
      <c r="M199" s="148">
        <v>2016</v>
      </c>
    </row>
    <row r="200" spans="1:26" s="50" customFormat="1" ht="12.75">
      <c r="A200" s="50">
        <v>1</v>
      </c>
      <c r="B200" s="160" t="s">
        <v>306</v>
      </c>
      <c r="C200" s="204">
        <v>22042168</v>
      </c>
      <c r="D200" s="160" t="s">
        <v>52</v>
      </c>
      <c r="E200" s="48">
        <v>79789.161028</v>
      </c>
      <c r="F200" s="48">
        <v>84407.0772393</v>
      </c>
      <c r="G200" s="152">
        <v>0.05787648537474218</v>
      </c>
      <c r="H200" s="48">
        <v>276467.63233999995</v>
      </c>
      <c r="I200" s="48">
        <v>286740.21365000005</v>
      </c>
      <c r="J200" s="152">
        <v>0.03715654242434743</v>
      </c>
      <c r="K200" s="47">
        <v>6</v>
      </c>
      <c r="L200" s="105">
        <v>0.13408111022081326</v>
      </c>
      <c r="M200" s="194">
        <v>0.6299882614052187</v>
      </c>
      <c r="N200" s="51"/>
      <c r="O200" s="51"/>
      <c r="P200" s="51"/>
      <c r="Q200" s="51"/>
      <c r="R200" s="51"/>
      <c r="S200" s="51"/>
      <c r="T200" s="51"/>
      <c r="U200" s="51"/>
      <c r="V200" s="51"/>
      <c r="W200" s="51"/>
      <c r="X200" s="51"/>
      <c r="Y200" s="51"/>
      <c r="Z200" s="51"/>
    </row>
    <row r="201" spans="1:26" s="50" customFormat="1" ht="12.75">
      <c r="A201" s="50">
        <v>2</v>
      </c>
      <c r="B201" s="160" t="s">
        <v>353</v>
      </c>
      <c r="C201" s="204">
        <v>22042161</v>
      </c>
      <c r="D201" s="160" t="s">
        <v>52</v>
      </c>
      <c r="E201" s="48">
        <v>40105.0915223</v>
      </c>
      <c r="F201" s="48">
        <v>39678.0155383</v>
      </c>
      <c r="G201" s="152">
        <v>-0.010648921814890376</v>
      </c>
      <c r="H201" s="48">
        <v>139099.50932999997</v>
      </c>
      <c r="I201" s="48">
        <v>134427.62773999997</v>
      </c>
      <c r="J201" s="152">
        <v>-0.0335866144496342</v>
      </c>
      <c r="K201" s="47">
        <v>8</v>
      </c>
      <c r="L201" s="105">
        <v>0.06285900865558411</v>
      </c>
      <c r="M201" s="194">
        <v>0.4777795392301082</v>
      </c>
      <c r="N201" s="51"/>
      <c r="O201" s="51"/>
      <c r="P201" s="51"/>
      <c r="Q201" s="51"/>
      <c r="R201" s="51"/>
      <c r="S201" s="51"/>
      <c r="T201" s="51"/>
      <c r="U201" s="51"/>
      <c r="V201" s="51"/>
      <c r="W201" s="51"/>
      <c r="X201" s="51"/>
      <c r="Y201" s="51"/>
      <c r="Z201" s="51"/>
    </row>
    <row r="202" spans="1:26" s="50" customFormat="1" ht="12.75">
      <c r="A202" s="50">
        <v>3</v>
      </c>
      <c r="B202" s="160" t="s">
        <v>198</v>
      </c>
      <c r="C202" s="204">
        <v>8132090</v>
      </c>
      <c r="D202" s="160" t="s">
        <v>51</v>
      </c>
      <c r="E202" s="48">
        <v>37563.55385</v>
      </c>
      <c r="F202" s="48">
        <v>39293.20908</v>
      </c>
      <c r="G202" s="152">
        <v>0.04604610194517056</v>
      </c>
      <c r="H202" s="48">
        <v>118613.25586999998</v>
      </c>
      <c r="I202" s="48">
        <v>92294.4144</v>
      </c>
      <c r="J202" s="152">
        <v>-0.22188785964062407</v>
      </c>
      <c r="K202" s="47">
        <v>4</v>
      </c>
      <c r="L202" s="105">
        <v>0.04315731439412566</v>
      </c>
      <c r="M202" s="194">
        <v>0.5854756703590472</v>
      </c>
      <c r="N202" s="51"/>
      <c r="O202" s="51"/>
      <c r="P202" s="51"/>
      <c r="Q202" s="51"/>
      <c r="R202" s="51"/>
      <c r="S202" s="51"/>
      <c r="T202" s="51"/>
      <c r="U202" s="51"/>
      <c r="V202" s="51"/>
      <c r="W202" s="51"/>
      <c r="X202" s="51"/>
      <c r="Y202" s="51"/>
      <c r="Z202" s="51"/>
    </row>
    <row r="203" spans="1:26" s="50" customFormat="1" ht="12.75">
      <c r="A203" s="50">
        <v>4</v>
      </c>
      <c r="B203" s="160" t="s">
        <v>355</v>
      </c>
      <c r="C203" s="204">
        <v>22042141</v>
      </c>
      <c r="D203" s="160" t="s">
        <v>52</v>
      </c>
      <c r="E203" s="48">
        <v>26154.547109899995</v>
      </c>
      <c r="F203" s="48">
        <v>24005.076497100003</v>
      </c>
      <c r="G203" s="152">
        <v>-0.08218343845787247</v>
      </c>
      <c r="H203" s="48">
        <v>80259.57685000003</v>
      </c>
      <c r="I203" s="48">
        <v>70955.26449000003</v>
      </c>
      <c r="J203" s="152">
        <v>-0.115927752489764</v>
      </c>
      <c r="K203" s="47">
        <v>17</v>
      </c>
      <c r="L203" s="105">
        <v>0.03317902472669323</v>
      </c>
      <c r="M203" s="194">
        <v>0.5163801445632468</v>
      </c>
      <c r="N203" s="51"/>
      <c r="O203" s="51"/>
      <c r="P203" s="51"/>
      <c r="Q203" s="51"/>
      <c r="R203" s="51"/>
      <c r="S203" s="51"/>
      <c r="T203" s="51"/>
      <c r="U203" s="51"/>
      <c r="V203" s="51"/>
      <c r="W203" s="51"/>
      <c r="X203" s="51"/>
      <c r="Y203" s="51"/>
      <c r="Z203" s="51"/>
    </row>
    <row r="204" spans="1:26" s="50" customFormat="1" ht="12.75">
      <c r="A204" s="50">
        <v>5</v>
      </c>
      <c r="B204" s="160" t="s">
        <v>348</v>
      </c>
      <c r="C204" s="204">
        <v>22042991</v>
      </c>
      <c r="D204" s="160" t="s">
        <v>52</v>
      </c>
      <c r="E204" s="48">
        <v>85163.24220000001</v>
      </c>
      <c r="F204" s="48">
        <v>87248.0407</v>
      </c>
      <c r="G204" s="152">
        <v>0.02448002737030589</v>
      </c>
      <c r="H204" s="48">
        <v>69111.67495999999</v>
      </c>
      <c r="I204" s="48">
        <v>70500.17335</v>
      </c>
      <c r="J204" s="152">
        <v>0.020090648805771733</v>
      </c>
      <c r="K204" s="47">
        <v>20</v>
      </c>
      <c r="L204" s="105">
        <v>0.032966221909376016</v>
      </c>
      <c r="M204" s="194">
        <v>0.33241126279630817</v>
      </c>
      <c r="N204" s="51"/>
      <c r="O204" s="51"/>
      <c r="P204" s="51"/>
      <c r="Q204" s="51"/>
      <c r="R204" s="51"/>
      <c r="S204" s="51"/>
      <c r="T204" s="51"/>
      <c r="U204" s="51"/>
      <c r="V204" s="51"/>
      <c r="W204" s="51"/>
      <c r="X204" s="51"/>
      <c r="Y204" s="51"/>
      <c r="Z204" s="51"/>
    </row>
    <row r="205" spans="1:26" s="50" customFormat="1" ht="12.75">
      <c r="A205" s="50">
        <v>6</v>
      </c>
      <c r="B205" s="160" t="s">
        <v>325</v>
      </c>
      <c r="C205" s="204">
        <v>22042199</v>
      </c>
      <c r="D205" s="160" t="s">
        <v>52</v>
      </c>
      <c r="E205" s="48">
        <v>35059.19197</v>
      </c>
      <c r="F205" s="48">
        <v>34644.99711</v>
      </c>
      <c r="G205" s="152">
        <v>-0.011814158761971127</v>
      </c>
      <c r="H205" s="48">
        <v>64475.511490000004</v>
      </c>
      <c r="I205" s="48">
        <v>64592.89461999999</v>
      </c>
      <c r="J205" s="152">
        <v>0.0018205847039801037</v>
      </c>
      <c r="K205" s="47">
        <v>2</v>
      </c>
      <c r="L205" s="105">
        <v>0.03020394981499517</v>
      </c>
      <c r="M205" s="194">
        <v>0.7052488598831026</v>
      </c>
      <c r="N205" s="51"/>
      <c r="O205" s="51"/>
      <c r="P205" s="51"/>
      <c r="Q205" s="51"/>
      <c r="R205" s="51"/>
      <c r="S205" s="51"/>
      <c r="T205" s="51"/>
      <c r="U205" s="51"/>
      <c r="V205" s="51"/>
      <c r="W205" s="51"/>
      <c r="X205" s="51"/>
      <c r="Y205" s="51"/>
      <c r="Z205" s="51"/>
    </row>
    <row r="206" spans="1:26" s="50" customFormat="1" ht="12.75">
      <c r="A206" s="50">
        <v>7</v>
      </c>
      <c r="B206" s="160" t="s">
        <v>307</v>
      </c>
      <c r="C206" s="204">
        <v>22042148</v>
      </c>
      <c r="D206" s="160" t="s">
        <v>52</v>
      </c>
      <c r="E206" s="48">
        <v>24003.5162475</v>
      </c>
      <c r="F206" s="48">
        <v>24072.796744400006</v>
      </c>
      <c r="G206" s="152">
        <v>0.002886264503319255</v>
      </c>
      <c r="H206" s="48">
        <v>67671.41837999999</v>
      </c>
      <c r="I206" s="48">
        <v>64390.9106</v>
      </c>
      <c r="J206" s="152">
        <v>-0.048477006371858845</v>
      </c>
      <c r="K206" s="47">
        <v>18</v>
      </c>
      <c r="L206" s="105">
        <v>0.030109501110700352</v>
      </c>
      <c r="M206" s="194">
        <v>0.6558685069722657</v>
      </c>
      <c r="N206" s="51"/>
      <c r="O206" s="51"/>
      <c r="P206" s="51"/>
      <c r="Q206" s="51"/>
      <c r="R206" s="51"/>
      <c r="S206" s="51"/>
      <c r="T206" s="51"/>
      <c r="U206" s="51"/>
      <c r="V206" s="51"/>
      <c r="W206" s="51"/>
      <c r="X206" s="51"/>
      <c r="Y206" s="51"/>
      <c r="Z206" s="51"/>
    </row>
    <row r="207" spans="1:26" s="50" customFormat="1" ht="12.75">
      <c r="A207" s="50">
        <v>8</v>
      </c>
      <c r="B207" s="160" t="s">
        <v>310</v>
      </c>
      <c r="C207" s="204">
        <v>22042142</v>
      </c>
      <c r="D207" s="160" t="s">
        <v>52</v>
      </c>
      <c r="E207" s="48">
        <v>20285.24539</v>
      </c>
      <c r="F207" s="48">
        <v>19095.354054</v>
      </c>
      <c r="G207" s="152">
        <v>-0.058657971009144425</v>
      </c>
      <c r="H207" s="48">
        <v>64398.24448000001</v>
      </c>
      <c r="I207" s="48">
        <v>60300.77641000002</v>
      </c>
      <c r="J207" s="152">
        <v>-0.06362701503877995</v>
      </c>
      <c r="K207" s="47">
        <v>19</v>
      </c>
      <c r="L207" s="105">
        <v>0.028196934588668312</v>
      </c>
      <c r="M207" s="194">
        <v>0.5717324836945066</v>
      </c>
      <c r="N207" s="51"/>
      <c r="O207" s="51"/>
      <c r="P207" s="51"/>
      <c r="Q207" s="51"/>
      <c r="R207" s="51"/>
      <c r="S207" s="51"/>
      <c r="T207" s="51"/>
      <c r="U207" s="51"/>
      <c r="V207" s="51"/>
      <c r="W207" s="51"/>
      <c r="X207" s="51"/>
      <c r="Y207" s="51"/>
      <c r="Z207" s="51"/>
    </row>
    <row r="208" spans="1:26" s="50" customFormat="1" ht="12.75">
      <c r="A208" s="50">
        <v>9</v>
      </c>
      <c r="B208" s="160" t="s">
        <v>237</v>
      </c>
      <c r="C208" s="204">
        <v>8023290</v>
      </c>
      <c r="D208" s="160" t="s">
        <v>51</v>
      </c>
      <c r="E208" s="48">
        <v>8120.695769999999</v>
      </c>
      <c r="F208" s="48">
        <v>7744.83572</v>
      </c>
      <c r="G208" s="152">
        <v>-0.046284217589892464</v>
      </c>
      <c r="H208" s="48">
        <v>86562.68605000002</v>
      </c>
      <c r="I208" s="48">
        <v>56440.513530000004</v>
      </c>
      <c r="J208" s="152">
        <v>-0.34798102848380835</v>
      </c>
      <c r="K208" s="47">
        <v>9</v>
      </c>
      <c r="L208" s="105">
        <v>0.026391857002563236</v>
      </c>
      <c r="M208" s="194">
        <v>0.5460997420828637</v>
      </c>
      <c r="N208" s="51"/>
      <c r="O208" s="51"/>
      <c r="P208" s="51"/>
      <c r="Q208" s="51"/>
      <c r="R208" s="51"/>
      <c r="S208" s="51"/>
      <c r="T208" s="51"/>
      <c r="U208" s="51"/>
      <c r="V208" s="51"/>
      <c r="W208" s="51"/>
      <c r="X208" s="51"/>
      <c r="Y208" s="51"/>
      <c r="Z208" s="51"/>
    </row>
    <row r="209" spans="1:13" s="51" customFormat="1" ht="12.75">
      <c r="A209" s="50">
        <v>10</v>
      </c>
      <c r="B209" s="160" t="s">
        <v>308</v>
      </c>
      <c r="C209" s="204">
        <v>2071411</v>
      </c>
      <c r="D209" s="160" t="s">
        <v>51</v>
      </c>
      <c r="E209" s="48">
        <v>16595.3023488</v>
      </c>
      <c r="F209" s="48">
        <v>17477.8942516</v>
      </c>
      <c r="G209" s="152">
        <v>0.053183237295090245</v>
      </c>
      <c r="H209" s="48">
        <v>61200.04752</v>
      </c>
      <c r="I209" s="48">
        <v>52832.31142000001</v>
      </c>
      <c r="J209" s="152">
        <v>-0.13672760788732125</v>
      </c>
      <c r="K209" s="47">
        <v>14</v>
      </c>
      <c r="L209" s="105">
        <v>0.024704644251161704</v>
      </c>
      <c r="M209" s="194">
        <v>0.40924087992467695</v>
      </c>
    </row>
    <row r="210" spans="1:13" s="51" customFormat="1" ht="12.75">
      <c r="A210" s="50">
        <v>11</v>
      </c>
      <c r="B210" s="160" t="s">
        <v>345</v>
      </c>
      <c r="C210" s="204">
        <v>8061019</v>
      </c>
      <c r="D210" s="160" t="s">
        <v>51</v>
      </c>
      <c r="E210" s="48">
        <v>30175.7739128</v>
      </c>
      <c r="F210" s="48">
        <v>19382.9864509</v>
      </c>
      <c r="G210" s="152">
        <v>-0.3576639821430363</v>
      </c>
      <c r="H210" s="48">
        <v>68161.78245</v>
      </c>
      <c r="I210" s="48">
        <v>47957.11066000001</v>
      </c>
      <c r="J210" s="152">
        <v>-0.2964222921374027</v>
      </c>
      <c r="K210" s="47">
        <v>10</v>
      </c>
      <c r="L210" s="105">
        <v>0.0224249768053948</v>
      </c>
      <c r="M210" s="194">
        <v>0.1641428734435512</v>
      </c>
    </row>
    <row r="211" spans="1:13" s="51" customFormat="1" ht="12.75">
      <c r="A211" s="50">
        <v>12</v>
      </c>
      <c r="B211" s="160" t="s">
        <v>219</v>
      </c>
      <c r="C211" s="204">
        <v>8023100</v>
      </c>
      <c r="D211" s="160" t="s">
        <v>51</v>
      </c>
      <c r="E211" s="48">
        <v>17558.43565</v>
      </c>
      <c r="F211" s="48">
        <v>16913.1</v>
      </c>
      <c r="G211" s="152">
        <v>-0.036753595984503375</v>
      </c>
      <c r="H211" s="48">
        <v>81306.65159000001</v>
      </c>
      <c r="I211" s="48">
        <v>46688.39928</v>
      </c>
      <c r="J211" s="152">
        <v>-0.42577392664707575</v>
      </c>
      <c r="K211" s="47">
        <v>1</v>
      </c>
      <c r="L211" s="105">
        <v>0.021831721230200794</v>
      </c>
      <c r="M211" s="194">
        <v>0.48932978552764594</v>
      </c>
    </row>
    <row r="212" spans="1:13" s="51" customFormat="1" ht="12.75">
      <c r="A212" s="50">
        <v>13</v>
      </c>
      <c r="B212" s="160" t="s">
        <v>311</v>
      </c>
      <c r="C212" s="204">
        <v>22042162</v>
      </c>
      <c r="D212" s="160" t="s">
        <v>52</v>
      </c>
      <c r="E212" s="48">
        <v>16609.215708</v>
      </c>
      <c r="F212" s="48">
        <v>14719.48985</v>
      </c>
      <c r="G212" s="152">
        <v>-0.11377574301053806</v>
      </c>
      <c r="H212" s="48">
        <v>49907.55071000003</v>
      </c>
      <c r="I212" s="48">
        <v>41425.719729999975</v>
      </c>
      <c r="J212" s="152">
        <v>-0.16995085632003462</v>
      </c>
      <c r="K212" s="47">
        <v>5</v>
      </c>
      <c r="L212" s="105">
        <v>0.01937086682886568</v>
      </c>
      <c r="M212" s="194">
        <v>0.46563408219936725</v>
      </c>
    </row>
    <row r="213" spans="1:13" s="51" customFormat="1" ht="12.75">
      <c r="A213" s="50">
        <v>14</v>
      </c>
      <c r="B213" s="160" t="s">
        <v>354</v>
      </c>
      <c r="C213" s="204">
        <v>22042163</v>
      </c>
      <c r="D213" s="160" t="s">
        <v>52</v>
      </c>
      <c r="E213" s="48">
        <v>10997.0550105</v>
      </c>
      <c r="F213" s="48">
        <v>9638.464696</v>
      </c>
      <c r="G213" s="152">
        <v>-0.12354128566264491</v>
      </c>
      <c r="H213" s="48">
        <v>40390.778949999985</v>
      </c>
      <c r="I213" s="48">
        <v>34581.13316000001</v>
      </c>
      <c r="J213" s="152">
        <v>-0.14383594327784002</v>
      </c>
      <c r="K213" s="47">
        <v>3</v>
      </c>
      <c r="L213" s="105">
        <v>0.01617030505684908</v>
      </c>
      <c r="M213" s="194">
        <v>0.3806128316994501</v>
      </c>
    </row>
    <row r="214" spans="1:13" s="51" customFormat="1" ht="12.75">
      <c r="A214" s="50">
        <v>15</v>
      </c>
      <c r="B214" s="160" t="s">
        <v>351</v>
      </c>
      <c r="C214" s="204">
        <v>10051010</v>
      </c>
      <c r="D214" s="160" t="s">
        <v>51</v>
      </c>
      <c r="E214" s="48">
        <v>14046.586130000002</v>
      </c>
      <c r="F214" s="48">
        <v>10915.464129999998</v>
      </c>
      <c r="G214" s="152">
        <v>-0.2229098210071633</v>
      </c>
      <c r="H214" s="48">
        <v>54385.77978</v>
      </c>
      <c r="I214" s="48">
        <v>34196.3783</v>
      </c>
      <c r="J214" s="152">
        <v>-0.37122574249499896</v>
      </c>
      <c r="K214" s="47">
        <v>12</v>
      </c>
      <c r="L214" s="105">
        <v>0.015990391824118405</v>
      </c>
      <c r="M214" s="194">
        <v>0.6128979893734313</v>
      </c>
    </row>
    <row r="215" spans="1:13" s="51" customFormat="1" ht="12.75">
      <c r="A215" s="50">
        <v>16</v>
      </c>
      <c r="B215" s="160" t="s">
        <v>280</v>
      </c>
      <c r="C215" s="204">
        <v>21069090</v>
      </c>
      <c r="D215" s="160" t="s">
        <v>51</v>
      </c>
      <c r="E215" s="48">
        <v>4961.913099099999</v>
      </c>
      <c r="F215" s="48">
        <v>5677.764505100001</v>
      </c>
      <c r="G215" s="152">
        <v>0.14426923480982445</v>
      </c>
      <c r="H215" s="48">
        <v>30443.572679999997</v>
      </c>
      <c r="I215" s="48">
        <v>31296.869020000002</v>
      </c>
      <c r="J215" s="152">
        <v>0.028028784563796618</v>
      </c>
      <c r="K215" s="47">
        <v>16</v>
      </c>
      <c r="L215" s="105">
        <v>0.014634567266379572</v>
      </c>
      <c r="M215" s="194">
        <v>0.9561079626379404</v>
      </c>
    </row>
    <row r="216" spans="1:13" s="51" customFormat="1" ht="12.75">
      <c r="A216" s="50">
        <v>17</v>
      </c>
      <c r="B216" s="160" t="s">
        <v>346</v>
      </c>
      <c r="C216" s="204">
        <v>22042992</v>
      </c>
      <c r="D216" s="160" t="s">
        <v>52</v>
      </c>
      <c r="E216" s="48">
        <v>30540.4756</v>
      </c>
      <c r="F216" s="48">
        <v>33616.09</v>
      </c>
      <c r="G216" s="152">
        <v>0.1007061723688414</v>
      </c>
      <c r="H216" s="48">
        <v>31762.631639999996</v>
      </c>
      <c r="I216" s="48">
        <v>31033.751859999997</v>
      </c>
      <c r="J216" s="152">
        <v>-0.022947713787106066</v>
      </c>
      <c r="K216" s="47">
        <v>7</v>
      </c>
      <c r="L216" s="105">
        <v>0.014511532410257124</v>
      </c>
      <c r="M216" s="194">
        <v>0.3929252042658657</v>
      </c>
    </row>
    <row r="217" spans="1:13" s="51" customFormat="1" ht="12.75">
      <c r="A217" s="50">
        <v>18</v>
      </c>
      <c r="B217" s="160" t="s">
        <v>250</v>
      </c>
      <c r="C217" s="204">
        <v>20087011</v>
      </c>
      <c r="D217" s="160" t="s">
        <v>51</v>
      </c>
      <c r="E217" s="48">
        <v>18044.021588000003</v>
      </c>
      <c r="F217" s="48">
        <v>24563.141326</v>
      </c>
      <c r="G217" s="152">
        <v>0.36128973279080273</v>
      </c>
      <c r="H217" s="48">
        <v>24725.0423</v>
      </c>
      <c r="I217" s="48">
        <v>28440.851489999997</v>
      </c>
      <c r="J217" s="152">
        <v>0.15028525107922652</v>
      </c>
      <c r="K217" s="47">
        <v>13</v>
      </c>
      <c r="L217" s="105">
        <v>0.013299079661212597</v>
      </c>
      <c r="M217" s="194">
        <v>0.4075791032815112</v>
      </c>
    </row>
    <row r="218" spans="1:26" s="52" customFormat="1" ht="12.75">
      <c r="A218" s="50">
        <v>19</v>
      </c>
      <c r="B218" s="160" t="s">
        <v>236</v>
      </c>
      <c r="C218" s="204">
        <v>8023210</v>
      </c>
      <c r="D218" s="160" t="s">
        <v>51</v>
      </c>
      <c r="E218" s="48">
        <v>4901.615400000001</v>
      </c>
      <c r="F218" s="48">
        <v>3310.0556</v>
      </c>
      <c r="G218" s="152">
        <v>-0.3247010771183721</v>
      </c>
      <c r="H218" s="48">
        <v>59943.78003</v>
      </c>
      <c r="I218" s="48">
        <v>28150.338879999996</v>
      </c>
      <c r="J218" s="152">
        <v>-0.5303876588044394</v>
      </c>
      <c r="K218" s="47">
        <v>15</v>
      </c>
      <c r="L218" s="105">
        <v>0.013163234560219918</v>
      </c>
      <c r="M218" s="194">
        <v>0.626375851064953</v>
      </c>
      <c r="N218" s="51"/>
      <c r="O218" s="51"/>
      <c r="P218" s="51"/>
      <c r="Q218" s="51"/>
      <c r="R218" s="51"/>
      <c r="S218" s="51"/>
      <c r="T218" s="51"/>
      <c r="U218" s="51"/>
      <c r="V218" s="51"/>
      <c r="W218" s="51"/>
      <c r="X218" s="51"/>
      <c r="Y218" s="51"/>
      <c r="Z218" s="51"/>
    </row>
    <row r="219" spans="1:26" ht="12.75">
      <c r="A219" s="50">
        <v>20</v>
      </c>
      <c r="B219" s="160" t="s">
        <v>342</v>
      </c>
      <c r="C219" s="204">
        <v>8061039</v>
      </c>
      <c r="D219" s="160" t="s">
        <v>51</v>
      </c>
      <c r="E219" s="48">
        <v>18290.1443972</v>
      </c>
      <c r="F219" s="48">
        <v>18401.696999999996</v>
      </c>
      <c r="G219" s="152">
        <v>0.00609905533698642</v>
      </c>
      <c r="H219" s="48">
        <v>29758.266540000004</v>
      </c>
      <c r="I219" s="48">
        <v>27345.021510000006</v>
      </c>
      <c r="J219" s="152">
        <v>-0.08109494639938788</v>
      </c>
      <c r="K219" s="47">
        <v>11</v>
      </c>
      <c r="L219" s="105">
        <v>0.012786664264497451</v>
      </c>
      <c r="M219" s="194">
        <v>0.07988742951703066</v>
      </c>
      <c r="N219" s="51"/>
      <c r="O219" s="51"/>
      <c r="P219" s="51"/>
      <c r="Q219" s="51"/>
      <c r="R219" s="51"/>
      <c r="S219" s="51"/>
      <c r="T219" s="51"/>
      <c r="U219" s="51"/>
      <c r="V219" s="51"/>
      <c r="W219" s="51"/>
      <c r="X219" s="51"/>
      <c r="Y219" s="51"/>
      <c r="Z219" s="51"/>
    </row>
    <row r="220" spans="1:26" ht="12.75">
      <c r="A220" s="50"/>
      <c r="B220" s="47" t="s">
        <v>92</v>
      </c>
      <c r="C220" s="67"/>
      <c r="G220" s="49"/>
      <c r="H220" s="48">
        <v>917502.34024</v>
      </c>
      <c r="I220" s="48">
        <v>833967.1971600016</v>
      </c>
      <c r="J220" s="152">
        <v>-0.09104624524243429</v>
      </c>
      <c r="L220" s="105">
        <v>0.3899670934173235</v>
      </c>
      <c r="M220" s="64"/>
      <c r="N220" s="51"/>
      <c r="O220" s="51"/>
      <c r="P220" s="51"/>
      <c r="Q220" s="51"/>
      <c r="R220" s="51"/>
      <c r="S220" s="51"/>
      <c r="T220" s="51"/>
      <c r="U220" s="51"/>
      <c r="V220" s="51"/>
      <c r="W220" s="51"/>
      <c r="X220" s="51"/>
      <c r="Y220" s="51"/>
      <c r="Z220" s="51"/>
    </row>
    <row r="221" spans="2:26" s="52" customFormat="1" ht="12.75">
      <c r="B221" s="62" t="s">
        <v>94</v>
      </c>
      <c r="C221" s="62"/>
      <c r="D221" s="62"/>
      <c r="E221" s="87"/>
      <c r="F221" s="63"/>
      <c r="G221" s="63"/>
      <c r="H221" s="63">
        <v>2416147.73418</v>
      </c>
      <c r="I221" s="63">
        <v>2138557.871260002</v>
      </c>
      <c r="J221" s="88">
        <v>-0.11488944115174633</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50" t="s">
        <v>191</v>
      </c>
      <c r="C223" s="250"/>
      <c r="D223" s="250"/>
      <c r="E223" s="250"/>
      <c r="F223" s="250"/>
      <c r="G223" s="250"/>
      <c r="H223" s="250"/>
      <c r="I223" s="250"/>
      <c r="J223" s="250"/>
      <c r="K223" s="250"/>
      <c r="L223" s="250"/>
      <c r="M223" s="250"/>
    </row>
    <row r="224" spans="13:26" ht="12.75">
      <c r="M224" s="86"/>
      <c r="N224" s="51"/>
      <c r="O224" s="51"/>
      <c r="P224" s="51"/>
      <c r="Q224" s="51"/>
      <c r="R224" s="51"/>
      <c r="S224" s="51"/>
      <c r="T224" s="51"/>
      <c r="U224" s="51"/>
      <c r="V224" s="51"/>
      <c r="W224" s="51"/>
      <c r="X224" s="51"/>
      <c r="Y224" s="51"/>
      <c r="Z224" s="51"/>
    </row>
    <row r="225" spans="2:26" s="72" customFormat="1" ht="15.75" customHeight="1">
      <c r="B225" s="246" t="s">
        <v>81</v>
      </c>
      <c r="C225" s="246"/>
      <c r="D225" s="246"/>
      <c r="E225" s="246"/>
      <c r="F225" s="246"/>
      <c r="G225" s="246"/>
      <c r="H225" s="246"/>
      <c r="I225" s="246"/>
      <c r="J225" s="246"/>
      <c r="K225" s="246"/>
      <c r="L225" s="246"/>
      <c r="M225" s="246"/>
      <c r="N225" s="51"/>
      <c r="O225" s="51"/>
      <c r="P225" s="51"/>
      <c r="Q225" s="51"/>
      <c r="R225" s="51"/>
      <c r="S225" s="51"/>
      <c r="T225" s="51"/>
      <c r="U225" s="51"/>
      <c r="V225" s="51"/>
      <c r="W225" s="51"/>
      <c r="X225" s="51"/>
      <c r="Y225" s="51"/>
      <c r="Z225" s="51"/>
    </row>
    <row r="226" spans="2:26" s="72" customFormat="1" ht="15.75" customHeight="1">
      <c r="B226" s="247" t="s">
        <v>44</v>
      </c>
      <c r="C226" s="247"/>
      <c r="D226" s="247"/>
      <c r="E226" s="247"/>
      <c r="F226" s="247"/>
      <c r="G226" s="247"/>
      <c r="H226" s="247"/>
      <c r="I226" s="247"/>
      <c r="J226" s="247"/>
      <c r="K226" s="247"/>
      <c r="L226" s="247"/>
      <c r="M226" s="247"/>
      <c r="N226" s="51"/>
      <c r="O226" s="51"/>
      <c r="P226" s="51"/>
      <c r="Q226" s="51"/>
      <c r="R226" s="51"/>
      <c r="S226" s="51"/>
      <c r="T226" s="51"/>
      <c r="U226" s="51"/>
      <c r="V226" s="51"/>
      <c r="W226" s="51"/>
      <c r="X226" s="51"/>
      <c r="Y226" s="51"/>
      <c r="Z226" s="51"/>
    </row>
    <row r="227" spans="2:26" s="73" customFormat="1" ht="15.75" customHeight="1">
      <c r="B227" s="247" t="s">
        <v>176</v>
      </c>
      <c r="C227" s="247"/>
      <c r="D227" s="247"/>
      <c r="E227" s="247"/>
      <c r="F227" s="247"/>
      <c r="G227" s="247"/>
      <c r="H227" s="247"/>
      <c r="I227" s="247"/>
      <c r="J227" s="247"/>
      <c r="K227" s="247"/>
      <c r="L227" s="247"/>
      <c r="M227" s="247"/>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140</v>
      </c>
      <c r="C229" s="75" t="s">
        <v>113</v>
      </c>
      <c r="D229" s="75" t="s">
        <v>50</v>
      </c>
      <c r="E229" s="248" t="s">
        <v>104</v>
      </c>
      <c r="F229" s="248"/>
      <c r="G229" s="248"/>
      <c r="H229" s="248" t="s">
        <v>105</v>
      </c>
      <c r="I229" s="248"/>
      <c r="J229" s="248"/>
      <c r="K229" s="248"/>
      <c r="L229" s="248"/>
      <c r="M229" s="248"/>
    </row>
    <row r="230" spans="2:13" s="51" customFormat="1" ht="15.75" customHeight="1">
      <c r="B230" s="77"/>
      <c r="C230" s="77"/>
      <c r="D230" s="77"/>
      <c r="E230" s="245" t="s">
        <v>27</v>
      </c>
      <c r="F230" s="245"/>
      <c r="G230" s="77" t="s">
        <v>61</v>
      </c>
      <c r="H230" s="245" t="s">
        <v>27</v>
      </c>
      <c r="I230" s="245"/>
      <c r="J230" s="77" t="s">
        <v>61</v>
      </c>
      <c r="K230" s="78"/>
      <c r="L230" s="104" t="s">
        <v>139</v>
      </c>
      <c r="M230" s="79" t="s">
        <v>106</v>
      </c>
    </row>
    <row r="231" spans="2:13" s="51" customFormat="1" ht="15.75">
      <c r="B231" s="80"/>
      <c r="C231" s="80"/>
      <c r="D231" s="80"/>
      <c r="E231" s="81">
        <v>2015</v>
      </c>
      <c r="F231" s="81">
        <v>2016</v>
      </c>
      <c r="G231" s="82" t="s">
        <v>367</v>
      </c>
      <c r="H231" s="81">
        <v>2015</v>
      </c>
      <c r="I231" s="81">
        <v>2016</v>
      </c>
      <c r="J231" s="82" t="s">
        <v>367</v>
      </c>
      <c r="K231" s="80"/>
      <c r="L231" s="81">
        <v>2016</v>
      </c>
      <c r="M231" s="148">
        <v>2016</v>
      </c>
    </row>
    <row r="232" spans="1:26" s="50" customFormat="1" ht="12.75">
      <c r="A232" s="50">
        <v>1</v>
      </c>
      <c r="B232" s="47" t="s">
        <v>197</v>
      </c>
      <c r="C232" s="204">
        <v>8092919</v>
      </c>
      <c r="D232" s="160" t="s">
        <v>51</v>
      </c>
      <c r="E232" s="48">
        <v>51974.933330399996</v>
      </c>
      <c r="F232" s="48">
        <v>69463.82496000001</v>
      </c>
      <c r="G232" s="152">
        <v>0.33648704306025173</v>
      </c>
      <c r="H232" s="48">
        <v>315806.71329000004</v>
      </c>
      <c r="I232" s="48">
        <v>422952.51224</v>
      </c>
      <c r="J232" s="152">
        <v>0.33927650819635924</v>
      </c>
      <c r="K232" s="47">
        <v>15</v>
      </c>
      <c r="L232" s="105">
        <v>0.1432683480964769</v>
      </c>
      <c r="M232" s="194">
        <v>0.5794435873223119</v>
      </c>
      <c r="N232" s="51"/>
      <c r="O232" s="51"/>
      <c r="P232" s="51"/>
      <c r="Q232" s="51"/>
      <c r="R232" s="51"/>
      <c r="S232" s="51"/>
      <c r="T232" s="51"/>
      <c r="U232" s="51"/>
      <c r="V232" s="51"/>
      <c r="W232" s="51"/>
      <c r="X232" s="51"/>
      <c r="Y232" s="51"/>
      <c r="Z232" s="51"/>
    </row>
    <row r="233" spans="1:26" s="50" customFormat="1" ht="12.75">
      <c r="A233" s="50">
        <v>2</v>
      </c>
      <c r="B233" s="47" t="s">
        <v>270</v>
      </c>
      <c r="C233" s="204">
        <v>2032930</v>
      </c>
      <c r="D233" s="160" t="s">
        <v>51</v>
      </c>
      <c r="E233" s="48">
        <v>41929.548389999996</v>
      </c>
      <c r="F233" s="48">
        <v>39178.864168</v>
      </c>
      <c r="G233" s="152">
        <v>-0.06560252441583705</v>
      </c>
      <c r="H233" s="48">
        <v>157639.44106</v>
      </c>
      <c r="I233" s="48">
        <v>149294.00473000002</v>
      </c>
      <c r="J233" s="152">
        <v>-0.052940027406108314</v>
      </c>
      <c r="K233" s="47">
        <v>18</v>
      </c>
      <c r="L233" s="105">
        <v>0.050570938389976235</v>
      </c>
      <c r="M233" s="194">
        <v>0.8807496220366363</v>
      </c>
      <c r="N233" s="51"/>
      <c r="O233" s="51"/>
      <c r="P233" s="51"/>
      <c r="Q233" s="51"/>
      <c r="R233" s="51"/>
      <c r="S233" s="51"/>
      <c r="T233" s="51"/>
      <c r="U233" s="51"/>
      <c r="V233" s="51"/>
      <c r="W233" s="51"/>
      <c r="X233" s="51"/>
      <c r="Y233" s="51"/>
      <c r="Z233" s="51"/>
    </row>
    <row r="234" spans="1:26" s="50" customFormat="1" ht="12.75">
      <c r="A234" s="50">
        <v>3</v>
      </c>
      <c r="B234" s="47" t="s">
        <v>245</v>
      </c>
      <c r="C234" s="204">
        <v>8104029</v>
      </c>
      <c r="D234" s="160" t="s">
        <v>51</v>
      </c>
      <c r="E234" s="48">
        <v>19568.072844500006</v>
      </c>
      <c r="F234" s="48">
        <v>25057.353979100004</v>
      </c>
      <c r="G234" s="152">
        <v>0.2805223170529473</v>
      </c>
      <c r="H234" s="48">
        <v>114840.96079</v>
      </c>
      <c r="I234" s="48">
        <v>130084.7221</v>
      </c>
      <c r="J234" s="152">
        <v>0.13273801616720174</v>
      </c>
      <c r="K234" s="47">
        <v>16</v>
      </c>
      <c r="L234" s="105">
        <v>0.04406410343599254</v>
      </c>
      <c r="M234" s="194">
        <v>0.22392310745492058</v>
      </c>
      <c r="N234" s="51"/>
      <c r="O234" s="51"/>
      <c r="P234" s="51"/>
      <c r="Q234" s="51"/>
      <c r="R234" s="51"/>
      <c r="S234" s="51"/>
      <c r="T234" s="51"/>
      <c r="U234" s="51"/>
      <c r="V234" s="51"/>
      <c r="W234" s="51"/>
      <c r="X234" s="51"/>
      <c r="Y234" s="51"/>
      <c r="Z234" s="51"/>
    </row>
    <row r="235" spans="1:26" s="50" customFormat="1" ht="12.75">
      <c r="A235" s="50">
        <v>4</v>
      </c>
      <c r="B235" s="47" t="s">
        <v>343</v>
      </c>
      <c r="C235" s="204">
        <v>8061059</v>
      </c>
      <c r="D235" s="160" t="s">
        <v>51</v>
      </c>
      <c r="E235" s="48">
        <v>72166.9184297</v>
      </c>
      <c r="F235" s="48">
        <v>68116.06690600001</v>
      </c>
      <c r="G235" s="152">
        <v>-0.0561316959604705</v>
      </c>
      <c r="H235" s="48">
        <v>125367.88429</v>
      </c>
      <c r="I235" s="48">
        <v>129143.74569000001</v>
      </c>
      <c r="J235" s="152">
        <v>0.030118250949068552</v>
      </c>
      <c r="K235" s="47">
        <v>19</v>
      </c>
      <c r="L235" s="105">
        <v>0.04374536283992781</v>
      </c>
      <c r="M235" s="194">
        <v>0.44346153396960064</v>
      </c>
      <c r="N235" s="51"/>
      <c r="O235" s="51"/>
      <c r="P235" s="51"/>
      <c r="Q235" s="51"/>
      <c r="R235" s="51"/>
      <c r="S235" s="51"/>
      <c r="T235" s="51"/>
      <c r="U235" s="51"/>
      <c r="V235" s="51"/>
      <c r="W235" s="51"/>
      <c r="X235" s="51"/>
      <c r="Y235" s="51"/>
      <c r="Z235" s="51"/>
    </row>
    <row r="236" spans="1:26" s="50" customFormat="1" ht="12.75">
      <c r="A236" s="50">
        <v>5</v>
      </c>
      <c r="B236" s="47" t="s">
        <v>340</v>
      </c>
      <c r="C236" s="204">
        <v>8081029</v>
      </c>
      <c r="D236" s="160" t="s">
        <v>51</v>
      </c>
      <c r="E236" s="48">
        <v>109413.61615159998</v>
      </c>
      <c r="F236" s="48">
        <v>137960.8692714</v>
      </c>
      <c r="G236" s="152">
        <v>0.26091133922715676</v>
      </c>
      <c r="H236" s="48">
        <v>88124.93175999998</v>
      </c>
      <c r="I236" s="48">
        <v>116066.16473</v>
      </c>
      <c r="J236" s="152">
        <v>0.3170638820588862</v>
      </c>
      <c r="K236" s="47">
        <v>20</v>
      </c>
      <c r="L236" s="105">
        <v>0.03931554302087923</v>
      </c>
      <c r="M236" s="194">
        <v>0.3729063462369614</v>
      </c>
      <c r="N236" s="51"/>
      <c r="O236" s="51"/>
      <c r="P236" s="51"/>
      <c r="Q236" s="51"/>
      <c r="R236" s="51"/>
      <c r="S236" s="51"/>
      <c r="T236" s="51"/>
      <c r="U236" s="51"/>
      <c r="V236" s="51"/>
      <c r="W236" s="51"/>
      <c r="X236" s="51"/>
      <c r="Y236" s="51"/>
      <c r="Z236" s="51"/>
    </row>
    <row r="237" spans="1:26" s="50" customFormat="1" ht="12.75">
      <c r="A237" s="50">
        <v>6</v>
      </c>
      <c r="B237" s="47" t="s">
        <v>196</v>
      </c>
      <c r="C237" s="204">
        <v>8094019</v>
      </c>
      <c r="D237" s="160" t="s">
        <v>51</v>
      </c>
      <c r="E237" s="48">
        <v>71945.9396792</v>
      </c>
      <c r="F237" s="48">
        <v>79899.03618099999</v>
      </c>
      <c r="G237" s="152">
        <v>0.11054267325247363</v>
      </c>
      <c r="H237" s="48">
        <v>98921.16115999996</v>
      </c>
      <c r="I237" s="48">
        <v>104863.4345</v>
      </c>
      <c r="J237" s="152">
        <v>0.060070800527591034</v>
      </c>
      <c r="K237" s="47">
        <v>11</v>
      </c>
      <c r="L237" s="105">
        <v>0.035520798675415154</v>
      </c>
      <c r="M237" s="194">
        <v>0.7000140287869557</v>
      </c>
      <c r="N237" s="51"/>
      <c r="O237" s="51"/>
      <c r="P237" s="51"/>
      <c r="Q237" s="51"/>
      <c r="R237" s="51"/>
      <c r="S237" s="51"/>
      <c r="T237" s="51"/>
      <c r="U237" s="51"/>
      <c r="V237" s="51"/>
      <c r="W237" s="51"/>
      <c r="X237" s="51"/>
      <c r="Y237" s="51"/>
      <c r="Z237" s="51"/>
    </row>
    <row r="238" spans="1:26" s="50" customFormat="1" ht="12.75">
      <c r="A238" s="50">
        <v>7</v>
      </c>
      <c r="B238" s="47" t="s">
        <v>342</v>
      </c>
      <c r="C238" s="204">
        <v>8061039</v>
      </c>
      <c r="D238" s="160" t="s">
        <v>51</v>
      </c>
      <c r="E238" s="48">
        <v>70539.20550179998</v>
      </c>
      <c r="F238" s="48">
        <v>71222.8413944</v>
      </c>
      <c r="G238" s="152">
        <v>0.009691573469488258</v>
      </c>
      <c r="H238" s="48">
        <v>109113.19148</v>
      </c>
      <c r="I238" s="48">
        <v>102937.28920999999</v>
      </c>
      <c r="J238" s="152">
        <v>-0.056600876449773935</v>
      </c>
      <c r="K238" s="47">
        <v>3</v>
      </c>
      <c r="L238" s="105">
        <v>0.03486834799618731</v>
      </c>
      <c r="M238" s="194">
        <v>0.30072733471541796</v>
      </c>
      <c r="N238" s="51"/>
      <c r="O238" s="51"/>
      <c r="P238" s="51"/>
      <c r="Q238" s="51"/>
      <c r="R238" s="51"/>
      <c r="S238" s="51"/>
      <c r="T238" s="51"/>
      <c r="U238" s="51"/>
      <c r="V238" s="51"/>
      <c r="W238" s="51"/>
      <c r="X238" s="51"/>
      <c r="Y238" s="51"/>
      <c r="Z238" s="51"/>
    </row>
    <row r="239" spans="1:26" s="50" customFormat="1" ht="12.75">
      <c r="A239" s="50">
        <v>8</v>
      </c>
      <c r="B239" s="47" t="s">
        <v>323</v>
      </c>
      <c r="C239" s="204">
        <v>8105090</v>
      </c>
      <c r="D239" s="160" t="s">
        <v>51</v>
      </c>
      <c r="E239" s="48">
        <v>85411.46628000002</v>
      </c>
      <c r="F239" s="48">
        <v>87389.67904999998</v>
      </c>
      <c r="G239" s="152">
        <v>0.023160974236349968</v>
      </c>
      <c r="H239" s="48">
        <v>96019.83277000001</v>
      </c>
      <c r="I239" s="48">
        <v>82822.85477999998</v>
      </c>
      <c r="J239" s="152">
        <v>-0.13744012678725714</v>
      </c>
      <c r="K239" s="47">
        <v>12</v>
      </c>
      <c r="L239" s="105">
        <v>0.028054907455501325</v>
      </c>
      <c r="M239" s="194">
        <v>0.49146907944176227</v>
      </c>
      <c r="N239" s="51"/>
      <c r="O239" s="51"/>
      <c r="P239" s="51"/>
      <c r="Q239" s="51"/>
      <c r="R239" s="51"/>
      <c r="S239" s="51"/>
      <c r="T239" s="51"/>
      <c r="U239" s="51"/>
      <c r="V239" s="51"/>
      <c r="W239" s="51"/>
      <c r="X239" s="51"/>
      <c r="Y239" s="51"/>
      <c r="Z239" s="51"/>
    </row>
    <row r="240" spans="1:26" s="50" customFormat="1" ht="12.75">
      <c r="A240" s="50">
        <v>9</v>
      </c>
      <c r="B240" s="47" t="s">
        <v>353</v>
      </c>
      <c r="C240" s="204">
        <v>22042161</v>
      </c>
      <c r="D240" s="160" t="s">
        <v>52</v>
      </c>
      <c r="E240" s="48">
        <v>22652.936246</v>
      </c>
      <c r="F240" s="48">
        <v>22020.509692000003</v>
      </c>
      <c r="G240" s="152">
        <v>-0.027918082986335607</v>
      </c>
      <c r="H240" s="48">
        <v>83310.17846000001</v>
      </c>
      <c r="I240" s="48">
        <v>79788.04099000001</v>
      </c>
      <c r="J240" s="152">
        <v>-0.04227739677320577</v>
      </c>
      <c r="K240" s="47">
        <v>7</v>
      </c>
      <c r="L240" s="105">
        <v>0.02702691318689893</v>
      </c>
      <c r="M240" s="194">
        <v>0.28358079437365513</v>
      </c>
      <c r="N240" s="51"/>
      <c r="O240" s="51"/>
      <c r="P240" s="51"/>
      <c r="Q240" s="51"/>
      <c r="R240" s="51"/>
      <c r="S240" s="51"/>
      <c r="T240" s="51"/>
      <c r="U240" s="51"/>
      <c r="V240" s="51"/>
      <c r="W240" s="51"/>
      <c r="X240" s="51"/>
      <c r="Y240" s="51"/>
      <c r="Z240" s="51"/>
    </row>
    <row r="241" spans="1:13" s="51" customFormat="1" ht="12.75">
      <c r="A241" s="50">
        <v>10</v>
      </c>
      <c r="B241" s="47" t="s">
        <v>308</v>
      </c>
      <c r="C241" s="204">
        <v>2071411</v>
      </c>
      <c r="D241" s="160" t="s">
        <v>51</v>
      </c>
      <c r="E241" s="48">
        <v>21988.3464057</v>
      </c>
      <c r="F241" s="48">
        <v>26078.11928</v>
      </c>
      <c r="G241" s="152">
        <v>0.18599729142159668</v>
      </c>
      <c r="H241" s="48">
        <v>75515.17235000001</v>
      </c>
      <c r="I241" s="48">
        <v>75234.12568000001</v>
      </c>
      <c r="J241" s="152">
        <v>-0.0037217245389759884</v>
      </c>
      <c r="K241" s="47">
        <v>2</v>
      </c>
      <c r="L241" s="105">
        <v>0.025484347757083636</v>
      </c>
      <c r="M241" s="194">
        <v>0.5827660945758206</v>
      </c>
    </row>
    <row r="242" spans="1:13" s="51" customFormat="1" ht="12.75">
      <c r="A242" s="50">
        <v>11</v>
      </c>
      <c r="B242" s="47" t="s">
        <v>269</v>
      </c>
      <c r="C242" s="204">
        <v>2032920</v>
      </c>
      <c r="D242" s="160" t="s">
        <v>51</v>
      </c>
      <c r="E242" s="48">
        <v>17570.37011</v>
      </c>
      <c r="F242" s="48">
        <v>17184.562589999998</v>
      </c>
      <c r="G242" s="152">
        <v>-0.02195784821746149</v>
      </c>
      <c r="H242" s="48">
        <v>68759.11056</v>
      </c>
      <c r="I242" s="48">
        <v>65190.322230000005</v>
      </c>
      <c r="J242" s="152">
        <v>-0.05190277042466728</v>
      </c>
      <c r="K242" s="47">
        <v>8</v>
      </c>
      <c r="L242" s="105">
        <v>0.022082171183485995</v>
      </c>
      <c r="M242" s="194">
        <v>0.8660687385284498</v>
      </c>
    </row>
    <row r="243" spans="1:13" s="51" customFormat="1" ht="12.75">
      <c r="A243" s="50">
        <v>12</v>
      </c>
      <c r="B243" s="47" t="s">
        <v>264</v>
      </c>
      <c r="C243" s="204">
        <v>2071424</v>
      </c>
      <c r="D243" s="160" t="s">
        <v>51</v>
      </c>
      <c r="E243" s="48">
        <v>17812.9048343</v>
      </c>
      <c r="F243" s="48">
        <v>20722.39878</v>
      </c>
      <c r="G243" s="152">
        <v>0.1633362987544606</v>
      </c>
      <c r="H243" s="48">
        <v>55244.15152</v>
      </c>
      <c r="I243" s="48">
        <v>61732.700000000004</v>
      </c>
      <c r="J243" s="152">
        <v>0.11745222437982346</v>
      </c>
      <c r="K243" s="47">
        <v>13</v>
      </c>
      <c r="L243" s="105">
        <v>0.020910957368936847</v>
      </c>
      <c r="M243" s="194">
        <v>0.7561929626906745</v>
      </c>
    </row>
    <row r="244" spans="1:13" s="51" customFormat="1" ht="12.75">
      <c r="A244" s="50">
        <v>13</v>
      </c>
      <c r="B244" s="47" t="s">
        <v>54</v>
      </c>
      <c r="C244" s="204">
        <v>8093010</v>
      </c>
      <c r="D244" s="160" t="s">
        <v>51</v>
      </c>
      <c r="E244" s="48">
        <v>43938.4565098</v>
      </c>
      <c r="F244" s="48">
        <v>45447.370780000005</v>
      </c>
      <c r="G244" s="152">
        <v>0.034341540191869406</v>
      </c>
      <c r="H244" s="48">
        <v>52780.957859999995</v>
      </c>
      <c r="I244" s="48">
        <v>59688.59180000001</v>
      </c>
      <c r="J244" s="152">
        <v>0.1308735994962865</v>
      </c>
      <c r="K244" s="47">
        <v>14</v>
      </c>
      <c r="L244" s="105">
        <v>0.020218548654791925</v>
      </c>
      <c r="M244" s="194">
        <v>0.7547624091873235</v>
      </c>
    </row>
    <row r="245" spans="1:13" s="51" customFormat="1" ht="12.75">
      <c r="A245" s="50">
        <v>14</v>
      </c>
      <c r="B245" s="47" t="s">
        <v>284</v>
      </c>
      <c r="C245" s="204">
        <v>2032200</v>
      </c>
      <c r="D245" s="160" t="s">
        <v>51</v>
      </c>
      <c r="E245" s="48">
        <v>29778.89305</v>
      </c>
      <c r="F245" s="48">
        <v>29834.221969000002</v>
      </c>
      <c r="G245" s="152">
        <v>0.001857991125026161</v>
      </c>
      <c r="H245" s="48">
        <v>57289.194859999996</v>
      </c>
      <c r="I245" s="48">
        <v>55159.165799999995</v>
      </c>
      <c r="J245" s="152">
        <v>-0.03718029316357547</v>
      </c>
      <c r="K245" s="47">
        <v>17</v>
      </c>
      <c r="L245" s="105">
        <v>0.018684278584120233</v>
      </c>
      <c r="M245" s="194">
        <v>0.8807706799069034</v>
      </c>
    </row>
    <row r="246" spans="1:13" s="51" customFormat="1" ht="12.75">
      <c r="A246" s="50">
        <v>15</v>
      </c>
      <c r="B246" s="47" t="s">
        <v>345</v>
      </c>
      <c r="C246" s="204">
        <v>8061019</v>
      </c>
      <c r="D246" s="160" t="s">
        <v>51</v>
      </c>
      <c r="E246" s="48">
        <v>36744.0362605</v>
      </c>
      <c r="F246" s="48">
        <v>29483.608168600003</v>
      </c>
      <c r="G246" s="152">
        <v>-0.19759473456934795</v>
      </c>
      <c r="H246" s="48">
        <v>66329.50351</v>
      </c>
      <c r="I246" s="48">
        <v>52800.93417000001</v>
      </c>
      <c r="J246" s="152">
        <v>-0.2039600573515583</v>
      </c>
      <c r="K246" s="47">
        <v>10</v>
      </c>
      <c r="L246" s="105">
        <v>0.01788546561982403</v>
      </c>
      <c r="M246" s="194">
        <v>0.18072183532100194</v>
      </c>
    </row>
    <row r="247" spans="1:13" s="51" customFormat="1" ht="12.75">
      <c r="A247" s="50">
        <v>16</v>
      </c>
      <c r="B247" s="47" t="s">
        <v>271</v>
      </c>
      <c r="C247" s="204">
        <v>2032990</v>
      </c>
      <c r="D247" s="160" t="s">
        <v>51</v>
      </c>
      <c r="E247" s="48">
        <v>28329.04886</v>
      </c>
      <c r="F247" s="48">
        <v>28897.7946181</v>
      </c>
      <c r="G247" s="152">
        <v>0.020076415587078122</v>
      </c>
      <c r="H247" s="48">
        <v>50895.29686</v>
      </c>
      <c r="I247" s="48">
        <v>50804.95073999999</v>
      </c>
      <c r="J247" s="152">
        <v>-0.00177513690996888</v>
      </c>
      <c r="K247" s="47">
        <v>9</v>
      </c>
      <c r="L247" s="105">
        <v>0.017209358396037697</v>
      </c>
      <c r="M247" s="194">
        <v>0.9097149756506092</v>
      </c>
    </row>
    <row r="248" spans="1:13" s="51" customFormat="1" ht="12.75">
      <c r="A248" s="50">
        <v>17</v>
      </c>
      <c r="B248" s="47" t="s">
        <v>243</v>
      </c>
      <c r="C248" s="204">
        <v>8081099</v>
      </c>
      <c r="D248" s="160" t="s">
        <v>51</v>
      </c>
      <c r="E248" s="48">
        <v>40328.26968</v>
      </c>
      <c r="F248" s="48">
        <v>52352.5189594</v>
      </c>
      <c r="G248" s="152">
        <v>0.29815931540854546</v>
      </c>
      <c r="H248" s="48">
        <v>35678.41268</v>
      </c>
      <c r="I248" s="48">
        <v>50127.66091000001</v>
      </c>
      <c r="J248" s="152">
        <v>0.4049857363217206</v>
      </c>
      <c r="K248" s="47">
        <v>1</v>
      </c>
      <c r="L248" s="105">
        <v>0.016979937379922344</v>
      </c>
      <c r="M248" s="194">
        <v>0.3741827229688854</v>
      </c>
    </row>
    <row r="249" spans="1:13" s="51" customFormat="1" ht="12.75">
      <c r="A249" s="50">
        <v>18</v>
      </c>
      <c r="B249" s="47" t="s">
        <v>198</v>
      </c>
      <c r="C249" s="204">
        <v>8132090</v>
      </c>
      <c r="D249" s="160" t="s">
        <v>51</v>
      </c>
      <c r="E249" s="48">
        <v>18301.83614</v>
      </c>
      <c r="F249" s="48">
        <v>22596.1545</v>
      </c>
      <c r="G249" s="152">
        <v>0.23463866287243468</v>
      </c>
      <c r="H249" s="48">
        <v>55754.33058000001</v>
      </c>
      <c r="I249" s="48">
        <v>48412.32837999999</v>
      </c>
      <c r="J249" s="152">
        <v>-0.13168487763412792</v>
      </c>
      <c r="K249" s="47">
        <v>4</v>
      </c>
      <c r="L249" s="105">
        <v>0.01639889612612361</v>
      </c>
      <c r="M249" s="194">
        <v>0.30710677993014956</v>
      </c>
    </row>
    <row r="250" spans="1:26" s="52" customFormat="1" ht="12.75">
      <c r="A250" s="50">
        <v>19</v>
      </c>
      <c r="B250" s="47" t="s">
        <v>306</v>
      </c>
      <c r="C250" s="204">
        <v>22042168</v>
      </c>
      <c r="D250" s="160" t="s">
        <v>52</v>
      </c>
      <c r="E250" s="48">
        <v>11515.556216</v>
      </c>
      <c r="F250" s="48">
        <v>12021.15375</v>
      </c>
      <c r="G250" s="152">
        <v>0.04390561120248007</v>
      </c>
      <c r="H250" s="48">
        <v>48418.15896</v>
      </c>
      <c r="I250" s="48">
        <v>47370.8812</v>
      </c>
      <c r="J250" s="152">
        <v>-0.021629855048086222</v>
      </c>
      <c r="K250" s="47">
        <v>6</v>
      </c>
      <c r="L250" s="105">
        <v>0.01604612267569978</v>
      </c>
      <c r="M250" s="194">
        <v>0.10407713207903288</v>
      </c>
      <c r="N250" s="51"/>
      <c r="O250" s="51"/>
      <c r="P250" s="51"/>
      <c r="Q250" s="51"/>
      <c r="R250" s="51"/>
      <c r="S250" s="51"/>
      <c r="T250" s="51"/>
      <c r="U250" s="51"/>
      <c r="V250" s="51"/>
      <c r="W250" s="51"/>
      <c r="X250" s="51"/>
      <c r="Y250" s="51"/>
      <c r="Z250" s="51"/>
    </row>
    <row r="251" spans="1:26" ht="12.75">
      <c r="A251" s="50">
        <v>20</v>
      </c>
      <c r="B251" s="47" t="s">
        <v>215</v>
      </c>
      <c r="C251" s="204">
        <v>8022200</v>
      </c>
      <c r="D251" s="160" t="s">
        <v>51</v>
      </c>
      <c r="E251" s="48">
        <v>1200.217</v>
      </c>
      <c r="F251" s="48">
        <v>3918.87625</v>
      </c>
      <c r="G251" s="152">
        <v>2.2651397622263305</v>
      </c>
      <c r="H251" s="48">
        <v>18997.438120000003</v>
      </c>
      <c r="I251" s="48">
        <v>45419.395410000005</v>
      </c>
      <c r="J251" s="152">
        <v>1.3908168629423596</v>
      </c>
      <c r="K251" s="47">
        <v>5</v>
      </c>
      <c r="L251" s="105">
        <v>0.015385088310431843</v>
      </c>
      <c r="M251" s="194">
        <v>0.5738474897205585</v>
      </c>
      <c r="N251" s="51"/>
      <c r="O251" s="51"/>
      <c r="P251" s="51"/>
      <c r="Q251" s="51"/>
      <c r="R251" s="51"/>
      <c r="S251" s="51"/>
      <c r="T251" s="51"/>
      <c r="U251" s="51"/>
      <c r="V251" s="51"/>
      <c r="W251" s="51"/>
      <c r="X251" s="51"/>
      <c r="Y251" s="51"/>
      <c r="Z251" s="51"/>
    </row>
    <row r="252" spans="1:26" ht="12.75">
      <c r="A252" s="50"/>
      <c r="B252" s="47" t="s">
        <v>92</v>
      </c>
      <c r="C252" s="106"/>
      <c r="G252" s="49"/>
      <c r="H252" s="48">
        <v>1022829.446990002</v>
      </c>
      <c r="I252" s="48">
        <v>1022276.1261300007</v>
      </c>
      <c r="J252" s="152">
        <v>-0.0005409707958932739</v>
      </c>
      <c r="L252" s="105">
        <v>0.34627956484628647</v>
      </c>
      <c r="M252" s="64"/>
      <c r="N252" s="51"/>
      <c r="O252" s="51"/>
      <c r="P252" s="51"/>
      <c r="Q252" s="51"/>
      <c r="R252" s="51"/>
      <c r="S252" s="51"/>
      <c r="T252" s="51"/>
      <c r="U252" s="51"/>
      <c r="V252" s="51"/>
      <c r="W252" s="51"/>
      <c r="X252" s="51"/>
      <c r="Y252" s="51"/>
      <c r="Z252" s="51"/>
    </row>
    <row r="253" spans="2:26" s="52" customFormat="1" ht="12.75">
      <c r="B253" s="62" t="s">
        <v>94</v>
      </c>
      <c r="C253" s="62"/>
      <c r="D253" s="62"/>
      <c r="E253" s="87"/>
      <c r="F253" s="63"/>
      <c r="G253" s="63"/>
      <c r="H253" s="63">
        <v>2797635.469910002</v>
      </c>
      <c r="I253" s="63">
        <v>2952169.951420001</v>
      </c>
      <c r="J253" s="88">
        <v>0.05523753297100235</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50" t="s">
        <v>191</v>
      </c>
      <c r="C255" s="250"/>
      <c r="D255" s="250"/>
      <c r="E255" s="250"/>
      <c r="F255" s="250"/>
      <c r="G255" s="250"/>
      <c r="H255" s="250"/>
      <c r="I255" s="250"/>
      <c r="J255" s="250"/>
      <c r="K255" s="250"/>
      <c r="L255" s="250"/>
      <c r="M255" s="250"/>
    </row>
    <row r="256" spans="13:26" ht="12.75">
      <c r="M256" s="86"/>
      <c r="N256" s="51"/>
      <c r="O256" s="51"/>
      <c r="P256" s="51"/>
      <c r="Q256" s="51"/>
      <c r="R256" s="51"/>
      <c r="S256" s="51"/>
      <c r="T256" s="51"/>
      <c r="U256" s="51"/>
      <c r="V256" s="51"/>
      <c r="W256" s="51"/>
      <c r="X256" s="51"/>
      <c r="Y256" s="51"/>
      <c r="Z256" s="51"/>
    </row>
    <row r="257" spans="2:26" s="72" customFormat="1" ht="15.75" customHeight="1">
      <c r="B257" s="246" t="s">
        <v>82</v>
      </c>
      <c r="C257" s="246"/>
      <c r="D257" s="246"/>
      <c r="E257" s="246"/>
      <c r="F257" s="246"/>
      <c r="G257" s="246"/>
      <c r="H257" s="246"/>
      <c r="I257" s="246"/>
      <c r="J257" s="246"/>
      <c r="K257" s="246"/>
      <c r="L257" s="246"/>
      <c r="M257" s="246"/>
      <c r="N257" s="51"/>
      <c r="O257" s="51"/>
      <c r="P257" s="51"/>
      <c r="Q257" s="51"/>
      <c r="R257" s="51"/>
      <c r="S257" s="51"/>
      <c r="T257" s="51"/>
      <c r="U257" s="51"/>
      <c r="V257" s="51"/>
      <c r="W257" s="51"/>
      <c r="X257" s="51"/>
      <c r="Y257" s="51"/>
      <c r="Z257" s="51"/>
    </row>
    <row r="258" spans="2:26" s="72" customFormat="1" ht="15.75" customHeight="1">
      <c r="B258" s="247" t="s">
        <v>44</v>
      </c>
      <c r="C258" s="247"/>
      <c r="D258" s="247"/>
      <c r="E258" s="247"/>
      <c r="F258" s="247"/>
      <c r="G258" s="247"/>
      <c r="H258" s="247"/>
      <c r="I258" s="247"/>
      <c r="J258" s="247"/>
      <c r="K258" s="247"/>
      <c r="L258" s="247"/>
      <c r="M258" s="247"/>
      <c r="N258" s="51"/>
      <c r="O258" s="51"/>
      <c r="P258" s="51"/>
      <c r="Q258" s="51"/>
      <c r="R258" s="51"/>
      <c r="S258" s="51"/>
      <c r="T258" s="51"/>
      <c r="U258" s="51"/>
      <c r="V258" s="51"/>
      <c r="W258" s="51"/>
      <c r="X258" s="51"/>
      <c r="Y258" s="51"/>
      <c r="Z258" s="51"/>
    </row>
    <row r="259" spans="2:26" s="73" customFormat="1" ht="15.75" customHeight="1">
      <c r="B259" s="247" t="s">
        <v>35</v>
      </c>
      <c r="C259" s="247"/>
      <c r="D259" s="247"/>
      <c r="E259" s="247"/>
      <c r="F259" s="247"/>
      <c r="G259" s="247"/>
      <c r="H259" s="247"/>
      <c r="I259" s="247"/>
      <c r="J259" s="247"/>
      <c r="K259" s="247"/>
      <c r="L259" s="247"/>
      <c r="M259" s="247"/>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140</v>
      </c>
      <c r="C261" s="75" t="s">
        <v>113</v>
      </c>
      <c r="D261" s="75" t="s">
        <v>50</v>
      </c>
      <c r="E261" s="248" t="s">
        <v>104</v>
      </c>
      <c r="F261" s="248"/>
      <c r="G261" s="248"/>
      <c r="H261" s="248" t="s">
        <v>105</v>
      </c>
      <c r="I261" s="248"/>
      <c r="J261" s="248"/>
      <c r="K261" s="248"/>
      <c r="L261" s="248"/>
      <c r="M261" s="248"/>
    </row>
    <row r="262" spans="2:13" s="51" customFormat="1" ht="15.75" customHeight="1">
      <c r="B262" s="77"/>
      <c r="C262" s="77"/>
      <c r="D262" s="77"/>
      <c r="E262" s="245" t="s">
        <v>27</v>
      </c>
      <c r="F262" s="245"/>
      <c r="G262" s="77" t="s">
        <v>61</v>
      </c>
      <c r="H262" s="245" t="s">
        <v>27</v>
      </c>
      <c r="I262" s="245"/>
      <c r="J262" s="77" t="s">
        <v>61</v>
      </c>
      <c r="K262" s="78"/>
      <c r="L262" s="104" t="s">
        <v>139</v>
      </c>
      <c r="M262" s="79" t="s">
        <v>106</v>
      </c>
    </row>
    <row r="263" spans="2:13" s="51" customFormat="1" ht="15.75">
      <c r="B263" s="80"/>
      <c r="C263" s="80"/>
      <c r="D263" s="80"/>
      <c r="E263" s="81">
        <v>2015</v>
      </c>
      <c r="F263" s="81">
        <v>2016</v>
      </c>
      <c r="G263" s="82" t="s">
        <v>367</v>
      </c>
      <c r="H263" s="81">
        <v>2015</v>
      </c>
      <c r="I263" s="81">
        <v>2016</v>
      </c>
      <c r="J263" s="82" t="s">
        <v>367</v>
      </c>
      <c r="K263" s="80"/>
      <c r="L263" s="81">
        <v>2016</v>
      </c>
      <c r="M263" s="148">
        <v>2016</v>
      </c>
    </row>
    <row r="264" spans="1:26" s="50" customFormat="1" ht="12.75">
      <c r="A264" s="50">
        <v>1</v>
      </c>
      <c r="B264" s="47" t="s">
        <v>327</v>
      </c>
      <c r="C264" s="204">
        <v>47031100</v>
      </c>
      <c r="D264" s="160" t="s">
        <v>51</v>
      </c>
      <c r="E264" s="48">
        <v>418365</v>
      </c>
      <c r="F264" s="48">
        <v>423867.946</v>
      </c>
      <c r="G264" s="152">
        <v>0.013153456909636313</v>
      </c>
      <c r="H264" s="48">
        <v>248551.06749</v>
      </c>
      <c r="I264" s="48">
        <v>240645.45142000003</v>
      </c>
      <c r="J264" s="152">
        <v>-0.03180680795232565</v>
      </c>
      <c r="K264" s="47">
        <v>8</v>
      </c>
      <c r="L264" s="105">
        <v>0.11618073182819101</v>
      </c>
      <c r="M264" s="194">
        <v>0.9960169036936081</v>
      </c>
      <c r="N264" s="51"/>
      <c r="O264" s="51"/>
      <c r="P264" s="51"/>
      <c r="Q264" s="51"/>
      <c r="R264" s="51"/>
      <c r="S264" s="51"/>
      <c r="T264" s="51"/>
      <c r="U264" s="51"/>
      <c r="V264" s="51"/>
      <c r="W264" s="51"/>
      <c r="X264" s="51"/>
      <c r="Y264" s="51"/>
      <c r="Z264" s="51"/>
    </row>
    <row r="265" spans="1:26" s="50" customFormat="1" ht="12.75">
      <c r="A265" s="50">
        <v>2</v>
      </c>
      <c r="B265" s="47" t="s">
        <v>245</v>
      </c>
      <c r="C265" s="204">
        <v>8104029</v>
      </c>
      <c r="D265" s="160" t="s">
        <v>51</v>
      </c>
      <c r="E265" s="48">
        <v>27211.555224399995</v>
      </c>
      <c r="F265" s="48">
        <v>31898.2737211</v>
      </c>
      <c r="G265" s="152">
        <v>0.1722326584442159</v>
      </c>
      <c r="H265" s="48">
        <v>150941.41645999998</v>
      </c>
      <c r="I265" s="48">
        <v>179161.80406000005</v>
      </c>
      <c r="J265" s="152">
        <v>0.18696252004153266</v>
      </c>
      <c r="K265" s="47">
        <v>15</v>
      </c>
      <c r="L265" s="105">
        <v>0.08649716580356617</v>
      </c>
      <c r="M265" s="194">
        <v>0.30840261065788</v>
      </c>
      <c r="N265" s="51"/>
      <c r="O265" s="51"/>
      <c r="P265" s="51"/>
      <c r="Q265" s="51"/>
      <c r="R265" s="51"/>
      <c r="S265" s="51"/>
      <c r="T265" s="51"/>
      <c r="U265" s="51"/>
      <c r="V265" s="51"/>
      <c r="W265" s="51"/>
      <c r="X265" s="51"/>
      <c r="Y265" s="51"/>
      <c r="Z265" s="51"/>
    </row>
    <row r="266" spans="1:26" s="50" customFormat="1" ht="12.75">
      <c r="A266" s="50">
        <v>3</v>
      </c>
      <c r="B266" s="47" t="s">
        <v>197</v>
      </c>
      <c r="C266" s="204">
        <v>8092919</v>
      </c>
      <c r="D266" s="160" t="s">
        <v>51</v>
      </c>
      <c r="E266" s="48">
        <v>21452.074210100003</v>
      </c>
      <c r="F266" s="48">
        <v>25705.1174</v>
      </c>
      <c r="G266" s="152">
        <v>0.19825790029654058</v>
      </c>
      <c r="H266" s="48">
        <v>136761.7114</v>
      </c>
      <c r="I266" s="48">
        <v>172451.99912999998</v>
      </c>
      <c r="J266" s="152">
        <v>0.2609669575252184</v>
      </c>
      <c r="K266" s="47">
        <v>9</v>
      </c>
      <c r="L266" s="105">
        <v>0.08325775262292284</v>
      </c>
      <c r="M266" s="194">
        <v>0.23625868655460147</v>
      </c>
      <c r="N266" s="51"/>
      <c r="O266" s="51"/>
      <c r="P266" s="51"/>
      <c r="Q266" s="51"/>
      <c r="R266" s="51"/>
      <c r="S266" s="51"/>
      <c r="T266" s="51"/>
      <c r="U266" s="51"/>
      <c r="V266" s="51"/>
      <c r="W266" s="51"/>
      <c r="X266" s="51"/>
      <c r="Y266" s="51"/>
      <c r="Z266" s="51"/>
    </row>
    <row r="267" spans="1:26" s="50" customFormat="1" ht="12.75">
      <c r="A267" s="50">
        <v>4</v>
      </c>
      <c r="B267" s="47" t="s">
        <v>340</v>
      </c>
      <c r="C267" s="204">
        <v>8081029</v>
      </c>
      <c r="D267" s="160" t="s">
        <v>51</v>
      </c>
      <c r="E267" s="48">
        <v>134119.56796999997</v>
      </c>
      <c r="F267" s="48">
        <v>157677.2760392</v>
      </c>
      <c r="G267" s="152">
        <v>0.1756470619892649</v>
      </c>
      <c r="H267" s="48">
        <v>111384.8315</v>
      </c>
      <c r="I267" s="48">
        <v>135329.26440000004</v>
      </c>
      <c r="J267" s="152">
        <v>0.21497032026304266</v>
      </c>
      <c r="K267" s="47">
        <v>19</v>
      </c>
      <c r="L267" s="105">
        <v>0.06533534244252935</v>
      </c>
      <c r="M267" s="194">
        <v>0.4347963219404614</v>
      </c>
      <c r="N267" s="51"/>
      <c r="O267" s="51"/>
      <c r="P267" s="51"/>
      <c r="Q267" s="51"/>
      <c r="R267" s="51"/>
      <c r="S267" s="51"/>
      <c r="T267" s="51"/>
      <c r="U267" s="51"/>
      <c r="V267" s="51"/>
      <c r="W267" s="51"/>
      <c r="X267" s="51"/>
      <c r="Y267" s="51"/>
      <c r="Z267" s="51"/>
    </row>
    <row r="268" spans="1:26" s="50" customFormat="1" ht="12.75">
      <c r="A268" s="50">
        <v>5</v>
      </c>
      <c r="B268" s="47" t="s">
        <v>306</v>
      </c>
      <c r="C268" s="204">
        <v>22042168</v>
      </c>
      <c r="D268" s="160" t="s">
        <v>52</v>
      </c>
      <c r="E268" s="48">
        <v>42808.89975</v>
      </c>
      <c r="F268" s="48">
        <v>42886.19378849999</v>
      </c>
      <c r="G268" s="152">
        <v>0.0018055600342776045</v>
      </c>
      <c r="H268" s="48">
        <v>116053.83919</v>
      </c>
      <c r="I268" s="48">
        <v>115476.59128999997</v>
      </c>
      <c r="J268" s="152">
        <v>-0.004973966428245235</v>
      </c>
      <c r="K268" s="47">
        <v>12</v>
      </c>
      <c r="L268" s="105">
        <v>0.05575071045777551</v>
      </c>
      <c r="M268" s="194">
        <v>0.25371013034323336</v>
      </c>
      <c r="N268" s="51"/>
      <c r="O268" s="51"/>
      <c r="P268" s="51"/>
      <c r="Q268" s="51"/>
      <c r="R268" s="51"/>
      <c r="S268" s="51"/>
      <c r="T268" s="51"/>
      <c r="U268" s="51"/>
      <c r="V268" s="51"/>
      <c r="W268" s="51"/>
      <c r="X268" s="51"/>
      <c r="Y268" s="51"/>
      <c r="Z268" s="51"/>
    </row>
    <row r="269" spans="1:26" s="50" customFormat="1" ht="12.75">
      <c r="A269" s="50">
        <v>6</v>
      </c>
      <c r="B269" s="47" t="s">
        <v>348</v>
      </c>
      <c r="C269" s="204">
        <v>22042991</v>
      </c>
      <c r="D269" s="160" t="s">
        <v>52</v>
      </c>
      <c r="E269" s="48">
        <v>158352.115</v>
      </c>
      <c r="F269" s="48">
        <v>136193.894</v>
      </c>
      <c r="G269" s="152">
        <v>-0.1399300602963212</v>
      </c>
      <c r="H269" s="48">
        <v>103853.80106999999</v>
      </c>
      <c r="I269" s="48">
        <v>93920.66819</v>
      </c>
      <c r="J269" s="152">
        <v>-0.09564534737929156</v>
      </c>
      <c r="K269" s="47">
        <v>5</v>
      </c>
      <c r="L269" s="105">
        <v>0.045343769847793695</v>
      </c>
      <c r="M269" s="194">
        <v>0.4428398744598399</v>
      </c>
      <c r="N269" s="51"/>
      <c r="O269" s="51"/>
      <c r="P269" s="51"/>
      <c r="Q269" s="51"/>
      <c r="R269" s="51"/>
      <c r="S269" s="51"/>
      <c r="T269" s="51"/>
      <c r="U269" s="51"/>
      <c r="V269" s="51"/>
      <c r="W269" s="51"/>
      <c r="X269" s="51"/>
      <c r="Y269" s="51"/>
      <c r="Z269" s="51"/>
    </row>
    <row r="270" spans="1:26" s="50" customFormat="1" ht="12.75">
      <c r="A270" s="50">
        <v>7</v>
      </c>
      <c r="B270" s="47" t="s">
        <v>353</v>
      </c>
      <c r="C270" s="204">
        <v>22042161</v>
      </c>
      <c r="D270" s="160" t="s">
        <v>52</v>
      </c>
      <c r="E270" s="48">
        <v>12667.260081800001</v>
      </c>
      <c r="F270" s="48">
        <v>17699.202818</v>
      </c>
      <c r="G270" s="152">
        <v>0.39724002694392996</v>
      </c>
      <c r="H270" s="48">
        <v>41397.773120000005</v>
      </c>
      <c r="I270" s="48">
        <v>54808.861410000005</v>
      </c>
      <c r="J270" s="152">
        <v>0.3239567561067883</v>
      </c>
      <c r="K270" s="47">
        <v>14</v>
      </c>
      <c r="L270" s="105">
        <v>0.02646105958666159</v>
      </c>
      <c r="M270" s="194">
        <v>0.19480037690499727</v>
      </c>
      <c r="N270" s="51"/>
      <c r="O270" s="51"/>
      <c r="P270" s="51"/>
      <c r="Q270" s="51"/>
      <c r="R270" s="51"/>
      <c r="S270" s="51"/>
      <c r="T270" s="51"/>
      <c r="U270" s="51"/>
      <c r="V270" s="51"/>
      <c r="W270" s="51"/>
      <c r="X270" s="51"/>
      <c r="Y270" s="51"/>
      <c r="Z270" s="51"/>
    </row>
    <row r="271" spans="1:26" s="50" customFormat="1" ht="12.75">
      <c r="A271" s="50">
        <v>8</v>
      </c>
      <c r="B271" s="47" t="s">
        <v>243</v>
      </c>
      <c r="C271" s="204">
        <v>8081099</v>
      </c>
      <c r="D271" s="160" t="s">
        <v>51</v>
      </c>
      <c r="E271" s="48">
        <v>46557.50329</v>
      </c>
      <c r="F271" s="48">
        <v>50499.235629999996</v>
      </c>
      <c r="G271" s="152">
        <v>0.08466373970802323</v>
      </c>
      <c r="H271" s="48">
        <v>42053.28015</v>
      </c>
      <c r="I271" s="48">
        <v>51424.43503999999</v>
      </c>
      <c r="J271" s="152">
        <v>0.22284004616462696</v>
      </c>
      <c r="K271" s="47">
        <v>10</v>
      </c>
      <c r="L271" s="105">
        <v>0.024827099209829173</v>
      </c>
      <c r="M271" s="194">
        <v>0.38386261758655343</v>
      </c>
      <c r="N271" s="51"/>
      <c r="O271" s="51"/>
      <c r="P271" s="51"/>
      <c r="Q271" s="51"/>
      <c r="R271" s="51"/>
      <c r="S271" s="51"/>
      <c r="T271" s="51"/>
      <c r="U271" s="51"/>
      <c r="V271" s="51"/>
      <c r="W271" s="51"/>
      <c r="X271" s="51"/>
      <c r="Y271" s="51"/>
      <c r="Z271" s="51"/>
    </row>
    <row r="272" spans="1:26" s="50" customFormat="1" ht="12.75">
      <c r="A272" s="50">
        <v>9</v>
      </c>
      <c r="B272" s="47" t="s">
        <v>352</v>
      </c>
      <c r="C272" s="204">
        <v>20029012</v>
      </c>
      <c r="D272" s="160" t="s">
        <v>51</v>
      </c>
      <c r="E272" s="48">
        <v>51123.478879999995</v>
      </c>
      <c r="F272" s="48">
        <v>52935.093</v>
      </c>
      <c r="G272" s="152">
        <v>0.03543604933952816</v>
      </c>
      <c r="H272" s="48">
        <v>54368.123660000005</v>
      </c>
      <c r="I272" s="48">
        <v>48168.98119</v>
      </c>
      <c r="J272" s="152">
        <v>-0.11402163717783168</v>
      </c>
      <c r="K272" s="47">
        <v>13</v>
      </c>
      <c r="L272" s="105">
        <v>0.023255405215639402</v>
      </c>
      <c r="M272" s="194">
        <v>0.5738320269926602</v>
      </c>
      <c r="N272" s="51"/>
      <c r="O272" s="51"/>
      <c r="P272" s="51"/>
      <c r="Q272" s="51"/>
      <c r="R272" s="51"/>
      <c r="S272" s="51"/>
      <c r="T272" s="51"/>
      <c r="U272" s="51"/>
      <c r="V272" s="51"/>
      <c r="W272" s="51"/>
      <c r="X272" s="51"/>
      <c r="Y272" s="51"/>
      <c r="Z272" s="51"/>
    </row>
    <row r="273" spans="1:13" s="51" customFormat="1" ht="12.75">
      <c r="A273" s="50">
        <v>10</v>
      </c>
      <c r="B273" s="47" t="s">
        <v>200</v>
      </c>
      <c r="C273" s="204">
        <v>8112029</v>
      </c>
      <c r="D273" s="160" t="s">
        <v>51</v>
      </c>
      <c r="E273" s="48">
        <v>15014.64941</v>
      </c>
      <c r="F273" s="48">
        <v>11952.30813</v>
      </c>
      <c r="G273" s="152">
        <v>-0.20395689545441079</v>
      </c>
      <c r="H273" s="48">
        <v>53422.97404000001</v>
      </c>
      <c r="I273" s="48">
        <v>40314.16165000001</v>
      </c>
      <c r="J273" s="152">
        <v>-0.2453778103065712</v>
      </c>
      <c r="K273" s="47">
        <v>18</v>
      </c>
      <c r="L273" s="105">
        <v>0.019463192742265684</v>
      </c>
      <c r="M273" s="194">
        <v>0.4621859948268042</v>
      </c>
    </row>
    <row r="274" spans="1:13" s="51" customFormat="1" ht="12.75">
      <c r="A274" s="50">
        <v>11</v>
      </c>
      <c r="B274" s="47" t="s">
        <v>323</v>
      </c>
      <c r="C274" s="204">
        <v>8105090</v>
      </c>
      <c r="D274" s="160" t="s">
        <v>51</v>
      </c>
      <c r="E274" s="48">
        <v>50585.44009999999</v>
      </c>
      <c r="F274" s="48">
        <v>43059.357</v>
      </c>
      <c r="G274" s="152">
        <v>-0.14877963076177705</v>
      </c>
      <c r="H274" s="48">
        <v>54031.352760000016</v>
      </c>
      <c r="I274" s="48">
        <v>39435.27355</v>
      </c>
      <c r="J274" s="152">
        <v>-0.27014091753049074</v>
      </c>
      <c r="K274" s="47">
        <v>17</v>
      </c>
      <c r="L274" s="105">
        <v>0.019038876130210228</v>
      </c>
      <c r="M274" s="194">
        <v>0.23400808437036322</v>
      </c>
    </row>
    <row r="275" spans="1:13" s="51" customFormat="1" ht="12.75">
      <c r="A275" s="50">
        <v>12</v>
      </c>
      <c r="B275" s="47" t="s">
        <v>338</v>
      </c>
      <c r="C275" s="204">
        <v>8081049</v>
      </c>
      <c r="D275" s="160" t="s">
        <v>51</v>
      </c>
      <c r="E275" s="48">
        <v>26212.436279999998</v>
      </c>
      <c r="F275" s="48">
        <v>31509.886820000007</v>
      </c>
      <c r="G275" s="152">
        <v>0.2020968399660716</v>
      </c>
      <c r="H275" s="48">
        <v>28401.800510000005</v>
      </c>
      <c r="I275" s="48">
        <v>32515.279559999995</v>
      </c>
      <c r="J275" s="152">
        <v>0.1448316295493898</v>
      </c>
      <c r="K275" s="47">
        <v>20</v>
      </c>
      <c r="L275" s="105">
        <v>0.0156979861974863</v>
      </c>
      <c r="M275" s="194">
        <v>0.5400166713596255</v>
      </c>
    </row>
    <row r="276" spans="1:25" s="51" customFormat="1" ht="12.75">
      <c r="A276" s="50">
        <v>13</v>
      </c>
      <c r="B276" s="47" t="s">
        <v>199</v>
      </c>
      <c r="C276" s="204">
        <v>20079939</v>
      </c>
      <c r="D276" s="160" t="s">
        <v>51</v>
      </c>
      <c r="E276" s="48">
        <v>31681.69482</v>
      </c>
      <c r="F276" s="48">
        <v>44791.06258</v>
      </c>
      <c r="G276" s="152">
        <v>0.4137836638627149</v>
      </c>
      <c r="H276" s="48">
        <v>26867.71756</v>
      </c>
      <c r="I276" s="48">
        <v>32424.579439999998</v>
      </c>
      <c r="J276" s="152">
        <v>0.20682299743514188</v>
      </c>
      <c r="K276" s="47">
        <v>11</v>
      </c>
      <c r="L276" s="105">
        <v>0.01565419726959955</v>
      </c>
      <c r="M276" s="194">
        <v>0.6506768567016911</v>
      </c>
      <c r="N276" s="154"/>
      <c r="O276" s="154"/>
      <c r="P276" s="154"/>
      <c r="Q276" s="154"/>
      <c r="R276" s="155"/>
      <c r="S276" s="155"/>
      <c r="T276" s="155"/>
      <c r="U276" s="155"/>
      <c r="V276" s="103"/>
      <c r="W276" s="103"/>
      <c r="X276" s="103"/>
      <c r="Y276" s="103"/>
    </row>
    <row r="277" spans="1:25" s="51" customFormat="1" ht="12.75">
      <c r="A277" s="50">
        <v>14</v>
      </c>
      <c r="B277" s="47" t="s">
        <v>337</v>
      </c>
      <c r="C277" s="204">
        <v>20097929</v>
      </c>
      <c r="D277" s="160" t="s">
        <v>51</v>
      </c>
      <c r="E277" s="48">
        <v>31734.1067</v>
      </c>
      <c r="F277" s="48">
        <v>26742.2182</v>
      </c>
      <c r="G277" s="152">
        <v>-0.1573035771005333</v>
      </c>
      <c r="H277" s="48">
        <v>39246.47119</v>
      </c>
      <c r="I277" s="48">
        <v>32221.95048</v>
      </c>
      <c r="J277" s="152">
        <v>-0.17898477231221352</v>
      </c>
      <c r="K277" s="47">
        <v>16</v>
      </c>
      <c r="L277" s="105">
        <v>0.015556370442940368</v>
      </c>
      <c r="M277" s="194">
        <v>0.44668726923252255</v>
      </c>
      <c r="N277" s="154"/>
      <c r="O277" s="154"/>
      <c r="P277" s="154"/>
      <c r="Q277" s="154"/>
      <c r="R277" s="155"/>
      <c r="S277" s="155"/>
      <c r="T277" s="155"/>
      <c r="U277" s="155"/>
      <c r="V277" s="103"/>
      <c r="W277" s="103"/>
      <c r="X277" s="103"/>
      <c r="Y277" s="103"/>
    </row>
    <row r="278" spans="1:25" s="51" customFormat="1" ht="12.75">
      <c r="A278" s="50">
        <v>15</v>
      </c>
      <c r="B278" s="47" t="s">
        <v>307</v>
      </c>
      <c r="C278" s="204">
        <v>22042148</v>
      </c>
      <c r="D278" s="160" t="s">
        <v>52</v>
      </c>
      <c r="E278" s="48">
        <v>17498.3365</v>
      </c>
      <c r="F278" s="48">
        <v>11976.178456</v>
      </c>
      <c r="G278" s="152">
        <v>-0.3155818865410436</v>
      </c>
      <c r="H278" s="48">
        <v>42047.701460000004</v>
      </c>
      <c r="I278" s="48">
        <v>28301.234959999998</v>
      </c>
      <c r="J278" s="152">
        <v>-0.3269255160850356</v>
      </c>
      <c r="K278" s="47">
        <v>6</v>
      </c>
      <c r="L278" s="105">
        <v>0.013663496109700886</v>
      </c>
      <c r="M278" s="194">
        <v>0.28826877187673267</v>
      </c>
      <c r="N278" s="154"/>
      <c r="O278" s="154"/>
      <c r="P278" s="154"/>
      <c r="Q278" s="154"/>
      <c r="R278" s="155"/>
      <c r="S278" s="155"/>
      <c r="T278" s="155"/>
      <c r="U278" s="155"/>
      <c r="V278" s="103"/>
      <c r="W278" s="103"/>
      <c r="X278" s="103"/>
      <c r="Y278" s="103"/>
    </row>
    <row r="279" spans="1:25" s="51" customFormat="1" ht="12.75">
      <c r="A279" s="50">
        <v>16</v>
      </c>
      <c r="B279" s="47" t="s">
        <v>355</v>
      </c>
      <c r="C279" s="204">
        <v>22042141</v>
      </c>
      <c r="D279" s="160" t="s">
        <v>52</v>
      </c>
      <c r="E279" s="48">
        <v>5471.0440379</v>
      </c>
      <c r="F279" s="48">
        <v>10491.290804000002</v>
      </c>
      <c r="G279" s="152">
        <v>0.9176030628382528</v>
      </c>
      <c r="H279" s="48">
        <v>15928.896299999999</v>
      </c>
      <c r="I279" s="48">
        <v>28035.805619999992</v>
      </c>
      <c r="J279" s="152">
        <v>0.7600595227680649</v>
      </c>
      <c r="K279" s="47">
        <v>4</v>
      </c>
      <c r="L279" s="105">
        <v>0.013535350014323197</v>
      </c>
      <c r="M279" s="194">
        <v>0.2040318426414011</v>
      </c>
      <c r="N279" s="154"/>
      <c r="O279" s="154"/>
      <c r="P279" s="154"/>
      <c r="Q279" s="154"/>
      <c r="R279" s="155"/>
      <c r="S279" s="155"/>
      <c r="T279" s="155"/>
      <c r="U279" s="155"/>
      <c r="V279" s="103"/>
      <c r="W279" s="103"/>
      <c r="X279" s="103"/>
      <c r="Y279" s="103"/>
    </row>
    <row r="280" spans="1:25" s="51" customFormat="1" ht="12.75">
      <c r="A280" s="50">
        <v>17</v>
      </c>
      <c r="B280" s="47" t="s">
        <v>248</v>
      </c>
      <c r="C280" s="204">
        <v>8119019</v>
      </c>
      <c r="D280" s="160" t="s">
        <v>51</v>
      </c>
      <c r="E280" s="48">
        <v>10496.579870000001</v>
      </c>
      <c r="F280" s="48">
        <v>7697.93164</v>
      </c>
      <c r="G280" s="152">
        <v>-0.26662477346537844</v>
      </c>
      <c r="H280" s="48">
        <v>32324.859210000002</v>
      </c>
      <c r="I280" s="48">
        <v>25966.882919999996</v>
      </c>
      <c r="J280" s="152">
        <v>-0.19668999170870652</v>
      </c>
      <c r="K280" s="47">
        <v>7</v>
      </c>
      <c r="L280" s="105">
        <v>0.01253649899942311</v>
      </c>
      <c r="M280" s="194">
        <v>0.27818836119082235</v>
      </c>
      <c r="N280" s="154"/>
      <c r="O280" s="154"/>
      <c r="P280" s="154"/>
      <c r="Q280" s="154"/>
      <c r="R280" s="155"/>
      <c r="S280" s="155"/>
      <c r="T280" s="155"/>
      <c r="U280" s="155"/>
      <c r="V280" s="103"/>
      <c r="W280" s="103"/>
      <c r="X280" s="103"/>
      <c r="Y280" s="103"/>
    </row>
    <row r="281" spans="1:25" s="51" customFormat="1" ht="12.75">
      <c r="A281" s="50">
        <v>18</v>
      </c>
      <c r="B281" s="47" t="s">
        <v>346</v>
      </c>
      <c r="C281" s="204">
        <v>22042992</v>
      </c>
      <c r="D281" s="160" t="s">
        <v>52</v>
      </c>
      <c r="E281" s="48">
        <v>24309.484</v>
      </c>
      <c r="F281" s="48">
        <v>27535.189</v>
      </c>
      <c r="G281" s="152">
        <v>0.13269327312747559</v>
      </c>
      <c r="H281" s="48">
        <v>23462.08127</v>
      </c>
      <c r="I281" s="48">
        <v>24826.597450000005</v>
      </c>
      <c r="J281" s="152">
        <v>0.058158360475238695</v>
      </c>
      <c r="K281" s="47">
        <v>3</v>
      </c>
      <c r="L281" s="105">
        <v>0.011985982878649088</v>
      </c>
      <c r="M281" s="194">
        <v>0.3143350477981064</v>
      </c>
      <c r="N281" s="154"/>
      <c r="O281" s="154"/>
      <c r="P281" s="154"/>
      <c r="Q281" s="154"/>
      <c r="R281" s="155"/>
      <c r="S281" s="155"/>
      <c r="T281" s="155"/>
      <c r="U281" s="155"/>
      <c r="V281" s="103"/>
      <c r="W281" s="103"/>
      <c r="X281" s="103"/>
      <c r="Y281" s="103"/>
    </row>
    <row r="282" spans="1:26" s="52" customFormat="1" ht="12.75">
      <c r="A282" s="50">
        <v>19</v>
      </c>
      <c r="B282" s="47" t="s">
        <v>283</v>
      </c>
      <c r="C282" s="204">
        <v>44101100</v>
      </c>
      <c r="D282" s="160" t="s">
        <v>51</v>
      </c>
      <c r="E282" s="48">
        <v>6241.4120089</v>
      </c>
      <c r="F282" s="48">
        <v>36094.313373799996</v>
      </c>
      <c r="G282" s="152">
        <v>4.7830364863481165</v>
      </c>
      <c r="H282" s="48">
        <v>3542.2316900000005</v>
      </c>
      <c r="I282" s="48">
        <v>24159.887510000004</v>
      </c>
      <c r="J282" s="152">
        <v>5.820527177317416</v>
      </c>
      <c r="K282" s="47">
        <v>2</v>
      </c>
      <c r="L282" s="105">
        <v>0.011664103332248937</v>
      </c>
      <c r="M282" s="194">
        <v>0.34843107879818996</v>
      </c>
      <c r="N282" s="154"/>
      <c r="O282" s="154"/>
      <c r="P282" s="154"/>
      <c r="Q282" s="154"/>
      <c r="R282" s="155"/>
      <c r="S282" s="155"/>
      <c r="T282" s="155"/>
      <c r="U282" s="155"/>
      <c r="V282" s="103"/>
      <c r="W282" s="103"/>
      <c r="X282" s="103"/>
      <c r="Y282" s="103"/>
      <c r="Z282" s="51"/>
    </row>
    <row r="283" spans="1:26" ht="12.75">
      <c r="A283" s="50">
        <v>20</v>
      </c>
      <c r="B283" s="47" t="s">
        <v>350</v>
      </c>
      <c r="C283" s="204">
        <v>8081010</v>
      </c>
      <c r="D283" s="160" t="s">
        <v>51</v>
      </c>
      <c r="E283" s="48">
        <v>26417.1478692</v>
      </c>
      <c r="F283" s="48">
        <v>30522.053669999998</v>
      </c>
      <c r="G283" s="152">
        <v>0.15538792534018964</v>
      </c>
      <c r="H283" s="48">
        <v>20182.37713</v>
      </c>
      <c r="I283" s="48">
        <v>23852.94584</v>
      </c>
      <c r="J283" s="152">
        <v>0.18186998916712838</v>
      </c>
      <c r="K283" s="47">
        <v>1</v>
      </c>
      <c r="L283" s="105">
        <v>0.01151591558284939</v>
      </c>
      <c r="M283" s="194">
        <v>0.36239636364576777</v>
      </c>
      <c r="N283" s="154"/>
      <c r="O283" s="154"/>
      <c r="P283" s="154"/>
      <c r="Q283" s="154"/>
      <c r="R283" s="155"/>
      <c r="S283" s="155"/>
      <c r="T283" s="155"/>
      <c r="U283" s="155"/>
      <c r="V283" s="103"/>
      <c r="W283" s="103"/>
      <c r="X283" s="103"/>
      <c r="Y283" s="103"/>
      <c r="Z283" s="51"/>
    </row>
    <row r="284" spans="1:26" ht="12.75">
      <c r="A284" s="50"/>
      <c r="B284" s="47" t="s">
        <v>92</v>
      </c>
      <c r="C284" s="106"/>
      <c r="G284" s="49"/>
      <c r="H284" s="48">
        <v>655989.1261000016</v>
      </c>
      <c r="I284" s="48">
        <v>647859.940710006</v>
      </c>
      <c r="J284" s="152">
        <v>-0.01239225631425532</v>
      </c>
      <c r="K284" s="47">
        <v>21</v>
      </c>
      <c r="L284" s="105">
        <v>0.3127789932853946</v>
      </c>
      <c r="M284" s="64"/>
      <c r="N284" s="154"/>
      <c r="O284" s="154"/>
      <c r="P284" s="154"/>
      <c r="Q284" s="154"/>
      <c r="R284" s="155"/>
      <c r="S284" s="155"/>
      <c r="T284" s="155"/>
      <c r="U284" s="155"/>
      <c r="V284" s="103"/>
      <c r="W284" s="103"/>
      <c r="X284" s="103"/>
      <c r="Y284" s="103"/>
      <c r="Z284" s="51"/>
    </row>
    <row r="285" spans="2:26" s="52" customFormat="1" ht="12.75">
      <c r="B285" s="62" t="s">
        <v>94</v>
      </c>
      <c r="C285" s="62"/>
      <c r="D285" s="62"/>
      <c r="E285" s="87"/>
      <c r="F285" s="63"/>
      <c r="G285" s="63"/>
      <c r="H285" s="63">
        <v>2000813.433260001</v>
      </c>
      <c r="I285" s="63">
        <v>2071302.595820006</v>
      </c>
      <c r="J285" s="88">
        <v>0.035230252550411116</v>
      </c>
      <c r="K285" s="63"/>
      <c r="L285" s="88">
        <v>1</v>
      </c>
      <c r="M285" s="89"/>
      <c r="N285" s="154"/>
      <c r="O285" s="154"/>
      <c r="P285" s="154"/>
      <c r="Q285" s="154"/>
      <c r="R285" s="155"/>
      <c r="S285" s="155"/>
      <c r="T285" s="155"/>
      <c r="U285" s="155"/>
      <c r="V285" s="103"/>
      <c r="W285" s="103"/>
      <c r="X285" s="103"/>
      <c r="Y285" s="103"/>
      <c r="Z285" s="51"/>
    </row>
    <row r="286" spans="5:25" s="51" customFormat="1" ht="12.75">
      <c r="E286" s="90"/>
      <c r="F286" s="85"/>
      <c r="G286" s="85"/>
      <c r="H286" s="85"/>
      <c r="I286" s="90"/>
      <c r="J286" s="85"/>
      <c r="K286" s="85"/>
      <c r="L286" s="85"/>
      <c r="M286" s="86"/>
      <c r="N286" s="154"/>
      <c r="O286" s="154"/>
      <c r="P286" s="154"/>
      <c r="Q286" s="154"/>
      <c r="R286" s="155"/>
      <c r="S286" s="155"/>
      <c r="T286" s="155"/>
      <c r="U286" s="155"/>
      <c r="V286" s="103"/>
      <c r="W286" s="103"/>
      <c r="X286" s="103"/>
      <c r="Y286" s="103"/>
    </row>
    <row r="287" spans="2:25" s="51" customFormat="1" ht="21" customHeight="1">
      <c r="B287" s="250" t="s">
        <v>191</v>
      </c>
      <c r="C287" s="250"/>
      <c r="D287" s="250"/>
      <c r="E287" s="250"/>
      <c r="F287" s="250"/>
      <c r="G287" s="250"/>
      <c r="H287" s="250"/>
      <c r="I287" s="250"/>
      <c r="J287" s="250"/>
      <c r="K287" s="250"/>
      <c r="L287" s="250"/>
      <c r="M287" s="250"/>
      <c r="N287" s="154"/>
      <c r="O287" s="154"/>
      <c r="P287" s="154"/>
      <c r="Q287" s="154"/>
      <c r="R287" s="155"/>
      <c r="S287" s="155"/>
      <c r="T287" s="155"/>
      <c r="U287" s="155"/>
      <c r="V287" s="103"/>
      <c r="W287" s="103"/>
      <c r="X287" s="103"/>
      <c r="Y287" s="103"/>
    </row>
    <row r="288" spans="13:26" ht="12.75">
      <c r="M288" s="86"/>
      <c r="N288" s="154"/>
      <c r="O288" s="154"/>
      <c r="P288" s="154"/>
      <c r="Q288" s="154"/>
      <c r="R288" s="155"/>
      <c r="S288" s="155"/>
      <c r="T288" s="155"/>
      <c r="U288" s="155"/>
      <c r="V288" s="103"/>
      <c r="W288" s="103"/>
      <c r="X288" s="103"/>
      <c r="Y288" s="103"/>
      <c r="Z288" s="51"/>
    </row>
    <row r="289" spans="2:26" s="72" customFormat="1" ht="15.75" customHeight="1">
      <c r="B289" s="246" t="s">
        <v>83</v>
      </c>
      <c r="C289" s="246"/>
      <c r="D289" s="246"/>
      <c r="E289" s="246"/>
      <c r="F289" s="246"/>
      <c r="G289" s="246"/>
      <c r="H289" s="246"/>
      <c r="I289" s="246"/>
      <c r="J289" s="246"/>
      <c r="K289" s="246"/>
      <c r="L289" s="246"/>
      <c r="M289" s="246"/>
      <c r="N289" s="154"/>
      <c r="O289" s="154"/>
      <c r="P289" s="154"/>
      <c r="Q289" s="154"/>
      <c r="R289" s="155"/>
      <c r="S289" s="155"/>
      <c r="T289" s="155"/>
      <c r="U289" s="155"/>
      <c r="V289" s="103"/>
      <c r="W289" s="103"/>
      <c r="X289" s="103"/>
      <c r="Y289" s="103"/>
      <c r="Z289" s="51"/>
    </row>
    <row r="290" spans="2:26" s="72" customFormat="1" ht="15.75" customHeight="1">
      <c r="B290" s="247" t="s">
        <v>44</v>
      </c>
      <c r="C290" s="247"/>
      <c r="D290" s="247"/>
      <c r="E290" s="247"/>
      <c r="F290" s="247"/>
      <c r="G290" s="247"/>
      <c r="H290" s="247"/>
      <c r="I290" s="247"/>
      <c r="J290" s="247"/>
      <c r="K290" s="247"/>
      <c r="L290" s="247"/>
      <c r="M290" s="247"/>
      <c r="N290" s="154"/>
      <c r="O290" s="154"/>
      <c r="P290" s="154"/>
      <c r="Q290" s="154"/>
      <c r="R290" s="155"/>
      <c r="S290" s="155"/>
      <c r="T290" s="155"/>
      <c r="U290" s="155"/>
      <c r="V290" s="103"/>
      <c r="W290" s="103"/>
      <c r="X290" s="103"/>
      <c r="Y290" s="103"/>
      <c r="Z290" s="51"/>
    </row>
    <row r="291" spans="2:26" s="73" customFormat="1" ht="15.75" customHeight="1">
      <c r="B291" s="247" t="s">
        <v>36</v>
      </c>
      <c r="C291" s="247"/>
      <c r="D291" s="247"/>
      <c r="E291" s="247"/>
      <c r="F291" s="247"/>
      <c r="G291" s="247"/>
      <c r="H291" s="247"/>
      <c r="I291" s="247"/>
      <c r="J291" s="247"/>
      <c r="K291" s="247"/>
      <c r="L291" s="247"/>
      <c r="M291" s="247"/>
      <c r="N291" s="154"/>
      <c r="O291" s="154"/>
      <c r="P291" s="154"/>
      <c r="Q291" s="154"/>
      <c r="R291" s="155"/>
      <c r="S291" s="155"/>
      <c r="T291" s="155"/>
      <c r="U291" s="155"/>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4"/>
      <c r="O292" s="154"/>
      <c r="P292" s="154"/>
      <c r="Q292" s="154"/>
      <c r="R292" s="155"/>
      <c r="S292" s="155"/>
      <c r="T292" s="155"/>
      <c r="U292" s="155"/>
      <c r="V292" s="103"/>
      <c r="W292" s="103"/>
      <c r="X292" s="103"/>
      <c r="Y292" s="103"/>
      <c r="Z292" s="51"/>
    </row>
    <row r="293" spans="2:25" s="51" customFormat="1" ht="30.75" customHeight="1">
      <c r="B293" s="75" t="s">
        <v>140</v>
      </c>
      <c r="C293" s="75" t="s">
        <v>113</v>
      </c>
      <c r="D293" s="75" t="s">
        <v>50</v>
      </c>
      <c r="E293" s="248" t="s">
        <v>104</v>
      </c>
      <c r="F293" s="248"/>
      <c r="G293" s="248"/>
      <c r="H293" s="248" t="s">
        <v>105</v>
      </c>
      <c r="I293" s="248"/>
      <c r="J293" s="248"/>
      <c r="K293" s="248"/>
      <c r="L293" s="248"/>
      <c r="M293" s="248"/>
      <c r="N293" s="154"/>
      <c r="O293" s="154"/>
      <c r="P293" s="154"/>
      <c r="Q293" s="154"/>
      <c r="R293" s="155"/>
      <c r="S293" s="155"/>
      <c r="T293" s="155"/>
      <c r="U293" s="155"/>
      <c r="V293" s="103"/>
      <c r="W293" s="103"/>
      <c r="X293" s="103"/>
      <c r="Y293" s="103"/>
    </row>
    <row r="294" spans="2:25" s="51" customFormat="1" ht="15.75" customHeight="1">
      <c r="B294" s="77"/>
      <c r="C294" s="77"/>
      <c r="D294" s="77"/>
      <c r="E294" s="245" t="s">
        <v>27</v>
      </c>
      <c r="F294" s="245"/>
      <c r="G294" s="77" t="s">
        <v>61</v>
      </c>
      <c r="H294" s="245" t="s">
        <v>27</v>
      </c>
      <c r="I294" s="245"/>
      <c r="J294" s="77" t="s">
        <v>61</v>
      </c>
      <c r="K294" s="78"/>
      <c r="L294" s="104" t="s">
        <v>139</v>
      </c>
      <c r="M294" s="79" t="s">
        <v>106</v>
      </c>
      <c r="N294" s="154"/>
      <c r="O294" s="154"/>
      <c r="P294" s="154"/>
      <c r="Q294" s="154"/>
      <c r="R294" s="155"/>
      <c r="S294" s="155"/>
      <c r="T294" s="155"/>
      <c r="U294" s="155"/>
      <c r="V294" s="103"/>
      <c r="W294" s="103"/>
      <c r="X294" s="103"/>
      <c r="Y294" s="103"/>
    </row>
    <row r="295" spans="2:25" s="51" customFormat="1" ht="15.75">
      <c r="B295" s="80"/>
      <c r="C295" s="80"/>
      <c r="D295" s="80"/>
      <c r="E295" s="81">
        <v>2015</v>
      </c>
      <c r="F295" s="81">
        <v>2016</v>
      </c>
      <c r="G295" s="82" t="s">
        <v>367</v>
      </c>
      <c r="H295" s="81">
        <v>2015</v>
      </c>
      <c r="I295" s="81">
        <v>2016</v>
      </c>
      <c r="J295" s="82" t="s">
        <v>367</v>
      </c>
      <c r="K295" s="80"/>
      <c r="L295" s="81">
        <v>2016</v>
      </c>
      <c r="M295" s="148">
        <v>2016</v>
      </c>
      <c r="N295" s="154"/>
      <c r="O295" s="154"/>
      <c r="P295" s="154"/>
      <c r="Q295" s="154"/>
      <c r="R295" s="155"/>
      <c r="S295" s="155"/>
      <c r="T295" s="155"/>
      <c r="U295" s="155"/>
      <c r="V295" s="103"/>
      <c r="W295" s="103"/>
      <c r="X295" s="103"/>
      <c r="Y295" s="103"/>
    </row>
    <row r="296" spans="1:26" s="50" customFormat="1" ht="12.75">
      <c r="A296" s="50">
        <v>1</v>
      </c>
      <c r="B296" s="47" t="s">
        <v>302</v>
      </c>
      <c r="C296" s="204">
        <v>47032910</v>
      </c>
      <c r="D296" s="160" t="s">
        <v>51</v>
      </c>
      <c r="E296" s="91">
        <v>1865272.66698</v>
      </c>
      <c r="F296" s="91">
        <v>2068808.896</v>
      </c>
      <c r="G296" s="152">
        <v>0.1091187538546515</v>
      </c>
      <c r="H296" s="48">
        <v>1077649.4676</v>
      </c>
      <c r="I296" s="48">
        <v>964724.5149300001</v>
      </c>
      <c r="J296" s="152">
        <v>-0.10478820438847496</v>
      </c>
      <c r="K296" s="47">
        <v>18</v>
      </c>
      <c r="L296" s="105">
        <v>0.23016257588720979</v>
      </c>
      <c r="M296" s="194">
        <v>0.9639702869850053</v>
      </c>
      <c r="N296" s="51"/>
      <c r="O296" s="51"/>
      <c r="P296" s="51"/>
      <c r="Q296" s="51"/>
      <c r="R296" s="51"/>
      <c r="S296" s="51"/>
      <c r="T296" s="85"/>
      <c r="U296" s="85"/>
      <c r="V296" s="51"/>
      <c r="W296" s="51"/>
      <c r="X296" s="51"/>
      <c r="Y296" s="51"/>
      <c r="Z296" s="51"/>
    </row>
    <row r="297" spans="1:26" s="50" customFormat="1" ht="12.75">
      <c r="A297" s="50">
        <v>2</v>
      </c>
      <c r="B297" s="47" t="s">
        <v>326</v>
      </c>
      <c r="C297" s="204">
        <v>47032100</v>
      </c>
      <c r="D297" s="160" t="s">
        <v>51</v>
      </c>
      <c r="E297" s="91">
        <v>1013539.364</v>
      </c>
      <c r="F297" s="91">
        <v>1411226.098</v>
      </c>
      <c r="G297" s="152">
        <v>0.39237423638930324</v>
      </c>
      <c r="H297" s="48">
        <v>625112.24681</v>
      </c>
      <c r="I297" s="48">
        <v>780092.98636</v>
      </c>
      <c r="J297" s="152">
        <v>0.2479246572769604</v>
      </c>
      <c r="K297" s="47">
        <v>9</v>
      </c>
      <c r="L297" s="105">
        <v>0.18611345352324912</v>
      </c>
      <c r="M297" s="194">
        <v>0.6784489812218605</v>
      </c>
      <c r="N297" s="51"/>
      <c r="O297" s="51"/>
      <c r="P297" s="51"/>
      <c r="Q297" s="51"/>
      <c r="R297" s="85"/>
      <c r="S297" s="85"/>
      <c r="T297" s="85"/>
      <c r="U297" s="85"/>
      <c r="V297" s="51"/>
      <c r="W297" s="51"/>
      <c r="X297" s="51"/>
      <c r="Y297" s="51"/>
      <c r="Z297" s="51"/>
    </row>
    <row r="298" spans="1:26" s="50" customFormat="1" ht="12.75">
      <c r="A298" s="50">
        <v>3</v>
      </c>
      <c r="B298" s="47" t="s">
        <v>281</v>
      </c>
      <c r="C298" s="204">
        <v>44071012</v>
      </c>
      <c r="D298" s="160" t="s">
        <v>53</v>
      </c>
      <c r="E298" s="91">
        <v>5154.3959952000005</v>
      </c>
      <c r="F298" s="91">
        <v>3366.448926</v>
      </c>
      <c r="G298" s="152">
        <v>-0.3468780960688731</v>
      </c>
      <c r="H298" s="48">
        <v>530388.75781</v>
      </c>
      <c r="I298" s="48">
        <v>532099.43179</v>
      </c>
      <c r="J298" s="152">
        <v>0.003225320964689026</v>
      </c>
      <c r="K298" s="47">
        <v>17</v>
      </c>
      <c r="L298" s="105">
        <v>0.12694751087339518</v>
      </c>
      <c r="M298" s="194">
        <v>0.9785608556481817</v>
      </c>
      <c r="N298" s="51"/>
      <c r="O298" s="51"/>
      <c r="P298" s="51"/>
      <c r="Q298" s="51"/>
      <c r="R298" s="85"/>
      <c r="S298" s="85"/>
      <c r="T298" s="85"/>
      <c r="U298" s="85"/>
      <c r="V298" s="51"/>
      <c r="W298" s="51"/>
      <c r="X298" s="51"/>
      <c r="Y298" s="51"/>
      <c r="Z298" s="51"/>
    </row>
    <row r="299" spans="1:26" s="50" customFormat="1" ht="12.75">
      <c r="A299" s="50">
        <v>4</v>
      </c>
      <c r="B299" s="47" t="s">
        <v>279</v>
      </c>
      <c r="C299" s="204">
        <v>44123910</v>
      </c>
      <c r="D299" s="160" t="s">
        <v>53</v>
      </c>
      <c r="E299" s="91">
        <v>940.6811937999998</v>
      </c>
      <c r="F299" s="91">
        <v>1122.7603808999997</v>
      </c>
      <c r="G299" s="152">
        <v>0.19356099420300746</v>
      </c>
      <c r="H299" s="48">
        <v>312931.3336499999</v>
      </c>
      <c r="I299" s="48">
        <v>314007.7440100001</v>
      </c>
      <c r="J299" s="152">
        <v>0.00343976535505413</v>
      </c>
      <c r="K299" s="47">
        <v>19</v>
      </c>
      <c r="L299" s="105">
        <v>0.07491551224353128</v>
      </c>
      <c r="M299" s="194">
        <v>0.904038642252686</v>
      </c>
      <c r="N299" s="51"/>
      <c r="O299" s="51"/>
      <c r="P299" s="51"/>
      <c r="Q299" s="51"/>
      <c r="R299" s="85"/>
      <c r="S299" s="85"/>
      <c r="T299" s="85"/>
      <c r="U299" s="85"/>
      <c r="V299" s="51"/>
      <c r="W299" s="51"/>
      <c r="X299" s="51"/>
      <c r="Y299" s="51"/>
      <c r="Z299" s="51"/>
    </row>
    <row r="300" spans="1:26" s="50" customFormat="1" ht="12.75">
      <c r="A300" s="50">
        <v>5</v>
      </c>
      <c r="B300" s="47" t="s">
        <v>258</v>
      </c>
      <c r="C300" s="204">
        <v>44091022</v>
      </c>
      <c r="D300" s="160" t="s">
        <v>51</v>
      </c>
      <c r="E300" s="91">
        <v>129352.4940046</v>
      </c>
      <c r="F300" s="91">
        <v>136293.5811826</v>
      </c>
      <c r="G300" s="152">
        <v>0.05366025008959754</v>
      </c>
      <c r="H300" s="48">
        <v>245633.15716000003</v>
      </c>
      <c r="I300" s="48">
        <v>231531.67194</v>
      </c>
      <c r="J300" s="152">
        <v>-0.05740872031708095</v>
      </c>
      <c r="K300" s="47">
        <v>12</v>
      </c>
      <c r="L300" s="105">
        <v>0.05523849056230265</v>
      </c>
      <c r="M300" s="194">
        <v>0.9823748568642956</v>
      </c>
      <c r="N300" s="51"/>
      <c r="O300" s="51"/>
      <c r="P300" s="51"/>
      <c r="Q300" s="51"/>
      <c r="R300" s="85"/>
      <c r="S300" s="85"/>
      <c r="T300" s="85"/>
      <c r="U300" s="85"/>
      <c r="V300" s="51"/>
      <c r="W300" s="51"/>
      <c r="X300" s="51"/>
      <c r="Y300" s="51"/>
      <c r="Z300" s="51"/>
    </row>
    <row r="301" spans="1:26" s="50" customFormat="1" ht="12.75">
      <c r="A301" s="50">
        <v>6</v>
      </c>
      <c r="B301" s="47" t="s">
        <v>282</v>
      </c>
      <c r="C301" s="204">
        <v>44111400</v>
      </c>
      <c r="D301" s="160" t="s">
        <v>51</v>
      </c>
      <c r="E301" s="91">
        <v>145665.54396670003</v>
      </c>
      <c r="F301" s="91">
        <v>286589.6256493</v>
      </c>
      <c r="G301" s="152">
        <v>0.9674496647938651</v>
      </c>
      <c r="H301" s="48">
        <v>103642.37993999998</v>
      </c>
      <c r="I301" s="48">
        <v>219229.76401</v>
      </c>
      <c r="J301" s="152">
        <v>1.1152521211584987</v>
      </c>
      <c r="K301" s="47">
        <v>5</v>
      </c>
      <c r="L301" s="105">
        <v>0.05230351920656641</v>
      </c>
      <c r="M301" s="194">
        <v>0.9117786153193553</v>
      </c>
      <c r="N301" s="51"/>
      <c r="O301" s="51"/>
      <c r="P301" s="51"/>
      <c r="Q301" s="51"/>
      <c r="R301" s="85"/>
      <c r="S301" s="85"/>
      <c r="T301" s="85"/>
      <c r="U301" s="85"/>
      <c r="V301" s="51"/>
      <c r="W301" s="51"/>
      <c r="X301" s="51"/>
      <c r="Y301" s="51"/>
      <c r="Z301" s="51"/>
    </row>
    <row r="302" spans="1:26" s="50" customFormat="1" ht="12.75">
      <c r="A302" s="50">
        <v>7</v>
      </c>
      <c r="B302" s="47" t="s">
        <v>359</v>
      </c>
      <c r="C302" s="204">
        <v>44012211</v>
      </c>
      <c r="D302" s="160" t="s">
        <v>51</v>
      </c>
      <c r="E302" s="91">
        <v>1664087.38</v>
      </c>
      <c r="F302" s="91">
        <v>2161248.16</v>
      </c>
      <c r="G302" s="152">
        <v>0.2987588187827014</v>
      </c>
      <c r="H302" s="48">
        <v>129024.66225</v>
      </c>
      <c r="I302" s="48">
        <v>160215.08451</v>
      </c>
      <c r="J302" s="152">
        <v>0.2417400031597447</v>
      </c>
      <c r="K302" s="47">
        <v>16</v>
      </c>
      <c r="L302" s="105">
        <v>0.03822388254483641</v>
      </c>
      <c r="M302" s="194">
        <v>0.7664946136158385</v>
      </c>
      <c r="N302" s="51"/>
      <c r="O302" s="51"/>
      <c r="P302" s="51"/>
      <c r="Q302" s="51"/>
      <c r="R302" s="85"/>
      <c r="S302" s="85"/>
      <c r="T302" s="85"/>
      <c r="U302" s="85"/>
      <c r="V302" s="51"/>
      <c r="W302" s="51"/>
      <c r="X302" s="51"/>
      <c r="Y302" s="51"/>
      <c r="Z302" s="51"/>
    </row>
    <row r="303" spans="1:26" s="50" customFormat="1" ht="12.75">
      <c r="A303" s="50">
        <v>8</v>
      </c>
      <c r="B303" s="47" t="s">
        <v>286</v>
      </c>
      <c r="C303" s="204">
        <v>44071013</v>
      </c>
      <c r="D303" s="160" t="s">
        <v>53</v>
      </c>
      <c r="E303" s="91">
        <v>825.5817203999997</v>
      </c>
      <c r="F303" s="91">
        <v>330.968386</v>
      </c>
      <c r="G303" s="152">
        <v>-0.599108873389731</v>
      </c>
      <c r="H303" s="48">
        <v>82502.37454999998</v>
      </c>
      <c r="I303" s="48">
        <v>92434.23710999999</v>
      </c>
      <c r="J303" s="152">
        <v>0.12038274794116227</v>
      </c>
      <c r="K303" s="47">
        <v>3</v>
      </c>
      <c r="L303" s="105">
        <v>0.022052826256779026</v>
      </c>
      <c r="M303" s="194">
        <v>0.9010300138918217</v>
      </c>
      <c r="N303" s="51"/>
      <c r="O303" s="51"/>
      <c r="P303" s="51"/>
      <c r="Q303" s="51"/>
      <c r="R303" s="85"/>
      <c r="S303" s="85"/>
      <c r="T303" s="85"/>
      <c r="U303" s="85"/>
      <c r="V303" s="51"/>
      <c r="W303" s="51"/>
      <c r="X303" s="51"/>
      <c r="Y303" s="51"/>
      <c r="Z303" s="51"/>
    </row>
    <row r="304" spans="1:26" s="50" customFormat="1" ht="12.75">
      <c r="A304" s="50">
        <v>9</v>
      </c>
      <c r="B304" s="47" t="s">
        <v>294</v>
      </c>
      <c r="C304" s="204">
        <v>44071016</v>
      </c>
      <c r="D304" s="160" t="s">
        <v>53</v>
      </c>
      <c r="E304" s="91">
        <v>131.080396</v>
      </c>
      <c r="F304" s="91">
        <v>161.75413160000002</v>
      </c>
      <c r="G304" s="152">
        <v>0.23400704099185063</v>
      </c>
      <c r="H304" s="48">
        <v>78775.35165</v>
      </c>
      <c r="I304" s="48">
        <v>81522.30706000002</v>
      </c>
      <c r="J304" s="152">
        <v>0.03487074766996644</v>
      </c>
      <c r="K304" s="47">
        <v>10</v>
      </c>
      <c r="L304" s="105">
        <v>0.019449473808135928</v>
      </c>
      <c r="M304" s="194">
        <v>0.9949380820980964</v>
      </c>
      <c r="N304" s="51"/>
      <c r="O304" s="51"/>
      <c r="P304" s="51"/>
      <c r="Q304" s="51"/>
      <c r="R304" s="85"/>
      <c r="S304" s="85"/>
      <c r="T304" s="85"/>
      <c r="U304" s="85"/>
      <c r="V304" s="51"/>
      <c r="W304" s="51"/>
      <c r="X304" s="51"/>
      <c r="Y304" s="51"/>
      <c r="Z304" s="51"/>
    </row>
    <row r="305" spans="1:21" s="51" customFormat="1" ht="12.75">
      <c r="A305" s="50">
        <v>10</v>
      </c>
      <c r="B305" s="47" t="s">
        <v>330</v>
      </c>
      <c r="C305" s="204">
        <v>44071015</v>
      </c>
      <c r="D305" s="160" t="s">
        <v>53</v>
      </c>
      <c r="E305" s="91">
        <v>129.080464</v>
      </c>
      <c r="F305" s="91">
        <v>163.3973972</v>
      </c>
      <c r="G305" s="152">
        <v>0.26585690922214217</v>
      </c>
      <c r="H305" s="48">
        <v>66738.57811</v>
      </c>
      <c r="I305" s="48">
        <v>67568.28382000001</v>
      </c>
      <c r="J305" s="152">
        <v>0.012432175414832332</v>
      </c>
      <c r="K305" s="47">
        <v>20</v>
      </c>
      <c r="L305" s="105">
        <v>0.01612034317736572</v>
      </c>
      <c r="M305" s="194">
        <v>0.9977422333091587</v>
      </c>
      <c r="R305" s="85"/>
      <c r="S305" s="85"/>
      <c r="T305" s="85"/>
      <c r="U305" s="85"/>
    </row>
    <row r="306" spans="1:21" s="51" customFormat="1" ht="12.75">
      <c r="A306" s="50">
        <v>11</v>
      </c>
      <c r="B306" s="47" t="s">
        <v>349</v>
      </c>
      <c r="C306" s="204">
        <v>44012212</v>
      </c>
      <c r="D306" s="160" t="s">
        <v>51</v>
      </c>
      <c r="E306" s="91">
        <v>614095.72</v>
      </c>
      <c r="F306" s="91">
        <v>979820.73</v>
      </c>
      <c r="G306" s="152">
        <v>0.5955504949619255</v>
      </c>
      <c r="H306" s="48">
        <v>40366.074120000005</v>
      </c>
      <c r="I306" s="48">
        <v>60102.06166</v>
      </c>
      <c r="J306" s="152">
        <v>0.48892511769484887</v>
      </c>
      <c r="K306" s="47">
        <v>15</v>
      </c>
      <c r="L306" s="105">
        <v>0.014339062720720065</v>
      </c>
      <c r="M306" s="194">
        <v>0.43365118458237273</v>
      </c>
      <c r="R306" s="85"/>
      <c r="S306" s="85"/>
      <c r="T306" s="85"/>
      <c r="U306" s="85"/>
    </row>
    <row r="307" spans="1:21" s="51" customFormat="1" ht="12.75">
      <c r="A307" s="50">
        <v>12</v>
      </c>
      <c r="B307" s="47" t="s">
        <v>245</v>
      </c>
      <c r="C307" s="204">
        <v>8104029</v>
      </c>
      <c r="D307" s="160" t="s">
        <v>51</v>
      </c>
      <c r="E307" s="91">
        <v>12728.534668499999</v>
      </c>
      <c r="F307" s="91">
        <v>9586.8021058</v>
      </c>
      <c r="G307" s="152">
        <v>-0.2468259422253071</v>
      </c>
      <c r="H307" s="48">
        <v>72043.41984</v>
      </c>
      <c r="I307" s="48">
        <v>53058.10341</v>
      </c>
      <c r="J307" s="152">
        <v>-0.2635260301657551</v>
      </c>
      <c r="K307" s="47">
        <v>2</v>
      </c>
      <c r="L307" s="105">
        <v>0.012658525375424555</v>
      </c>
      <c r="M307" s="194">
        <v>0.09133228867644035</v>
      </c>
      <c r="R307" s="85"/>
      <c r="S307" s="85"/>
      <c r="T307" s="85"/>
      <c r="U307" s="85"/>
    </row>
    <row r="308" spans="1:21" s="51" customFormat="1" ht="12.75">
      <c r="A308" s="50">
        <v>13</v>
      </c>
      <c r="B308" s="47" t="s">
        <v>248</v>
      </c>
      <c r="C308" s="204">
        <v>8119019</v>
      </c>
      <c r="D308" s="160" t="s">
        <v>51</v>
      </c>
      <c r="E308" s="91">
        <v>12338.68041</v>
      </c>
      <c r="F308" s="91">
        <v>14267.523369999999</v>
      </c>
      <c r="G308" s="152">
        <v>0.15632489827978274</v>
      </c>
      <c r="H308" s="48">
        <v>42661.94881</v>
      </c>
      <c r="I308" s="48">
        <v>49082.43763</v>
      </c>
      <c r="J308" s="152">
        <v>0.15049684787243076</v>
      </c>
      <c r="K308" s="47">
        <v>14</v>
      </c>
      <c r="L308" s="105">
        <v>0.011710016798488652</v>
      </c>
      <c r="M308" s="194">
        <v>0.5258298783726504</v>
      </c>
      <c r="R308" s="85"/>
      <c r="S308" s="85"/>
      <c r="T308" s="85"/>
      <c r="U308" s="85"/>
    </row>
    <row r="309" spans="1:21" s="51" customFormat="1" ht="12.75">
      <c r="A309" s="50">
        <v>14</v>
      </c>
      <c r="B309" s="47" t="s">
        <v>283</v>
      </c>
      <c r="C309" s="204">
        <v>44101100</v>
      </c>
      <c r="D309" s="160" t="s">
        <v>51</v>
      </c>
      <c r="E309" s="91">
        <v>60954.651076799986</v>
      </c>
      <c r="F309" s="91">
        <v>90632.18602339998</v>
      </c>
      <c r="G309" s="152">
        <v>0.48687892428762647</v>
      </c>
      <c r="H309" s="48">
        <v>28865.034569999996</v>
      </c>
      <c r="I309" s="48">
        <v>44920.74739999999</v>
      </c>
      <c r="J309" s="152">
        <v>0.5562339719726862</v>
      </c>
      <c r="K309" s="47">
        <v>6</v>
      </c>
      <c r="L309" s="105">
        <v>0.010717126778013803</v>
      </c>
      <c r="M309" s="194">
        <v>0.6478417778445601</v>
      </c>
      <c r="R309" s="85"/>
      <c r="S309" s="85"/>
      <c r="T309" s="85"/>
      <c r="U309" s="85"/>
    </row>
    <row r="310" spans="1:21" s="51" customFormat="1" ht="12.75">
      <c r="A310" s="50">
        <v>15</v>
      </c>
      <c r="B310" s="47" t="s">
        <v>259</v>
      </c>
      <c r="C310" s="204">
        <v>44182010</v>
      </c>
      <c r="D310" s="160" t="s">
        <v>51</v>
      </c>
      <c r="E310" s="91">
        <v>15749.426073</v>
      </c>
      <c r="F310" s="91">
        <v>17065.40032</v>
      </c>
      <c r="G310" s="152">
        <v>0.08355696524434233</v>
      </c>
      <c r="H310" s="48">
        <v>41199.364680000006</v>
      </c>
      <c r="I310" s="48">
        <v>44182.30207</v>
      </c>
      <c r="J310" s="152">
        <v>0.07240250943597783</v>
      </c>
      <c r="K310" s="47">
        <v>4</v>
      </c>
      <c r="L310" s="105">
        <v>0.010540949561954343</v>
      </c>
      <c r="M310" s="194">
        <v>0.9834028571756245</v>
      </c>
      <c r="R310" s="85"/>
      <c r="S310" s="85"/>
      <c r="T310" s="85"/>
      <c r="U310" s="85"/>
    </row>
    <row r="311" spans="1:21" s="51" customFormat="1" ht="12.75">
      <c r="A311" s="50">
        <v>16</v>
      </c>
      <c r="B311" s="47" t="s">
        <v>200</v>
      </c>
      <c r="C311" s="204">
        <v>8112029</v>
      </c>
      <c r="D311" s="160" t="s">
        <v>51</v>
      </c>
      <c r="E311" s="91">
        <v>8745.814879999998</v>
      </c>
      <c r="F311" s="91">
        <v>9718.72674</v>
      </c>
      <c r="G311" s="152">
        <v>0.11124313438475184</v>
      </c>
      <c r="H311" s="48">
        <v>34640.70924</v>
      </c>
      <c r="I311" s="48">
        <v>36504.754890000004</v>
      </c>
      <c r="J311" s="152">
        <v>0.053810839642035216</v>
      </c>
      <c r="K311" s="47">
        <v>8</v>
      </c>
      <c r="L311" s="105">
        <v>0.008709251488465871</v>
      </c>
      <c r="M311" s="194">
        <v>0.4185126457849408</v>
      </c>
      <c r="R311" s="85"/>
      <c r="S311" s="85"/>
      <c r="T311" s="85"/>
      <c r="U311" s="85"/>
    </row>
    <row r="312" spans="1:21" s="51" customFormat="1" ht="12.75">
      <c r="A312" s="50">
        <v>17</v>
      </c>
      <c r="B312" s="47" t="s">
        <v>185</v>
      </c>
      <c r="C312" s="204">
        <v>11082000</v>
      </c>
      <c r="D312" s="160" t="s">
        <v>51</v>
      </c>
      <c r="E312" s="91">
        <v>15276.668</v>
      </c>
      <c r="F312" s="91">
        <v>15354.025</v>
      </c>
      <c r="G312" s="152">
        <v>0.005063735102445113</v>
      </c>
      <c r="H312" s="48">
        <v>39998.19001</v>
      </c>
      <c r="I312" s="48">
        <v>33671.48157</v>
      </c>
      <c r="J312" s="152">
        <v>-0.15817486837325004</v>
      </c>
      <c r="K312" s="47">
        <v>11</v>
      </c>
      <c r="L312" s="105">
        <v>0.008033293248127153</v>
      </c>
      <c r="M312" s="194">
        <v>0.9998646384789114</v>
      </c>
      <c r="R312" s="85"/>
      <c r="S312" s="85"/>
      <c r="T312" s="85"/>
      <c r="U312" s="85"/>
    </row>
    <row r="313" spans="1:21" s="51" customFormat="1" ht="12.75">
      <c r="A313" s="50">
        <v>18</v>
      </c>
      <c r="B313" s="47" t="s">
        <v>312</v>
      </c>
      <c r="C313" s="204">
        <v>48010010</v>
      </c>
      <c r="D313" s="160" t="s">
        <v>51</v>
      </c>
      <c r="E313" s="91">
        <v>53525.233825</v>
      </c>
      <c r="F313" s="91">
        <v>56563.44869</v>
      </c>
      <c r="G313" s="152">
        <v>0.05676229037940114</v>
      </c>
      <c r="H313" s="48">
        <v>33087.06216</v>
      </c>
      <c r="I313" s="48">
        <v>30253.778559999995</v>
      </c>
      <c r="J313" s="152">
        <v>-0.08563116260667146</v>
      </c>
      <c r="K313" s="47">
        <v>1</v>
      </c>
      <c r="L313" s="105">
        <v>0.007217902619792027</v>
      </c>
      <c r="M313" s="194">
        <v>0.9955697584925095</v>
      </c>
      <c r="R313" s="85"/>
      <c r="S313" s="85"/>
      <c r="T313" s="85"/>
      <c r="U313" s="85"/>
    </row>
    <row r="314" spans="1:26" s="52" customFormat="1" ht="12.75">
      <c r="A314" s="50">
        <v>19</v>
      </c>
      <c r="B314" s="47" t="s">
        <v>256</v>
      </c>
      <c r="C314" s="204">
        <v>7108049</v>
      </c>
      <c r="D314" s="160" t="s">
        <v>51</v>
      </c>
      <c r="E314" s="91">
        <v>4261.27757</v>
      </c>
      <c r="F314" s="91">
        <v>5383.246647999999</v>
      </c>
      <c r="G314" s="152">
        <v>0.2632940613629164</v>
      </c>
      <c r="H314" s="48">
        <v>18022.446060000002</v>
      </c>
      <c r="I314" s="48">
        <v>22039.32494999999</v>
      </c>
      <c r="J314" s="152">
        <v>0.22288200373173922</v>
      </c>
      <c r="K314" s="47">
        <v>7</v>
      </c>
      <c r="L314" s="105">
        <v>0.005258110188767533</v>
      </c>
      <c r="M314" s="194">
        <v>0.7397612856576539</v>
      </c>
      <c r="N314" s="51"/>
      <c r="O314" s="51"/>
      <c r="P314" s="51"/>
      <c r="Q314" s="51"/>
      <c r="R314" s="85"/>
      <c r="S314" s="85"/>
      <c r="T314" s="85"/>
      <c r="U314" s="85"/>
      <c r="V314" s="51"/>
      <c r="W314" s="51"/>
      <c r="X314" s="51"/>
      <c r="Y314" s="51"/>
      <c r="Z314" s="51"/>
    </row>
    <row r="315" spans="1:26" ht="12.75">
      <c r="A315" s="50">
        <v>20</v>
      </c>
      <c r="B315" s="47" t="s">
        <v>260</v>
      </c>
      <c r="C315" s="204">
        <v>44182090</v>
      </c>
      <c r="D315" s="160" t="s">
        <v>51</v>
      </c>
      <c r="E315" s="91">
        <v>10031.5627642</v>
      </c>
      <c r="F315" s="91">
        <v>13127.94843</v>
      </c>
      <c r="G315" s="152">
        <v>0.3086643366126546</v>
      </c>
      <c r="H315" s="48">
        <v>18752.83625</v>
      </c>
      <c r="I315" s="48">
        <v>21478.56944</v>
      </c>
      <c r="J315" s="152">
        <v>0.1453504501219115</v>
      </c>
      <c r="K315" s="47">
        <v>13</v>
      </c>
      <c r="L315" s="105">
        <v>0.005124325952307128</v>
      </c>
      <c r="M315" s="194">
        <v>0.9968776751332579</v>
      </c>
      <c r="N315" s="51"/>
      <c r="O315" s="51"/>
      <c r="P315" s="51"/>
      <c r="Q315" s="51"/>
      <c r="R315" s="85"/>
      <c r="S315" s="85"/>
      <c r="T315" s="85"/>
      <c r="U315" s="85"/>
      <c r="V315" s="51"/>
      <c r="W315" s="51"/>
      <c r="X315" s="51"/>
      <c r="Y315" s="51"/>
      <c r="Z315" s="51"/>
    </row>
    <row r="316" spans="1:26" ht="12.75">
      <c r="A316" s="50"/>
      <c r="B316" s="47" t="s">
        <v>92</v>
      </c>
      <c r="C316" s="67"/>
      <c r="E316" s="91"/>
      <c r="F316" s="91"/>
      <c r="G316" s="49"/>
      <c r="H316" s="48">
        <v>472536.4053199999</v>
      </c>
      <c r="I316" s="48">
        <v>352772.06268999865</v>
      </c>
      <c r="J316" s="152">
        <v>-0.25344998032246274</v>
      </c>
      <c r="L316" s="105">
        <v>0.0841638471845673</v>
      </c>
      <c r="M316" s="64"/>
      <c r="N316" s="51"/>
      <c r="O316" s="51"/>
      <c r="P316" s="51"/>
      <c r="Q316" s="51"/>
      <c r="R316" s="85"/>
      <c r="S316" s="85"/>
      <c r="T316" s="85"/>
      <c r="U316" s="85"/>
      <c r="V316" s="51"/>
      <c r="W316" s="51"/>
      <c r="X316" s="51"/>
      <c r="Y316" s="51"/>
      <c r="Z316" s="51"/>
    </row>
    <row r="317" spans="2:26" s="52" customFormat="1" ht="12.75">
      <c r="B317" s="62" t="s">
        <v>94</v>
      </c>
      <c r="C317" s="62"/>
      <c r="D317" s="62"/>
      <c r="E317" s="87"/>
      <c r="F317" s="63"/>
      <c r="G317" s="63"/>
      <c r="H317" s="63">
        <v>4094571.8005900006</v>
      </c>
      <c r="I317" s="63">
        <v>4191491.649809999</v>
      </c>
      <c r="J317" s="88">
        <v>0.023670325968159316</v>
      </c>
      <c r="K317" s="63"/>
      <c r="L317" s="88">
        <v>1.0000000000000002</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50" t="s">
        <v>191</v>
      </c>
      <c r="C319" s="250"/>
      <c r="D319" s="250"/>
      <c r="E319" s="250"/>
      <c r="F319" s="250"/>
      <c r="G319" s="250"/>
      <c r="H319" s="250"/>
      <c r="I319" s="250"/>
      <c r="J319" s="250"/>
      <c r="K319" s="250"/>
      <c r="L319" s="250"/>
      <c r="M319" s="250"/>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6" t="s">
        <v>84</v>
      </c>
      <c r="C321" s="246"/>
      <c r="D321" s="246"/>
      <c r="E321" s="246"/>
      <c r="F321" s="246"/>
      <c r="G321" s="246"/>
      <c r="H321" s="246"/>
      <c r="I321" s="246"/>
      <c r="J321" s="246"/>
      <c r="K321" s="246"/>
      <c r="L321" s="246"/>
      <c r="M321" s="246"/>
      <c r="N321" s="51"/>
      <c r="O321" s="51"/>
      <c r="P321" s="51"/>
      <c r="Q321" s="51"/>
      <c r="R321" s="85"/>
      <c r="S321" s="85"/>
      <c r="T321" s="85"/>
      <c r="U321" s="85"/>
      <c r="V321" s="51"/>
      <c r="W321" s="51"/>
      <c r="X321" s="51"/>
      <c r="Y321" s="51"/>
      <c r="Z321" s="51"/>
    </row>
    <row r="322" spans="2:26" s="72" customFormat="1" ht="15.75" customHeight="1">
      <c r="B322" s="247" t="s">
        <v>44</v>
      </c>
      <c r="C322" s="247"/>
      <c r="D322" s="247"/>
      <c r="E322" s="247"/>
      <c r="F322" s="247"/>
      <c r="G322" s="247"/>
      <c r="H322" s="247"/>
      <c r="I322" s="247"/>
      <c r="J322" s="247"/>
      <c r="K322" s="247"/>
      <c r="L322" s="247"/>
      <c r="M322" s="247"/>
      <c r="N322" s="48"/>
      <c r="O322" s="51"/>
      <c r="P322" s="51"/>
      <c r="Q322" s="51"/>
      <c r="R322" s="85"/>
      <c r="S322" s="51"/>
      <c r="T322" s="85"/>
      <c r="U322" s="85"/>
      <c r="V322" s="51"/>
      <c r="W322" s="51"/>
      <c r="X322" s="51"/>
      <c r="Y322" s="51"/>
      <c r="Z322" s="51"/>
    </row>
    <row r="323" spans="2:26" s="73" customFormat="1" ht="15.75" customHeight="1">
      <c r="B323" s="247" t="s">
        <v>37</v>
      </c>
      <c r="C323" s="247"/>
      <c r="D323" s="247"/>
      <c r="E323" s="247"/>
      <c r="F323" s="247"/>
      <c r="G323" s="247"/>
      <c r="H323" s="247"/>
      <c r="I323" s="247"/>
      <c r="J323" s="247"/>
      <c r="K323" s="247"/>
      <c r="L323" s="247"/>
      <c r="M323" s="247"/>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140</v>
      </c>
      <c r="C325" s="75" t="s">
        <v>113</v>
      </c>
      <c r="D325" s="75" t="s">
        <v>50</v>
      </c>
      <c r="E325" s="248" t="s">
        <v>104</v>
      </c>
      <c r="F325" s="248"/>
      <c r="G325" s="248"/>
      <c r="H325" s="248" t="s">
        <v>105</v>
      </c>
      <c r="I325" s="248"/>
      <c r="J325" s="248"/>
      <c r="K325" s="248"/>
      <c r="L325" s="248"/>
      <c r="M325" s="248"/>
      <c r="R325" s="85"/>
      <c r="S325" s="85"/>
      <c r="T325" s="85"/>
      <c r="U325" s="85"/>
    </row>
    <row r="326" spans="2:21" s="51" customFormat="1" ht="15.75" customHeight="1">
      <c r="B326" s="77"/>
      <c r="C326" s="77"/>
      <c r="D326" s="77"/>
      <c r="E326" s="245" t="s">
        <v>27</v>
      </c>
      <c r="F326" s="245"/>
      <c r="G326" s="77" t="s">
        <v>61</v>
      </c>
      <c r="H326" s="245" t="s">
        <v>27</v>
      </c>
      <c r="I326" s="245"/>
      <c r="J326" s="77" t="s">
        <v>61</v>
      </c>
      <c r="K326" s="78"/>
      <c r="L326" s="104" t="s">
        <v>139</v>
      </c>
      <c r="M326" s="79" t="s">
        <v>106</v>
      </c>
      <c r="R326" s="85"/>
      <c r="S326" s="85"/>
      <c r="T326" s="85"/>
      <c r="U326" s="85"/>
    </row>
    <row r="327" spans="2:21" s="51" customFormat="1" ht="15.75">
      <c r="B327" s="80"/>
      <c r="C327" s="80"/>
      <c r="D327" s="80"/>
      <c r="E327" s="81">
        <v>2015</v>
      </c>
      <c r="F327" s="81">
        <v>2016</v>
      </c>
      <c r="G327" s="82" t="s">
        <v>367</v>
      </c>
      <c r="H327" s="81">
        <v>2015</v>
      </c>
      <c r="I327" s="81">
        <v>2016</v>
      </c>
      <c r="J327" s="82" t="s">
        <v>367</v>
      </c>
      <c r="K327" s="80"/>
      <c r="L327" s="81">
        <v>2016</v>
      </c>
      <c r="M327" s="148">
        <v>2016</v>
      </c>
      <c r="R327" s="85"/>
      <c r="S327" s="85"/>
      <c r="T327" s="85"/>
      <c r="U327" s="85"/>
    </row>
    <row r="328" spans="1:26" s="50" customFormat="1" ht="12.75">
      <c r="A328" s="50">
        <v>1</v>
      </c>
      <c r="B328" s="47" t="s">
        <v>326</v>
      </c>
      <c r="C328" s="204">
        <v>47032100</v>
      </c>
      <c r="D328" s="160" t="s">
        <v>51</v>
      </c>
      <c r="E328" s="48">
        <v>478399.216</v>
      </c>
      <c r="F328" s="48">
        <v>205536.767</v>
      </c>
      <c r="G328" s="152">
        <v>-0.5703655856325651</v>
      </c>
      <c r="H328" s="48">
        <v>275830.38865</v>
      </c>
      <c r="I328" s="48">
        <v>105969.92808</v>
      </c>
      <c r="J328" s="152">
        <v>-0.6158148904526078</v>
      </c>
      <c r="K328" s="47">
        <v>11</v>
      </c>
      <c r="L328" s="105">
        <v>0.35451462223300134</v>
      </c>
      <c r="M328" s="194">
        <v>0.09216233321299391</v>
      </c>
      <c r="N328" s="51"/>
      <c r="O328" s="51"/>
      <c r="P328" s="51"/>
      <c r="Q328" s="51"/>
      <c r="R328" s="51"/>
      <c r="S328" s="51"/>
      <c r="T328" s="85"/>
      <c r="U328" s="85"/>
      <c r="V328" s="51"/>
      <c r="W328" s="51"/>
      <c r="X328" s="51"/>
      <c r="Y328" s="51"/>
      <c r="Z328" s="51"/>
    </row>
    <row r="329" spans="1:26" s="50" customFormat="1" ht="12.75">
      <c r="A329" s="50">
        <v>2</v>
      </c>
      <c r="B329" s="47" t="s">
        <v>279</v>
      </c>
      <c r="C329" s="204">
        <v>44123910</v>
      </c>
      <c r="D329" s="160" t="s">
        <v>53</v>
      </c>
      <c r="E329" s="48">
        <v>89.363119</v>
      </c>
      <c r="F329" s="48">
        <v>139.520249</v>
      </c>
      <c r="G329" s="152">
        <v>0.5612732697926536</v>
      </c>
      <c r="H329" s="48">
        <v>33529.40766</v>
      </c>
      <c r="I329" s="48">
        <v>28951.285090000005</v>
      </c>
      <c r="J329" s="152">
        <v>-0.13654051441718768</v>
      </c>
      <c r="K329" s="47">
        <v>5</v>
      </c>
      <c r="L329" s="105">
        <v>0.09685440089279784</v>
      </c>
      <c r="M329" s="194">
        <v>0.08335170378282299</v>
      </c>
      <c r="N329" s="51"/>
      <c r="O329" s="51"/>
      <c r="P329" s="51"/>
      <c r="Q329" s="51"/>
      <c r="R329" s="85"/>
      <c r="S329" s="85"/>
      <c r="T329" s="85"/>
      <c r="U329" s="85"/>
      <c r="V329" s="51"/>
      <c r="W329" s="51"/>
      <c r="X329" s="51"/>
      <c r="Y329" s="51"/>
      <c r="Z329" s="51"/>
    </row>
    <row r="330" spans="1:26" s="50" customFormat="1" ht="12.75">
      <c r="A330" s="50">
        <v>3</v>
      </c>
      <c r="B330" s="47" t="s">
        <v>245</v>
      </c>
      <c r="C330" s="204">
        <v>8104029</v>
      </c>
      <c r="D330" s="160" t="s">
        <v>51</v>
      </c>
      <c r="E330" s="48">
        <v>9310.4177706</v>
      </c>
      <c r="F330" s="48">
        <v>4770.588026</v>
      </c>
      <c r="G330" s="152">
        <v>-0.4876075227188688</v>
      </c>
      <c r="H330" s="48">
        <v>52514.977150000006</v>
      </c>
      <c r="I330" s="48">
        <v>26242.12344</v>
      </c>
      <c r="J330" s="152">
        <v>-0.5002925857695056</v>
      </c>
      <c r="K330" s="47">
        <v>14</v>
      </c>
      <c r="L330" s="105">
        <v>0.08779109929092432</v>
      </c>
      <c r="M330" s="194">
        <v>0.04517223646281218</v>
      </c>
      <c r="N330" s="51"/>
      <c r="O330" s="51"/>
      <c r="P330" s="51"/>
      <c r="Q330" s="51"/>
      <c r="R330" s="85"/>
      <c r="S330" s="85"/>
      <c r="T330" s="85"/>
      <c r="U330" s="85"/>
      <c r="V330" s="51"/>
      <c r="W330" s="51"/>
      <c r="X330" s="51"/>
      <c r="Y330" s="51"/>
      <c r="Z330" s="51"/>
    </row>
    <row r="331" spans="1:26" s="50" customFormat="1" ht="12.75">
      <c r="A331" s="50">
        <v>4</v>
      </c>
      <c r="B331" s="47" t="s">
        <v>243</v>
      </c>
      <c r="C331" s="204">
        <v>8081099</v>
      </c>
      <c r="D331" s="160" t="s">
        <v>51</v>
      </c>
      <c r="E331" s="48">
        <v>14327.33365</v>
      </c>
      <c r="F331" s="48">
        <v>17325.74384</v>
      </c>
      <c r="G331" s="152">
        <v>0.209279009147665</v>
      </c>
      <c r="H331" s="48">
        <v>20249.709300000002</v>
      </c>
      <c r="I331" s="48">
        <v>21704.814269999995</v>
      </c>
      <c r="J331" s="152">
        <v>0.07185806711802983</v>
      </c>
      <c r="K331" s="47">
        <v>9</v>
      </c>
      <c r="L331" s="105">
        <v>0.07261186424282137</v>
      </c>
      <c r="M331" s="194">
        <v>0.16201766365408724</v>
      </c>
      <c r="N331" s="51"/>
      <c r="O331" s="51"/>
      <c r="P331" s="51"/>
      <c r="Q331" s="51"/>
      <c r="R331" s="85"/>
      <c r="S331" s="85"/>
      <c r="T331" s="85"/>
      <c r="U331" s="85"/>
      <c r="V331" s="51"/>
      <c r="W331" s="51"/>
      <c r="X331" s="51"/>
      <c r="Y331" s="51"/>
      <c r="Z331" s="51"/>
    </row>
    <row r="332" spans="1:26" s="50" customFormat="1" ht="12.75">
      <c r="A332" s="50">
        <v>5</v>
      </c>
      <c r="B332" s="47" t="s">
        <v>340</v>
      </c>
      <c r="C332" s="204">
        <v>8081029</v>
      </c>
      <c r="D332" s="160" t="s">
        <v>51</v>
      </c>
      <c r="E332" s="48">
        <v>16827.861699999998</v>
      </c>
      <c r="F332" s="48">
        <v>17300.95836</v>
      </c>
      <c r="G332" s="152">
        <v>0.028113890429703435</v>
      </c>
      <c r="H332" s="48">
        <v>17534.92692</v>
      </c>
      <c r="I332" s="48">
        <v>18357.97935</v>
      </c>
      <c r="J332" s="152">
        <v>0.04693788766585858</v>
      </c>
      <c r="K332" s="47">
        <v>10</v>
      </c>
      <c r="L332" s="105">
        <v>0.06141527348507086</v>
      </c>
      <c r="M332" s="194">
        <v>0.05898193517143614</v>
      </c>
      <c r="N332" s="51"/>
      <c r="O332" s="51"/>
      <c r="P332" s="51"/>
      <c r="Q332" s="51"/>
      <c r="R332" s="85"/>
      <c r="S332" s="85"/>
      <c r="T332" s="85"/>
      <c r="U332" s="85"/>
      <c r="V332" s="51"/>
      <c r="W332" s="51"/>
      <c r="X332" s="51"/>
      <c r="Y332" s="51"/>
      <c r="Z332" s="51"/>
    </row>
    <row r="333" spans="1:26" s="50" customFormat="1" ht="12.75">
      <c r="A333" s="50">
        <v>6</v>
      </c>
      <c r="B333" s="47" t="s">
        <v>349</v>
      </c>
      <c r="C333" s="204">
        <v>44012212</v>
      </c>
      <c r="D333" s="160" t="s">
        <v>51</v>
      </c>
      <c r="E333" s="48">
        <v>62900</v>
      </c>
      <c r="F333" s="48">
        <v>216032.75</v>
      </c>
      <c r="G333" s="152">
        <v>2.4345429252782194</v>
      </c>
      <c r="H333" s="48">
        <v>2976.0141200000003</v>
      </c>
      <c r="I333" s="48">
        <v>12338.995869999999</v>
      </c>
      <c r="J333" s="152">
        <v>3.1461482951566095</v>
      </c>
      <c r="K333" s="47">
        <v>13</v>
      </c>
      <c r="L333" s="105">
        <v>0.041279205703388576</v>
      </c>
      <c r="M333" s="194">
        <v>0.08902889564508334</v>
      </c>
      <c r="N333" s="51"/>
      <c r="O333" s="51"/>
      <c r="P333" s="51"/>
      <c r="Q333" s="51"/>
      <c r="R333" s="85"/>
      <c r="S333" s="51"/>
      <c r="T333" s="85"/>
      <c r="U333" s="85"/>
      <c r="V333" s="51"/>
      <c r="W333" s="51"/>
      <c r="X333" s="51"/>
      <c r="Y333" s="51"/>
      <c r="Z333" s="51"/>
    </row>
    <row r="334" spans="1:26" s="50" customFormat="1" ht="12.75">
      <c r="A334" s="50">
        <v>7</v>
      </c>
      <c r="B334" s="47" t="s">
        <v>338</v>
      </c>
      <c r="C334" s="204">
        <v>8081049</v>
      </c>
      <c r="D334" s="160" t="s">
        <v>51</v>
      </c>
      <c r="E334" s="48">
        <v>7095.665849999999</v>
      </c>
      <c r="F334" s="48">
        <v>8083.772599999999</v>
      </c>
      <c r="G334" s="152">
        <v>0.13925497210385127</v>
      </c>
      <c r="H334" s="48">
        <v>10568.182550000003</v>
      </c>
      <c r="I334" s="48">
        <v>12142.617070000002</v>
      </c>
      <c r="J334" s="152">
        <v>0.14897873996319247</v>
      </c>
      <c r="K334" s="47">
        <v>18</v>
      </c>
      <c r="L334" s="105">
        <v>0.04062223483101041</v>
      </c>
      <c r="M334" s="194">
        <v>0.2016656704315284</v>
      </c>
      <c r="N334" s="51"/>
      <c r="O334" s="51"/>
      <c r="P334" s="51"/>
      <c r="Q334" s="51"/>
      <c r="R334" s="85"/>
      <c r="S334" s="85"/>
      <c r="T334" s="85"/>
      <c r="U334" s="85"/>
      <c r="V334" s="51"/>
      <c r="W334" s="51"/>
      <c r="X334" s="51"/>
      <c r="Y334" s="51"/>
      <c r="Z334" s="51"/>
    </row>
    <row r="335" spans="1:26" s="50" customFormat="1" ht="12.75">
      <c r="A335" s="50">
        <v>8</v>
      </c>
      <c r="B335" s="47" t="s">
        <v>293</v>
      </c>
      <c r="C335" s="204">
        <v>44081010</v>
      </c>
      <c r="D335" s="160" t="s">
        <v>51</v>
      </c>
      <c r="E335" s="48">
        <v>20081.037190000003</v>
      </c>
      <c r="F335" s="48">
        <v>16189.273487</v>
      </c>
      <c r="G335" s="152">
        <v>-0.1938029229355758</v>
      </c>
      <c r="H335" s="48">
        <v>9717.53286</v>
      </c>
      <c r="I335" s="48">
        <v>8389.18388</v>
      </c>
      <c r="J335" s="152">
        <v>-0.1366961140381468</v>
      </c>
      <c r="K335" s="47">
        <v>7</v>
      </c>
      <c r="L335" s="105">
        <v>0.028065399382135585</v>
      </c>
      <c r="M335" s="194">
        <v>0.512793574503478</v>
      </c>
      <c r="N335" s="51"/>
      <c r="O335" s="51"/>
      <c r="P335" s="51"/>
      <c r="Q335" s="51"/>
      <c r="R335" s="85"/>
      <c r="S335" s="85"/>
      <c r="T335" s="85"/>
      <c r="U335" s="85"/>
      <c r="V335" s="51"/>
      <c r="W335" s="51"/>
      <c r="X335" s="51"/>
      <c r="Y335" s="51"/>
      <c r="Z335" s="51"/>
    </row>
    <row r="336" spans="1:26" s="50" customFormat="1" ht="12.75">
      <c r="A336" s="50">
        <v>9</v>
      </c>
      <c r="B336" s="47" t="s">
        <v>251</v>
      </c>
      <c r="C336" s="204">
        <v>20089990</v>
      </c>
      <c r="D336" s="160" t="s">
        <v>51</v>
      </c>
      <c r="E336" s="48">
        <v>285.68638</v>
      </c>
      <c r="F336" s="48">
        <v>464.94008</v>
      </c>
      <c r="G336" s="152">
        <v>0.6274492329665841</v>
      </c>
      <c r="H336" s="48">
        <v>3994.6262800000004</v>
      </c>
      <c r="I336" s="48">
        <v>5909.2739599999995</v>
      </c>
      <c r="J336" s="152">
        <v>0.4793058338363505</v>
      </c>
      <c r="K336" s="47">
        <v>19</v>
      </c>
      <c r="L336" s="105">
        <v>0.01976904262895402</v>
      </c>
      <c r="M336" s="194">
        <v>0.5548680714477392</v>
      </c>
      <c r="N336" s="51"/>
      <c r="O336" s="51"/>
      <c r="P336" s="51"/>
      <c r="Q336" s="51"/>
      <c r="R336" s="85"/>
      <c r="S336" s="85"/>
      <c r="T336" s="85"/>
      <c r="U336" s="85"/>
      <c r="V336" s="51"/>
      <c r="W336" s="51"/>
      <c r="X336" s="51"/>
      <c r="Y336" s="51"/>
      <c r="Z336" s="51"/>
    </row>
    <row r="337" spans="1:21" s="51" customFormat="1" ht="12.75">
      <c r="A337" s="50">
        <v>10</v>
      </c>
      <c r="B337" s="47" t="s">
        <v>281</v>
      </c>
      <c r="C337" s="204">
        <v>44071012</v>
      </c>
      <c r="D337" s="160" t="s">
        <v>53</v>
      </c>
      <c r="E337" s="48">
        <v>20.024185999999997</v>
      </c>
      <c r="F337" s="48">
        <v>26.530401999999995</v>
      </c>
      <c r="G337" s="152">
        <v>0.32491787681157175</v>
      </c>
      <c r="H337" s="48">
        <v>4690.446910000001</v>
      </c>
      <c r="I337" s="48">
        <v>5716.26559</v>
      </c>
      <c r="J337" s="152">
        <v>0.21870382496238494</v>
      </c>
      <c r="K337" s="47">
        <v>8</v>
      </c>
      <c r="L337" s="105">
        <v>0.019123347282943202</v>
      </c>
      <c r="M337" s="194">
        <v>0.010512534711877481</v>
      </c>
      <c r="R337" s="85"/>
      <c r="S337" s="85"/>
      <c r="T337" s="85"/>
      <c r="U337" s="85"/>
    </row>
    <row r="338" spans="1:21" s="51" customFormat="1" ht="12.75">
      <c r="A338" s="50">
        <v>11</v>
      </c>
      <c r="B338" s="47" t="s">
        <v>313</v>
      </c>
      <c r="C338" s="204">
        <v>12149010</v>
      </c>
      <c r="D338" s="160" t="s">
        <v>51</v>
      </c>
      <c r="E338" s="48">
        <v>2807.225</v>
      </c>
      <c r="F338" s="48">
        <v>5224.95</v>
      </c>
      <c r="G338" s="152">
        <v>0.8612508794271924</v>
      </c>
      <c r="H338" s="48">
        <v>1748.23769</v>
      </c>
      <c r="I338" s="48">
        <v>4633.86645</v>
      </c>
      <c r="J338" s="152">
        <v>1.6505929236658894</v>
      </c>
      <c r="K338" s="47">
        <v>16</v>
      </c>
      <c r="L338" s="105">
        <v>0.015502260346536692</v>
      </c>
      <c r="M338" s="194">
        <v>0.592790308721285</v>
      </c>
      <c r="R338" s="85"/>
      <c r="S338" s="85"/>
      <c r="T338" s="85"/>
      <c r="U338" s="85"/>
    </row>
    <row r="339" spans="1:21" s="51" customFormat="1" ht="12.75">
      <c r="A339" s="50">
        <v>12</v>
      </c>
      <c r="B339" s="47" t="s">
        <v>273</v>
      </c>
      <c r="C339" s="204">
        <v>2023000</v>
      </c>
      <c r="D339" s="160" t="s">
        <v>51</v>
      </c>
      <c r="E339" s="48">
        <v>1154.45256</v>
      </c>
      <c r="F339" s="48">
        <v>1028.65085</v>
      </c>
      <c r="G339" s="152">
        <v>-0.10897087880336977</v>
      </c>
      <c r="H339" s="48">
        <v>4609.082270000001</v>
      </c>
      <c r="I339" s="48">
        <v>4385.826230000001</v>
      </c>
      <c r="J339" s="152">
        <v>-0.04843828487357423</v>
      </c>
      <c r="K339" s="47">
        <v>15</v>
      </c>
      <c r="L339" s="105">
        <v>0.014672459982555067</v>
      </c>
      <c r="M339" s="194">
        <v>0.20233550922716562</v>
      </c>
      <c r="R339" s="85"/>
      <c r="S339" s="85"/>
      <c r="T339" s="85"/>
      <c r="U339" s="85"/>
    </row>
    <row r="340" spans="1:21" s="51" customFormat="1" ht="12.75">
      <c r="A340" s="50">
        <v>13</v>
      </c>
      <c r="B340" s="47" t="s">
        <v>309</v>
      </c>
      <c r="C340" s="204">
        <v>12051010</v>
      </c>
      <c r="D340" s="160" t="s">
        <v>51</v>
      </c>
      <c r="E340" s="48">
        <v>905.99312</v>
      </c>
      <c r="F340" s="48">
        <v>1457.72395</v>
      </c>
      <c r="G340" s="152">
        <v>0.6089790505252403</v>
      </c>
      <c r="H340" s="48">
        <v>2922.46276</v>
      </c>
      <c r="I340" s="48">
        <v>4250.2122</v>
      </c>
      <c r="J340" s="152">
        <v>0.4543255291985312</v>
      </c>
      <c r="K340" s="47">
        <v>1</v>
      </c>
      <c r="L340" s="105">
        <v>0.014218773191537807</v>
      </c>
      <c r="M340" s="194">
        <v>0.3076954053203102</v>
      </c>
      <c r="R340" s="85"/>
      <c r="S340" s="85"/>
      <c r="T340" s="85"/>
      <c r="U340" s="85"/>
    </row>
    <row r="341" spans="1:21" s="51" customFormat="1" ht="12.75">
      <c r="A341" s="50">
        <v>14</v>
      </c>
      <c r="B341" s="47" t="s">
        <v>244</v>
      </c>
      <c r="C341" s="204">
        <v>8104021</v>
      </c>
      <c r="D341" s="160" t="s">
        <v>51</v>
      </c>
      <c r="E341" s="48">
        <v>896.31566</v>
      </c>
      <c r="F341" s="48">
        <v>328.06632</v>
      </c>
      <c r="G341" s="152">
        <v>-0.6339835008572761</v>
      </c>
      <c r="H341" s="48">
        <v>10735.49781</v>
      </c>
      <c r="I341" s="48">
        <v>4006.7489199999995</v>
      </c>
      <c r="J341" s="152">
        <v>-0.6267756753424367</v>
      </c>
      <c r="K341" s="47">
        <v>12</v>
      </c>
      <c r="L341" s="105">
        <v>0.013404284644639403</v>
      </c>
      <c r="M341" s="194">
        <v>0.06915687204848621</v>
      </c>
      <c r="R341" s="85"/>
      <c r="T341" s="85"/>
      <c r="U341" s="85"/>
    </row>
    <row r="342" spans="1:21" s="51" customFormat="1" ht="12.75">
      <c r="A342" s="50">
        <v>15</v>
      </c>
      <c r="B342" s="47" t="s">
        <v>359</v>
      </c>
      <c r="C342" s="204">
        <v>44012211</v>
      </c>
      <c r="D342" s="160" t="s">
        <v>51</v>
      </c>
      <c r="E342" s="48">
        <v>46172.7</v>
      </c>
      <c r="F342" s="48">
        <v>47971.68</v>
      </c>
      <c r="G342" s="152">
        <v>0.03896198402952401</v>
      </c>
      <c r="H342" s="48">
        <v>3385.10932</v>
      </c>
      <c r="I342" s="48">
        <v>3389.9681</v>
      </c>
      <c r="J342" s="152">
        <v>0.0014353391694895171</v>
      </c>
      <c r="K342" s="47">
        <v>6</v>
      </c>
      <c r="L342" s="105">
        <v>0.011340889647921192</v>
      </c>
      <c r="M342" s="194">
        <v>0.01621815010070002</v>
      </c>
      <c r="R342" s="85"/>
      <c r="S342" s="85"/>
      <c r="T342" s="85"/>
      <c r="U342" s="85"/>
    </row>
    <row r="343" spans="1:21" s="51" customFormat="1" ht="12.75">
      <c r="A343" s="50">
        <v>16</v>
      </c>
      <c r="B343" s="47" t="s">
        <v>242</v>
      </c>
      <c r="C343" s="204">
        <v>8081059</v>
      </c>
      <c r="D343" s="160" t="s">
        <v>51</v>
      </c>
      <c r="E343" s="48">
        <v>3457.1742000000004</v>
      </c>
      <c r="F343" s="48">
        <v>4045.0909</v>
      </c>
      <c r="G343" s="152">
        <v>0.17005700783026775</v>
      </c>
      <c r="H343" s="48">
        <v>2666.0411500000005</v>
      </c>
      <c r="I343" s="48">
        <v>3304.24766</v>
      </c>
      <c r="J343" s="152">
        <v>0.23938359316021787</v>
      </c>
      <c r="K343" s="47">
        <v>17</v>
      </c>
      <c r="L343" s="105">
        <v>0.011054118202900441</v>
      </c>
      <c r="M343" s="194">
        <v>0.5041456071009311</v>
      </c>
      <c r="R343" s="85"/>
      <c r="S343" s="85"/>
      <c r="T343" s="85"/>
      <c r="U343" s="85"/>
    </row>
    <row r="344" spans="1:21" s="51" customFormat="1" ht="12.75">
      <c r="A344" s="50">
        <v>17</v>
      </c>
      <c r="B344" s="47" t="s">
        <v>197</v>
      </c>
      <c r="C344" s="204">
        <v>8092919</v>
      </c>
      <c r="D344" s="160" t="s">
        <v>51</v>
      </c>
      <c r="E344" s="48">
        <v>996.9778</v>
      </c>
      <c r="F344" s="48">
        <v>361.3899</v>
      </c>
      <c r="G344" s="152">
        <v>-0.6375145966138864</v>
      </c>
      <c r="H344" s="48">
        <v>7473.185530000001</v>
      </c>
      <c r="I344" s="48">
        <v>3073.4046000000003</v>
      </c>
      <c r="J344" s="152">
        <v>-0.5887423659345442</v>
      </c>
      <c r="K344" s="47">
        <v>20</v>
      </c>
      <c r="L344" s="105">
        <v>0.010281849676406505</v>
      </c>
      <c r="M344" s="194">
        <v>0.004210554459850004</v>
      </c>
      <c r="R344" s="85"/>
      <c r="S344" s="85"/>
      <c r="T344" s="85"/>
      <c r="U344" s="85"/>
    </row>
    <row r="345" spans="1:21" s="51" customFormat="1" ht="12.75">
      <c r="A345" s="50">
        <v>18</v>
      </c>
      <c r="B345" s="47" t="s">
        <v>216</v>
      </c>
      <c r="C345" s="204">
        <v>10041000</v>
      </c>
      <c r="D345" s="160" t="s">
        <v>51</v>
      </c>
      <c r="E345" s="48">
        <v>882.7</v>
      </c>
      <c r="F345" s="48">
        <v>2562.2</v>
      </c>
      <c r="G345" s="152">
        <v>1.902684943922057</v>
      </c>
      <c r="H345" s="48">
        <v>729.76</v>
      </c>
      <c r="I345" s="48">
        <v>2049.637</v>
      </c>
      <c r="J345" s="152">
        <v>1.8086453080464813</v>
      </c>
      <c r="K345" s="47">
        <v>2</v>
      </c>
      <c r="L345" s="105">
        <v>0.006856910256853524</v>
      </c>
      <c r="M345" s="194">
        <v>0.9182597786001666</v>
      </c>
      <c r="R345" s="85"/>
      <c r="S345" s="85"/>
      <c r="T345" s="85"/>
      <c r="U345" s="85"/>
    </row>
    <row r="346" spans="1:26" s="52" customFormat="1" ht="12.75">
      <c r="A346" s="50">
        <v>19</v>
      </c>
      <c r="B346" s="47" t="s">
        <v>202</v>
      </c>
      <c r="C346" s="204">
        <v>10049000</v>
      </c>
      <c r="D346" s="160" t="s">
        <v>51</v>
      </c>
      <c r="E346" s="48">
        <v>69358.08628</v>
      </c>
      <c r="F346" s="48">
        <v>7389.61</v>
      </c>
      <c r="G346" s="152">
        <v>-0.893457123799985</v>
      </c>
      <c r="H346" s="48">
        <v>14889.479229999999</v>
      </c>
      <c r="I346" s="48">
        <v>1997.77035</v>
      </c>
      <c r="J346" s="152">
        <v>-0.8658267143437225</v>
      </c>
      <c r="K346" s="47">
        <v>4</v>
      </c>
      <c r="L346" s="105">
        <v>0.00668339418333727</v>
      </c>
      <c r="M346" s="194">
        <v>0.705170526604266</v>
      </c>
      <c r="N346" s="51"/>
      <c r="O346" s="51"/>
      <c r="P346" s="51"/>
      <c r="Q346" s="51"/>
      <c r="R346" s="85"/>
      <c r="S346" s="85"/>
      <c r="T346" s="85"/>
      <c r="U346" s="85"/>
      <c r="V346" s="51"/>
      <c r="W346" s="51"/>
      <c r="X346" s="51"/>
      <c r="Y346" s="51"/>
      <c r="Z346" s="51"/>
    </row>
    <row r="347" spans="1:26" ht="12.75">
      <c r="A347" s="50">
        <v>20</v>
      </c>
      <c r="B347" s="47" t="s">
        <v>221</v>
      </c>
      <c r="C347" s="204">
        <v>11029000</v>
      </c>
      <c r="D347" s="160" t="s">
        <v>51</v>
      </c>
      <c r="E347" s="48">
        <v>2542.258</v>
      </c>
      <c r="F347" s="48">
        <v>3030.575</v>
      </c>
      <c r="G347" s="152">
        <v>0.19208003278974833</v>
      </c>
      <c r="H347" s="48">
        <v>1312.75753</v>
      </c>
      <c r="I347" s="48">
        <v>1661.0707</v>
      </c>
      <c r="J347" s="152">
        <v>0.26532940169080566</v>
      </c>
      <c r="K347" s="47">
        <v>3</v>
      </c>
      <c r="L347" s="105">
        <v>0.00555699019884441</v>
      </c>
      <c r="M347" s="194">
        <v>0.6572457798139527</v>
      </c>
      <c r="N347" s="51"/>
      <c r="O347" s="51"/>
      <c r="P347" s="51"/>
      <c r="Q347" s="51"/>
      <c r="R347" s="85"/>
      <c r="S347" s="85"/>
      <c r="T347" s="85"/>
      <c r="U347" s="85"/>
      <c r="V347" s="51"/>
      <c r="W347" s="51"/>
      <c r="X347" s="51"/>
      <c r="Y347" s="51"/>
      <c r="Z347" s="51"/>
    </row>
    <row r="348" spans="1:26" ht="12.75">
      <c r="A348" s="50"/>
      <c r="B348" s="47" t="s">
        <v>92</v>
      </c>
      <c r="C348" s="106"/>
      <c r="G348" s="49"/>
      <c r="H348" s="48">
        <v>37469.6266099998</v>
      </c>
      <c r="I348" s="48">
        <v>20440.316499999957</v>
      </c>
      <c r="J348" s="152">
        <v>-0.4544830480230915</v>
      </c>
      <c r="L348" s="105">
        <v>0.06838157969542022</v>
      </c>
      <c r="M348" s="64"/>
      <c r="N348" s="51"/>
      <c r="O348" s="51"/>
      <c r="P348" s="51"/>
      <c r="Q348" s="51"/>
      <c r="R348" s="85"/>
      <c r="S348" s="85"/>
      <c r="T348" s="85"/>
      <c r="U348" s="85"/>
      <c r="V348" s="51"/>
      <c r="W348" s="51"/>
      <c r="X348" s="51"/>
      <c r="Y348" s="51"/>
      <c r="Z348" s="51"/>
    </row>
    <row r="349" spans="2:26" s="52" customFormat="1" ht="13.5" customHeight="1">
      <c r="B349" s="62" t="s">
        <v>94</v>
      </c>
      <c r="C349" s="62"/>
      <c r="D349" s="62"/>
      <c r="E349" s="87"/>
      <c r="F349" s="63"/>
      <c r="G349" s="63"/>
      <c r="H349" s="63">
        <v>519547.4522999999</v>
      </c>
      <c r="I349" s="63">
        <v>298915.53530999995</v>
      </c>
      <c r="J349" s="88">
        <v>-0.42466172437816413</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50" t="s">
        <v>191</v>
      </c>
      <c r="C351" s="250"/>
      <c r="D351" s="250"/>
      <c r="E351" s="250"/>
      <c r="F351" s="250"/>
      <c r="G351" s="250"/>
      <c r="H351" s="250"/>
      <c r="I351" s="250"/>
      <c r="J351" s="250"/>
      <c r="K351" s="250"/>
      <c r="L351" s="250"/>
      <c r="M351" s="250"/>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6" t="s">
        <v>49</v>
      </c>
      <c r="C353" s="246"/>
      <c r="D353" s="246"/>
      <c r="E353" s="246"/>
      <c r="F353" s="246"/>
      <c r="G353" s="246"/>
      <c r="H353" s="246"/>
      <c r="I353" s="246"/>
      <c r="J353" s="246"/>
      <c r="K353" s="246"/>
      <c r="L353" s="246"/>
      <c r="M353" s="246"/>
      <c r="N353" s="51"/>
      <c r="O353" s="51"/>
      <c r="P353" s="51"/>
      <c r="Q353" s="51"/>
      <c r="R353" s="85"/>
      <c r="S353" s="85"/>
      <c r="T353" s="85"/>
      <c r="U353" s="85"/>
      <c r="V353" s="51"/>
      <c r="W353" s="51"/>
      <c r="X353" s="51"/>
      <c r="Y353" s="51"/>
      <c r="Z353" s="51"/>
    </row>
    <row r="354" spans="2:26" s="72" customFormat="1" ht="15.75" customHeight="1">
      <c r="B354" s="247" t="s">
        <v>44</v>
      </c>
      <c r="C354" s="247"/>
      <c r="D354" s="247"/>
      <c r="E354" s="247"/>
      <c r="F354" s="247"/>
      <c r="G354" s="247"/>
      <c r="H354" s="247"/>
      <c r="I354" s="247"/>
      <c r="J354" s="247"/>
      <c r="K354" s="247"/>
      <c r="L354" s="247"/>
      <c r="M354" s="247"/>
      <c r="N354" s="51"/>
      <c r="O354" s="51"/>
      <c r="P354" s="51"/>
      <c r="Q354" s="51"/>
      <c r="R354" s="85"/>
      <c r="S354" s="85"/>
      <c r="T354" s="85"/>
      <c r="U354" s="85"/>
      <c r="V354" s="51"/>
      <c r="W354" s="51"/>
      <c r="X354" s="51"/>
      <c r="Y354" s="51"/>
      <c r="Z354" s="51"/>
    </row>
    <row r="355" spans="2:26" s="73" customFormat="1" ht="15.75" customHeight="1">
      <c r="B355" s="247" t="s">
        <v>38</v>
      </c>
      <c r="C355" s="247"/>
      <c r="D355" s="247"/>
      <c r="E355" s="247"/>
      <c r="F355" s="247"/>
      <c r="G355" s="247"/>
      <c r="H355" s="247"/>
      <c r="I355" s="247"/>
      <c r="J355" s="247"/>
      <c r="K355" s="247"/>
      <c r="L355" s="247"/>
      <c r="M355" s="247"/>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140</v>
      </c>
      <c r="C357" s="75" t="s">
        <v>113</v>
      </c>
      <c r="D357" s="75" t="s">
        <v>50</v>
      </c>
      <c r="E357" s="248" t="s">
        <v>104</v>
      </c>
      <c r="F357" s="248"/>
      <c r="G357" s="248"/>
      <c r="H357" s="248" t="s">
        <v>105</v>
      </c>
      <c r="I357" s="248"/>
      <c r="J357" s="248"/>
      <c r="K357" s="248"/>
      <c r="L357" s="248"/>
      <c r="M357" s="248"/>
      <c r="R357" s="85"/>
      <c r="S357" s="85"/>
      <c r="T357" s="85"/>
      <c r="U357" s="85"/>
    </row>
    <row r="358" spans="2:21" s="51" customFormat="1" ht="15.75" customHeight="1">
      <c r="B358" s="77"/>
      <c r="C358" s="77"/>
      <c r="D358" s="77"/>
      <c r="E358" s="245" t="s">
        <v>27</v>
      </c>
      <c r="F358" s="245"/>
      <c r="G358" s="77" t="s">
        <v>61</v>
      </c>
      <c r="H358" s="245" t="s">
        <v>27</v>
      </c>
      <c r="I358" s="245"/>
      <c r="J358" s="77" t="s">
        <v>61</v>
      </c>
      <c r="K358" s="78"/>
      <c r="L358" s="104" t="s">
        <v>139</v>
      </c>
      <c r="M358" s="79" t="s">
        <v>106</v>
      </c>
      <c r="T358" s="85"/>
      <c r="U358" s="85"/>
    </row>
    <row r="359" spans="2:21" s="51" customFormat="1" ht="15.75">
      <c r="B359" s="80"/>
      <c r="C359" s="80"/>
      <c r="D359" s="80"/>
      <c r="E359" s="81">
        <v>2015</v>
      </c>
      <c r="F359" s="81">
        <v>2016</v>
      </c>
      <c r="G359" s="82" t="s">
        <v>367</v>
      </c>
      <c r="H359" s="81">
        <v>2015</v>
      </c>
      <c r="I359" s="81">
        <v>2016</v>
      </c>
      <c r="J359" s="82" t="s">
        <v>367</v>
      </c>
      <c r="K359" s="80"/>
      <c r="L359" s="81">
        <v>2016</v>
      </c>
      <c r="M359" s="148">
        <v>2016</v>
      </c>
      <c r="R359" s="85"/>
      <c r="T359" s="85"/>
      <c r="U359" s="85"/>
    </row>
    <row r="360" spans="1:21" s="51" customFormat="1" ht="12.75">
      <c r="A360" s="50"/>
      <c r="B360" s="47" t="s">
        <v>326</v>
      </c>
      <c r="C360" s="204">
        <v>47032100</v>
      </c>
      <c r="D360" s="160" t="s">
        <v>51</v>
      </c>
      <c r="E360" s="48">
        <v>372004.858</v>
      </c>
      <c r="F360" s="48">
        <v>460705.441</v>
      </c>
      <c r="G360" s="152">
        <v>0.23843931360702816</v>
      </c>
      <c r="H360" s="48">
        <v>230966.16181</v>
      </c>
      <c r="I360" s="48">
        <v>260877.05604000002</v>
      </c>
      <c r="J360" s="152">
        <v>0.12950336099279197</v>
      </c>
      <c r="K360" s="47"/>
      <c r="L360" s="105">
        <v>0.601232100068453</v>
      </c>
      <c r="M360" s="194">
        <v>0.22688548158900823</v>
      </c>
      <c r="T360" s="85"/>
      <c r="U360" s="85"/>
    </row>
    <row r="361" spans="1:21" s="51" customFormat="1" ht="12.75">
      <c r="A361" s="50"/>
      <c r="B361" s="47" t="s">
        <v>302</v>
      </c>
      <c r="C361" s="204">
        <v>47032910</v>
      </c>
      <c r="D361" s="160" t="s">
        <v>51</v>
      </c>
      <c r="E361" s="48">
        <v>162796.512</v>
      </c>
      <c r="F361" s="48">
        <v>70275.667</v>
      </c>
      <c r="G361" s="152">
        <v>-0.568322035056869</v>
      </c>
      <c r="H361" s="48">
        <v>97022.62707999999</v>
      </c>
      <c r="I361" s="48">
        <v>33636.37501999999</v>
      </c>
      <c r="J361" s="152">
        <v>-0.6533141182389843</v>
      </c>
      <c r="K361" s="47"/>
      <c r="L361" s="105">
        <v>0.07752030285432167</v>
      </c>
      <c r="M361" s="194">
        <v>0.033610077881681445</v>
      </c>
      <c r="R361" s="85"/>
      <c r="S361" s="85"/>
      <c r="T361" s="85"/>
      <c r="U361" s="85"/>
    </row>
    <row r="362" spans="1:21" s="51" customFormat="1" ht="12.75">
      <c r="A362" s="50"/>
      <c r="B362" s="47" t="s">
        <v>349</v>
      </c>
      <c r="C362" s="204">
        <v>44012212</v>
      </c>
      <c r="D362" s="160" t="s">
        <v>51</v>
      </c>
      <c r="E362" s="48">
        <v>241007.98</v>
      </c>
      <c r="F362" s="48">
        <v>576345.92</v>
      </c>
      <c r="G362" s="152">
        <v>1.3913976624342481</v>
      </c>
      <c r="H362" s="48">
        <v>12517.49072</v>
      </c>
      <c r="I362" s="48">
        <v>30529.05866</v>
      </c>
      <c r="J362" s="152">
        <v>1.4389120266110331</v>
      </c>
      <c r="K362" s="47"/>
      <c r="L362" s="105">
        <v>0.07035900485035537</v>
      </c>
      <c r="M362" s="194">
        <v>0.22027468087512764</v>
      </c>
      <c r="R362" s="85"/>
      <c r="S362" s="85"/>
      <c r="T362" s="85"/>
      <c r="U362" s="85"/>
    </row>
    <row r="363" spans="1:21" s="51" customFormat="1" ht="12.75">
      <c r="A363" s="50"/>
      <c r="B363" s="47" t="s">
        <v>203</v>
      </c>
      <c r="C363" s="204">
        <v>20089300</v>
      </c>
      <c r="D363" s="160" t="s">
        <v>51</v>
      </c>
      <c r="E363" s="48">
        <v>5941.598239000001</v>
      </c>
      <c r="F363" s="48">
        <v>8753.213227</v>
      </c>
      <c r="G363" s="152">
        <v>0.47320853327726975</v>
      </c>
      <c r="H363" s="48">
        <v>13908.749530000001</v>
      </c>
      <c r="I363" s="48">
        <v>17716.82734</v>
      </c>
      <c r="J363" s="152">
        <v>0.2737900917538486</v>
      </c>
      <c r="K363" s="47"/>
      <c r="L363" s="105">
        <v>0.04083120788723227</v>
      </c>
      <c r="M363" s="194">
        <v>0.9439574496981608</v>
      </c>
      <c r="R363" s="85"/>
      <c r="S363" s="85"/>
      <c r="T363" s="85"/>
      <c r="U363" s="85"/>
    </row>
    <row r="364" spans="1:21" s="51" customFormat="1" ht="12.75">
      <c r="A364" s="50"/>
      <c r="B364" s="47" t="s">
        <v>359</v>
      </c>
      <c r="C364" s="204">
        <v>44012211</v>
      </c>
      <c r="D364" s="160" t="s">
        <v>51</v>
      </c>
      <c r="E364" s="48">
        <v>256298.807</v>
      </c>
      <c r="F364" s="48">
        <v>190245.07</v>
      </c>
      <c r="G364" s="152">
        <v>-0.2577215936865441</v>
      </c>
      <c r="H364" s="48">
        <v>18344.70988</v>
      </c>
      <c r="I364" s="48">
        <v>13050.23285</v>
      </c>
      <c r="J364" s="152">
        <v>-0.2886105620984614</v>
      </c>
      <c r="K364" s="47"/>
      <c r="L364" s="105">
        <v>0.030076308824892442</v>
      </c>
      <c r="M364" s="194">
        <v>0.062434403205855</v>
      </c>
      <c r="R364" s="85"/>
      <c r="S364" s="85"/>
      <c r="T364" s="85"/>
      <c r="U364" s="85"/>
    </row>
    <row r="365" spans="1:21" s="51" customFormat="1" ht="12.75">
      <c r="A365" s="50"/>
      <c r="B365" s="47" t="s">
        <v>245</v>
      </c>
      <c r="C365" s="204">
        <v>8104029</v>
      </c>
      <c r="D365" s="160" t="s">
        <v>51</v>
      </c>
      <c r="E365" s="48">
        <v>1544.95512</v>
      </c>
      <c r="F365" s="48">
        <v>2098.7631399999996</v>
      </c>
      <c r="G365" s="152">
        <v>0.35846220568530135</v>
      </c>
      <c r="H365" s="48">
        <v>8755.39433</v>
      </c>
      <c r="I365" s="48">
        <v>11661.05453</v>
      </c>
      <c r="J365" s="152">
        <v>0.3318708547533804</v>
      </c>
      <c r="K365" s="47"/>
      <c r="L365" s="105">
        <v>0.02687472946263874</v>
      </c>
      <c r="M365" s="194">
        <v>0.020072914977299076</v>
      </c>
      <c r="R365" s="85"/>
      <c r="S365" s="85"/>
      <c r="T365" s="85"/>
      <c r="U365" s="85"/>
    </row>
    <row r="366" spans="1:21" s="51" customFormat="1" ht="12.75">
      <c r="A366" s="50"/>
      <c r="B366" s="47" t="s">
        <v>257</v>
      </c>
      <c r="C366" s="204">
        <v>4069010</v>
      </c>
      <c r="D366" s="160" t="s">
        <v>51</v>
      </c>
      <c r="E366" s="48">
        <v>3931.27869</v>
      </c>
      <c r="F366" s="48">
        <v>2984.99406</v>
      </c>
      <c r="G366" s="152">
        <v>-0.24070657529497103</v>
      </c>
      <c r="H366" s="48">
        <v>16017.81444</v>
      </c>
      <c r="I366" s="48">
        <v>9682.85189</v>
      </c>
      <c r="J366" s="152">
        <v>-0.39549481445984336</v>
      </c>
      <c r="K366" s="47"/>
      <c r="L366" s="105">
        <v>0.022315651153253825</v>
      </c>
      <c r="M366" s="194">
        <v>0.67601352001084</v>
      </c>
      <c r="R366" s="85"/>
      <c r="S366" s="85"/>
      <c r="T366" s="85"/>
      <c r="U366" s="85"/>
    </row>
    <row r="367" spans="1:21" s="51" customFormat="1" ht="12.75">
      <c r="A367" s="50"/>
      <c r="B367" s="47" t="s">
        <v>332</v>
      </c>
      <c r="C367" s="204">
        <v>4022118</v>
      </c>
      <c r="D367" s="160" t="s">
        <v>51</v>
      </c>
      <c r="E367" s="48">
        <v>2212</v>
      </c>
      <c r="F367" s="48">
        <v>4000</v>
      </c>
      <c r="G367" s="152">
        <v>0.8083182640144665</v>
      </c>
      <c r="H367" s="48">
        <v>5689.83178</v>
      </c>
      <c r="I367" s="48">
        <v>9349.774220000001</v>
      </c>
      <c r="J367" s="152">
        <v>0.6432426443370177</v>
      </c>
      <c r="K367" s="47"/>
      <c r="L367" s="105">
        <v>0.02154802141202698</v>
      </c>
      <c r="M367" s="194">
        <v>0.6043137789093518</v>
      </c>
      <c r="R367" s="85"/>
      <c r="S367" s="85"/>
      <c r="T367" s="85"/>
      <c r="U367" s="85"/>
    </row>
    <row r="368" spans="1:21" s="51" customFormat="1" ht="12.75">
      <c r="A368" s="50"/>
      <c r="B368" s="47" t="s">
        <v>222</v>
      </c>
      <c r="C368" s="204">
        <v>11072000</v>
      </c>
      <c r="D368" s="160" t="s">
        <v>51</v>
      </c>
      <c r="E368" s="48">
        <v>15354.52</v>
      </c>
      <c r="F368" s="48">
        <v>16600</v>
      </c>
      <c r="G368" s="152">
        <v>0.08111487692223525</v>
      </c>
      <c r="H368" s="48">
        <v>8686.65086</v>
      </c>
      <c r="I368" s="48">
        <v>9015.80638</v>
      </c>
      <c r="J368" s="152">
        <v>0.03789210885816588</v>
      </c>
      <c r="K368" s="47"/>
      <c r="L368" s="105">
        <v>0.020778340134391976</v>
      </c>
      <c r="M368" s="194">
        <v>0.43813202305550564</v>
      </c>
      <c r="R368" s="85"/>
      <c r="S368" s="85"/>
      <c r="T368" s="85"/>
      <c r="U368" s="85"/>
    </row>
    <row r="369" spans="1:21" s="51" customFormat="1" ht="12.75">
      <c r="A369" s="50"/>
      <c r="B369" s="47" t="s">
        <v>56</v>
      </c>
      <c r="C369" s="204">
        <v>4041000</v>
      </c>
      <c r="D369" s="160" t="s">
        <v>51</v>
      </c>
      <c r="E369" s="48">
        <v>7642.5</v>
      </c>
      <c r="F369" s="48">
        <v>11561.5</v>
      </c>
      <c r="G369" s="152">
        <v>0.5127903173045469</v>
      </c>
      <c r="H369" s="48">
        <v>8266.66121</v>
      </c>
      <c r="I369" s="48">
        <v>8020.664449999999</v>
      </c>
      <c r="J369" s="152">
        <v>-0.02975769222312195</v>
      </c>
      <c r="K369" s="47"/>
      <c r="L369" s="105">
        <v>0.018484879446349193</v>
      </c>
      <c r="M369" s="194">
        <v>0.7704173016319622</v>
      </c>
      <c r="R369" s="85"/>
      <c r="T369" s="85"/>
      <c r="U369" s="85"/>
    </row>
    <row r="370" spans="1:21" s="51" customFormat="1" ht="12.75">
      <c r="A370" s="50"/>
      <c r="B370" s="47" t="s">
        <v>253</v>
      </c>
      <c r="C370" s="204">
        <v>20098100</v>
      </c>
      <c r="D370" s="160" t="s">
        <v>51</v>
      </c>
      <c r="E370" s="48">
        <v>1304.7628</v>
      </c>
      <c r="F370" s="48">
        <v>1195.4142000000002</v>
      </c>
      <c r="G370" s="152">
        <v>-0.08380726366508902</v>
      </c>
      <c r="H370" s="48">
        <v>7744.383279999999</v>
      </c>
      <c r="I370" s="48">
        <v>3314.66848</v>
      </c>
      <c r="J370" s="152">
        <v>-0.5719906466199591</v>
      </c>
      <c r="K370" s="47"/>
      <c r="L370" s="105">
        <v>0.007639173492342461</v>
      </c>
      <c r="M370" s="194">
        <v>0.6954771411755774</v>
      </c>
      <c r="R370" s="85"/>
      <c r="S370" s="85"/>
      <c r="T370" s="85"/>
      <c r="U370" s="85"/>
    </row>
    <row r="371" spans="1:21" s="51" customFormat="1" ht="12.75">
      <c r="A371" s="50"/>
      <c r="B371" s="47" t="s">
        <v>279</v>
      </c>
      <c r="C371" s="204">
        <v>44123910</v>
      </c>
      <c r="D371" s="160" t="s">
        <v>53</v>
      </c>
      <c r="E371" s="48">
        <v>3.4748669999999997</v>
      </c>
      <c r="F371" s="48">
        <v>6.246120000000001</v>
      </c>
      <c r="G371" s="152">
        <v>0.7975134012323355</v>
      </c>
      <c r="H371" s="48">
        <v>1993.38499</v>
      </c>
      <c r="I371" s="48">
        <v>3290.25893</v>
      </c>
      <c r="J371" s="152">
        <v>0.6505887956947042</v>
      </c>
      <c r="K371" s="47"/>
      <c r="L371" s="105">
        <v>0.007582917855181424</v>
      </c>
      <c r="M371" s="194">
        <v>0.009472763880760364</v>
      </c>
      <c r="R371" s="85"/>
      <c r="S371" s="85"/>
      <c r="T371" s="85"/>
      <c r="U371" s="85"/>
    </row>
    <row r="372" spans="1:21" s="51" customFormat="1" ht="12.75">
      <c r="A372" s="50"/>
      <c r="B372" s="47" t="s">
        <v>314</v>
      </c>
      <c r="C372" s="204">
        <v>6011011</v>
      </c>
      <c r="D372" s="160" t="s">
        <v>50</v>
      </c>
      <c r="E372" s="48">
        <v>39138.051</v>
      </c>
      <c r="F372" s="48">
        <v>17937.071</v>
      </c>
      <c r="G372" s="152">
        <v>-0.5416973880482705</v>
      </c>
      <c r="H372" s="48">
        <v>7448.53741</v>
      </c>
      <c r="I372" s="48">
        <v>3129.1049299999995</v>
      </c>
      <c r="J372" s="152">
        <v>-0.5799034417415916</v>
      </c>
      <c r="K372" s="47"/>
      <c r="L372" s="105">
        <v>0.007211513181557785</v>
      </c>
      <c r="M372" s="194">
        <v>0.13172538027422115</v>
      </c>
      <c r="R372" s="85"/>
      <c r="T372" s="85"/>
      <c r="U372" s="85"/>
    </row>
    <row r="373" spans="1:21" s="51" customFormat="1" ht="12.75">
      <c r="A373" s="50"/>
      <c r="B373" s="47" t="s">
        <v>287</v>
      </c>
      <c r="C373" s="204">
        <v>4051000</v>
      </c>
      <c r="D373" s="160" t="s">
        <v>51</v>
      </c>
      <c r="E373" s="48">
        <v>855.2008000000001</v>
      </c>
      <c r="F373" s="48">
        <v>892.5</v>
      </c>
      <c r="G373" s="152">
        <v>0.04361455227824848</v>
      </c>
      <c r="H373" s="48">
        <v>3011.03967</v>
      </c>
      <c r="I373" s="48">
        <v>3056.19993</v>
      </c>
      <c r="J373" s="152">
        <v>0.014998228170139022</v>
      </c>
      <c r="K373" s="47"/>
      <c r="L373" s="105">
        <v>0.007043492172271445</v>
      </c>
      <c r="M373" s="194">
        <v>0.6977077630717889</v>
      </c>
      <c r="R373" s="85"/>
      <c r="S373" s="85"/>
      <c r="T373" s="85"/>
      <c r="U373" s="85"/>
    </row>
    <row r="374" spans="1:21" s="51" customFormat="1" ht="12.75">
      <c r="A374" s="50"/>
      <c r="B374" s="47" t="s">
        <v>286</v>
      </c>
      <c r="C374" s="204">
        <v>44071013</v>
      </c>
      <c r="D374" s="160" t="s">
        <v>53</v>
      </c>
      <c r="E374" s="48">
        <v>26.938519000000007</v>
      </c>
      <c r="F374" s="48">
        <v>9.58725</v>
      </c>
      <c r="G374" s="152">
        <v>-0.6441062702815995</v>
      </c>
      <c r="H374" s="48">
        <v>7610.922739999999</v>
      </c>
      <c r="I374" s="48">
        <v>2546.7409999999995</v>
      </c>
      <c r="J374" s="152">
        <v>-0.6653834118410721</v>
      </c>
      <c r="K374" s="47"/>
      <c r="L374" s="105">
        <v>0.005869364148013296</v>
      </c>
      <c r="M374" s="194">
        <v>0.024825109725069832</v>
      </c>
      <c r="R374" s="85"/>
      <c r="T374" s="85"/>
      <c r="U374" s="85"/>
    </row>
    <row r="375" spans="1:21" s="51" customFormat="1" ht="12.75">
      <c r="A375" s="50"/>
      <c r="B375" s="47" t="s">
        <v>244</v>
      </c>
      <c r="C375" s="204">
        <v>8104021</v>
      </c>
      <c r="D375" s="160" t="s">
        <v>51</v>
      </c>
      <c r="E375" s="48">
        <v>24.48522</v>
      </c>
      <c r="F375" s="48">
        <v>212.82542</v>
      </c>
      <c r="G375" s="152">
        <v>7.691995416010148</v>
      </c>
      <c r="H375" s="48">
        <v>306.41985999999997</v>
      </c>
      <c r="I375" s="48">
        <v>2508.01504</v>
      </c>
      <c r="J375" s="152">
        <v>7.184897153859415</v>
      </c>
      <c r="K375" s="47"/>
      <c r="L375" s="105">
        <v>0.005780114098156875</v>
      </c>
      <c r="M375" s="194">
        <v>0.04328858101169939</v>
      </c>
      <c r="R375" s="85"/>
      <c r="S375" s="85"/>
      <c r="T375" s="85"/>
      <c r="U375" s="85"/>
    </row>
    <row r="376" spans="1:21" s="51" customFormat="1" ht="12.75">
      <c r="A376" s="50"/>
      <c r="B376" s="47" t="s">
        <v>213</v>
      </c>
      <c r="C376" s="204">
        <v>4090090</v>
      </c>
      <c r="D376" s="160" t="s">
        <v>51</v>
      </c>
      <c r="E376" s="48">
        <v>1031.4</v>
      </c>
      <c r="F376" s="48">
        <v>693.01568</v>
      </c>
      <c r="G376" s="152">
        <v>-0.3280825286019004</v>
      </c>
      <c r="H376" s="48">
        <v>4202.98467</v>
      </c>
      <c r="I376" s="48">
        <v>2317.2684900000004</v>
      </c>
      <c r="J376" s="152">
        <v>-0.4486612081789962</v>
      </c>
      <c r="K376" s="47"/>
      <c r="L376" s="105">
        <v>0.005340508750802266</v>
      </c>
      <c r="M376" s="194">
        <v>0.1131342572835088</v>
      </c>
      <c r="R376" s="85"/>
      <c r="T376" s="85"/>
      <c r="U376" s="85"/>
    </row>
    <row r="377" spans="1:21" s="51" customFormat="1" ht="12.75">
      <c r="A377" s="50"/>
      <c r="B377" s="47" t="s">
        <v>254</v>
      </c>
      <c r="C377" s="204">
        <v>20098920</v>
      </c>
      <c r="D377" s="160" t="s">
        <v>51</v>
      </c>
      <c r="E377" s="48">
        <v>50.2518</v>
      </c>
      <c r="F377" s="48">
        <v>93.6072</v>
      </c>
      <c r="G377" s="152">
        <v>0.8627631249029886</v>
      </c>
      <c r="H377" s="48">
        <v>990.4667</v>
      </c>
      <c r="I377" s="48">
        <v>1611.0627299999999</v>
      </c>
      <c r="J377" s="152">
        <v>0.6265693031376016</v>
      </c>
      <c r="K377" s="47"/>
      <c r="L377" s="105">
        <v>0.0037129467926508533</v>
      </c>
      <c r="M377" s="194">
        <v>0.16308443765103806</v>
      </c>
      <c r="R377" s="85"/>
      <c r="S377" s="85"/>
      <c r="T377" s="85"/>
      <c r="U377" s="85"/>
    </row>
    <row r="378" spans="1:21" s="51" customFormat="1" ht="12.75">
      <c r="A378" s="50"/>
      <c r="B378" s="47" t="s">
        <v>281</v>
      </c>
      <c r="C378" s="204">
        <v>44071012</v>
      </c>
      <c r="D378" s="160" t="s">
        <v>53</v>
      </c>
      <c r="E378" s="48">
        <v>60.789308</v>
      </c>
      <c r="F378" s="48">
        <v>6.360399999999999</v>
      </c>
      <c r="G378" s="152">
        <v>-0.895369758116016</v>
      </c>
      <c r="H378" s="48">
        <v>13084.983600000001</v>
      </c>
      <c r="I378" s="48">
        <v>1265.0964</v>
      </c>
      <c r="J378" s="152">
        <v>-0.9033169288802165</v>
      </c>
      <c r="K378" s="47"/>
      <c r="L378" s="105">
        <v>0.0029156131125782675</v>
      </c>
      <c r="M378" s="194">
        <v>0.0023265836076855973</v>
      </c>
      <c r="R378" s="85"/>
      <c r="T378" s="85"/>
      <c r="U378" s="85"/>
    </row>
    <row r="379" spans="1:21" s="51" customFormat="1" ht="12.75">
      <c r="A379" s="50"/>
      <c r="B379" s="47" t="s">
        <v>331</v>
      </c>
      <c r="C379" s="204">
        <v>4021000</v>
      </c>
      <c r="D379" s="160" t="s">
        <v>51</v>
      </c>
      <c r="E379" s="48">
        <v>25</v>
      </c>
      <c r="F379" s="48">
        <v>520</v>
      </c>
      <c r="G379" s="152">
        <v>19.8</v>
      </c>
      <c r="H379" s="48">
        <v>62.855</v>
      </c>
      <c r="I379" s="48">
        <v>1073.6</v>
      </c>
      <c r="J379" s="152">
        <v>16.080582292578153</v>
      </c>
      <c r="K379" s="47"/>
      <c r="L379" s="105">
        <v>0.0024742796182678473</v>
      </c>
      <c r="M379" s="194">
        <v>0.302031054469548</v>
      </c>
      <c r="R379" s="85"/>
      <c r="S379" s="85"/>
      <c r="T379" s="85"/>
      <c r="U379" s="85"/>
    </row>
    <row r="380" spans="2:21" s="51" customFormat="1" ht="15.75">
      <c r="B380" s="47" t="s">
        <v>92</v>
      </c>
      <c r="C380" s="47"/>
      <c r="D380" s="47"/>
      <c r="E380" s="48"/>
      <c r="F380" s="48"/>
      <c r="G380" s="49"/>
      <c r="H380" s="48">
        <v>27662.0347399998</v>
      </c>
      <c r="I380" s="48">
        <v>6252.3540299999295</v>
      </c>
      <c r="J380" s="152">
        <v>-0.7739734589748413</v>
      </c>
      <c r="K380" s="77"/>
      <c r="L380" s="105">
        <v>0.014409530684261982</v>
      </c>
      <c r="M380" s="64"/>
      <c r="N380" s="85"/>
      <c r="R380" s="85"/>
      <c r="S380" s="85"/>
      <c r="T380" s="85"/>
      <c r="U380" s="85"/>
    </row>
    <row r="381" spans="2:26" s="52" customFormat="1" ht="12.75">
      <c r="B381" s="62" t="s">
        <v>94</v>
      </c>
      <c r="C381" s="62"/>
      <c r="D381" s="62"/>
      <c r="E381" s="87"/>
      <c r="F381" s="63"/>
      <c r="G381" s="63"/>
      <c r="H381" s="63">
        <v>494294.1042999997</v>
      </c>
      <c r="I381" s="63">
        <v>433904.07133999997</v>
      </c>
      <c r="J381" s="88">
        <v>-0.12217429347153916</v>
      </c>
      <c r="K381" s="63"/>
      <c r="L381" s="151">
        <v>0.9999999999999999</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50" t="s">
        <v>191</v>
      </c>
      <c r="C383" s="250"/>
      <c r="D383" s="250"/>
      <c r="E383" s="250"/>
      <c r="F383" s="250"/>
      <c r="G383" s="250"/>
      <c r="H383" s="250"/>
      <c r="I383" s="250"/>
      <c r="J383" s="250"/>
      <c r="K383" s="250"/>
      <c r="L383" s="250"/>
      <c r="M383" s="250"/>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6" t="s">
        <v>100</v>
      </c>
      <c r="C385" s="246"/>
      <c r="D385" s="246"/>
      <c r="E385" s="246"/>
      <c r="F385" s="246"/>
      <c r="G385" s="246"/>
      <c r="H385" s="246"/>
      <c r="I385" s="246"/>
      <c r="J385" s="246"/>
      <c r="K385" s="246"/>
      <c r="L385" s="246"/>
      <c r="M385" s="246"/>
      <c r="N385" s="51"/>
      <c r="O385" s="51"/>
      <c r="P385" s="51"/>
      <c r="Q385" s="51"/>
      <c r="R385" s="85"/>
      <c r="S385" s="85"/>
      <c r="T385" s="85"/>
      <c r="U385" s="85"/>
      <c r="V385" s="51"/>
      <c r="W385" s="51"/>
      <c r="X385" s="51"/>
      <c r="Y385" s="51"/>
      <c r="Z385" s="51"/>
    </row>
    <row r="386" spans="2:26" s="72" customFormat="1" ht="15.75" customHeight="1">
      <c r="B386" s="247" t="s">
        <v>44</v>
      </c>
      <c r="C386" s="247"/>
      <c r="D386" s="247"/>
      <c r="E386" s="247"/>
      <c r="F386" s="247"/>
      <c r="G386" s="247"/>
      <c r="H386" s="247"/>
      <c r="I386" s="247"/>
      <c r="J386" s="247"/>
      <c r="K386" s="247"/>
      <c r="L386" s="247"/>
      <c r="M386" s="247"/>
      <c r="N386" s="51"/>
      <c r="O386" s="51"/>
      <c r="P386" s="51"/>
      <c r="Q386" s="51"/>
      <c r="R386" s="85"/>
      <c r="S386" s="85"/>
      <c r="T386" s="85"/>
      <c r="U386" s="85"/>
      <c r="V386" s="51"/>
      <c r="W386" s="51"/>
      <c r="X386" s="51"/>
      <c r="Y386" s="51"/>
      <c r="Z386" s="51"/>
    </row>
    <row r="387" spans="2:26" s="73" customFormat="1" ht="15.75" customHeight="1">
      <c r="B387" s="247" t="s">
        <v>39</v>
      </c>
      <c r="C387" s="247"/>
      <c r="D387" s="247"/>
      <c r="E387" s="247"/>
      <c r="F387" s="247"/>
      <c r="G387" s="247"/>
      <c r="H387" s="247"/>
      <c r="I387" s="247"/>
      <c r="J387" s="247"/>
      <c r="K387" s="247"/>
      <c r="L387" s="247"/>
      <c r="M387" s="247"/>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140</v>
      </c>
      <c r="C389" s="75" t="s">
        <v>113</v>
      </c>
      <c r="D389" s="75" t="s">
        <v>50</v>
      </c>
      <c r="E389" s="248" t="s">
        <v>104</v>
      </c>
      <c r="F389" s="248"/>
      <c r="G389" s="248"/>
      <c r="H389" s="248" t="s">
        <v>105</v>
      </c>
      <c r="I389" s="248"/>
      <c r="J389" s="248"/>
      <c r="K389" s="248"/>
      <c r="L389" s="248"/>
      <c r="M389" s="248"/>
      <c r="R389" s="85"/>
      <c r="S389" s="85"/>
      <c r="T389" s="85"/>
      <c r="U389" s="85"/>
    </row>
    <row r="390" spans="2:21" s="51" customFormat="1" ht="15.75" customHeight="1">
      <c r="B390" s="77"/>
      <c r="C390" s="77"/>
      <c r="D390" s="77"/>
      <c r="E390" s="245" t="s">
        <v>27</v>
      </c>
      <c r="F390" s="245"/>
      <c r="G390" s="77" t="s">
        <v>61</v>
      </c>
      <c r="H390" s="245" t="s">
        <v>27</v>
      </c>
      <c r="I390" s="245"/>
      <c r="J390" s="77" t="s">
        <v>61</v>
      </c>
      <c r="K390" s="78"/>
      <c r="L390" s="104" t="s">
        <v>139</v>
      </c>
      <c r="M390" s="79" t="s">
        <v>106</v>
      </c>
      <c r="R390" s="85"/>
      <c r="S390" s="85"/>
      <c r="T390" s="85"/>
      <c r="U390" s="85"/>
    </row>
    <row r="391" spans="2:21" s="51" customFormat="1" ht="15.75">
      <c r="B391" s="80"/>
      <c r="C391" s="80"/>
      <c r="D391" s="80"/>
      <c r="E391" s="81">
        <v>2015</v>
      </c>
      <c r="F391" s="81">
        <v>2016</v>
      </c>
      <c r="G391" s="82" t="s">
        <v>367</v>
      </c>
      <c r="H391" s="81">
        <v>2015</v>
      </c>
      <c r="I391" s="81">
        <v>2016</v>
      </c>
      <c r="J391" s="82" t="s">
        <v>367</v>
      </c>
      <c r="K391" s="80"/>
      <c r="L391" s="81">
        <v>2016</v>
      </c>
      <c r="M391" s="148">
        <v>2016</v>
      </c>
      <c r="R391" s="85"/>
      <c r="S391" s="85"/>
      <c r="T391" s="85"/>
      <c r="U391" s="85"/>
    </row>
    <row r="392" spans="1:26" s="50" customFormat="1" ht="12.75">
      <c r="A392" s="50">
        <v>1</v>
      </c>
      <c r="B392" s="47" t="s">
        <v>296</v>
      </c>
      <c r="C392" s="204">
        <v>19011010</v>
      </c>
      <c r="D392" s="160" t="s">
        <v>51</v>
      </c>
      <c r="E392" s="48">
        <v>9441.585439999999</v>
      </c>
      <c r="F392" s="48">
        <v>12836.011400000001</v>
      </c>
      <c r="G392" s="152">
        <v>0.3595186403354734</v>
      </c>
      <c r="H392" s="48">
        <v>40433.07362</v>
      </c>
      <c r="I392" s="48">
        <v>50693.54638</v>
      </c>
      <c r="J392" s="152">
        <v>0.25376435282735244</v>
      </c>
      <c r="K392" s="47">
        <v>16</v>
      </c>
      <c r="L392" s="105">
        <v>0.1520327432447559</v>
      </c>
      <c r="M392" s="194">
        <v>0.8989903408791323</v>
      </c>
      <c r="N392" s="51"/>
      <c r="O392" s="51"/>
      <c r="P392" s="51"/>
      <c r="Q392" s="51"/>
      <c r="R392" s="51"/>
      <c r="S392" s="51"/>
      <c r="T392" s="85"/>
      <c r="U392" s="85"/>
      <c r="V392" s="51"/>
      <c r="W392" s="51"/>
      <c r="X392" s="51"/>
      <c r="Y392" s="51"/>
      <c r="Z392" s="51"/>
    </row>
    <row r="393" spans="1:26" s="50" customFormat="1" ht="12.75">
      <c r="A393" s="50">
        <v>2</v>
      </c>
      <c r="B393" s="47" t="s">
        <v>289</v>
      </c>
      <c r="C393" s="204">
        <v>4029910</v>
      </c>
      <c r="D393" s="160" t="s">
        <v>51</v>
      </c>
      <c r="E393" s="48">
        <v>24236.469062000004</v>
      </c>
      <c r="F393" s="48">
        <v>26772.530592</v>
      </c>
      <c r="G393" s="152">
        <v>0.10463824262158089</v>
      </c>
      <c r="H393" s="48">
        <v>41901.654389999996</v>
      </c>
      <c r="I393" s="48">
        <v>39350.37059</v>
      </c>
      <c r="J393" s="152">
        <v>-0.06088742406812634</v>
      </c>
      <c r="K393" s="47">
        <v>8</v>
      </c>
      <c r="L393" s="105">
        <v>0.11801393304879816</v>
      </c>
      <c r="M393" s="194">
        <v>0.9303500650049209</v>
      </c>
      <c r="N393" s="51"/>
      <c r="O393" s="51"/>
      <c r="P393" s="51"/>
      <c r="Q393" s="51"/>
      <c r="R393" s="85"/>
      <c r="S393" s="51"/>
      <c r="T393" s="85"/>
      <c r="U393" s="51"/>
      <c r="V393" s="51"/>
      <c r="W393" s="51"/>
      <c r="X393" s="51"/>
      <c r="Y393" s="51"/>
      <c r="Z393" s="51"/>
    </row>
    <row r="394" spans="1:26" s="50" customFormat="1" ht="12.75">
      <c r="A394" s="50">
        <v>3</v>
      </c>
      <c r="B394" s="47" t="s">
        <v>349</v>
      </c>
      <c r="C394" s="204">
        <v>44012212</v>
      </c>
      <c r="D394" s="160" t="s">
        <v>51</v>
      </c>
      <c r="E394" s="48">
        <v>354662.01</v>
      </c>
      <c r="F394" s="48">
        <v>659998.04</v>
      </c>
      <c r="G394" s="152">
        <v>0.8609211626584985</v>
      </c>
      <c r="H394" s="48">
        <v>19933.76986</v>
      </c>
      <c r="I394" s="48">
        <v>35625.28905</v>
      </c>
      <c r="J394" s="152">
        <v>0.7871827205895111</v>
      </c>
      <c r="K394" s="47">
        <v>13</v>
      </c>
      <c r="L394" s="105">
        <v>0.10684220793232388</v>
      </c>
      <c r="M394" s="194">
        <v>0.2570452388974161</v>
      </c>
      <c r="N394" s="51"/>
      <c r="O394" s="51"/>
      <c r="P394" s="51"/>
      <c r="Q394" s="51"/>
      <c r="R394" s="85"/>
      <c r="S394" s="85"/>
      <c r="T394" s="85"/>
      <c r="U394" s="85"/>
      <c r="V394" s="51"/>
      <c r="W394" s="51"/>
      <c r="X394" s="51"/>
      <c r="Y394" s="51"/>
      <c r="Z394" s="51"/>
    </row>
    <row r="395" spans="1:26" s="50" customFormat="1" ht="12.75">
      <c r="A395" s="50">
        <v>4</v>
      </c>
      <c r="B395" s="47" t="s">
        <v>359</v>
      </c>
      <c r="C395" s="204">
        <v>44012211</v>
      </c>
      <c r="D395" s="160" t="s">
        <v>51</v>
      </c>
      <c r="E395" s="48">
        <v>394224.179</v>
      </c>
      <c r="F395" s="48">
        <v>243020.78</v>
      </c>
      <c r="G395" s="152">
        <v>-0.3835467407999853</v>
      </c>
      <c r="H395" s="48">
        <v>29019.08265</v>
      </c>
      <c r="I395" s="48">
        <v>18252.20492</v>
      </c>
      <c r="J395" s="152">
        <v>-0.3710275014499812</v>
      </c>
      <c r="K395" s="47">
        <v>11</v>
      </c>
      <c r="L395" s="105">
        <v>0.054739369849015306</v>
      </c>
      <c r="M395" s="194">
        <v>0.08732147038825981</v>
      </c>
      <c r="N395" s="51"/>
      <c r="O395" s="51"/>
      <c r="P395" s="51"/>
      <c r="Q395" s="51"/>
      <c r="R395" s="85"/>
      <c r="S395" s="85"/>
      <c r="T395" s="85"/>
      <c r="U395" s="85"/>
      <c r="V395" s="51"/>
      <c r="W395" s="51"/>
      <c r="X395" s="51"/>
      <c r="Y395" s="51"/>
      <c r="Z395" s="51"/>
    </row>
    <row r="396" spans="1:26" s="50" customFormat="1" ht="12.75">
      <c r="A396" s="50">
        <v>5</v>
      </c>
      <c r="B396" s="47" t="s">
        <v>245</v>
      </c>
      <c r="C396" s="204">
        <v>8104029</v>
      </c>
      <c r="D396" s="160" t="s">
        <v>51</v>
      </c>
      <c r="E396" s="48">
        <v>3377.1908999999996</v>
      </c>
      <c r="F396" s="48">
        <v>3003.5158240000005</v>
      </c>
      <c r="G396" s="152">
        <v>-0.11064671410786969</v>
      </c>
      <c r="H396" s="48">
        <v>19745.774409999998</v>
      </c>
      <c r="I396" s="48">
        <v>17823.48539</v>
      </c>
      <c r="J396" s="152">
        <v>-0.0973519184452182</v>
      </c>
      <c r="K396" s="47">
        <v>7</v>
      </c>
      <c r="L396" s="105">
        <v>0.05345361631857741</v>
      </c>
      <c r="M396" s="194">
        <v>0.03068069923797898</v>
      </c>
      <c r="N396" s="51"/>
      <c r="O396" s="51"/>
      <c r="P396" s="51"/>
      <c r="Q396" s="51"/>
      <c r="R396" s="85"/>
      <c r="S396" s="51"/>
      <c r="T396" s="85"/>
      <c r="U396" s="51"/>
      <c r="V396" s="51"/>
      <c r="W396" s="51"/>
      <c r="X396" s="51"/>
      <c r="Y396" s="51"/>
      <c r="Z396" s="51"/>
    </row>
    <row r="397" spans="1:26" s="50" customFormat="1" ht="12.75">
      <c r="A397" s="50">
        <v>6</v>
      </c>
      <c r="B397" s="47" t="s">
        <v>292</v>
      </c>
      <c r="C397" s="204">
        <v>23099090</v>
      </c>
      <c r="D397" s="160" t="s">
        <v>51</v>
      </c>
      <c r="E397" s="48">
        <v>14689.025</v>
      </c>
      <c r="F397" s="48">
        <v>13250.21495</v>
      </c>
      <c r="G397" s="152">
        <v>-0.09795136504975654</v>
      </c>
      <c r="H397" s="48">
        <v>23249.92282</v>
      </c>
      <c r="I397" s="48">
        <v>17813.905740000002</v>
      </c>
      <c r="J397" s="152">
        <v>-0.23380796237843157</v>
      </c>
      <c r="K397" s="47">
        <v>19</v>
      </c>
      <c r="L397" s="105">
        <v>0.053424886419550274</v>
      </c>
      <c r="M397" s="194">
        <v>0.5516389186714099</v>
      </c>
      <c r="N397" s="51"/>
      <c r="O397" s="51"/>
      <c r="P397" s="51"/>
      <c r="Q397" s="51"/>
      <c r="R397" s="85"/>
      <c r="S397" s="85"/>
      <c r="T397" s="85"/>
      <c r="U397" s="85"/>
      <c r="V397" s="51"/>
      <c r="W397" s="51"/>
      <c r="X397" s="51"/>
      <c r="Y397" s="51"/>
      <c r="Z397" s="51"/>
    </row>
    <row r="398" spans="1:26" s="50" customFormat="1" ht="12.75">
      <c r="A398" s="50">
        <v>7</v>
      </c>
      <c r="B398" s="47" t="s">
        <v>314</v>
      </c>
      <c r="C398" s="204">
        <v>6011011</v>
      </c>
      <c r="D398" s="160" t="s">
        <v>50</v>
      </c>
      <c r="E398" s="48">
        <v>42993.841005999995</v>
      </c>
      <c r="F398" s="48">
        <v>79251.377</v>
      </c>
      <c r="G398" s="152">
        <v>0.8433193021516753</v>
      </c>
      <c r="H398" s="48">
        <v>11109.9075</v>
      </c>
      <c r="I398" s="48">
        <v>17331.257040000004</v>
      </c>
      <c r="J398" s="152">
        <v>0.5599821186630046</v>
      </c>
      <c r="K398" s="47">
        <v>5</v>
      </c>
      <c r="L398" s="105">
        <v>0.051977396332065204</v>
      </c>
      <c r="M398" s="194">
        <v>0.7295908815126482</v>
      </c>
      <c r="N398" s="51"/>
      <c r="O398" s="51"/>
      <c r="P398" s="51"/>
      <c r="Q398" s="51"/>
      <c r="R398" s="51"/>
      <c r="S398" s="51"/>
      <c r="T398" s="85"/>
      <c r="U398" s="51"/>
      <c r="V398" s="51"/>
      <c r="W398" s="51"/>
      <c r="X398" s="51"/>
      <c r="Y398" s="51"/>
      <c r="Z398" s="51"/>
    </row>
    <row r="399" spans="1:26" s="50" customFormat="1" ht="12.75">
      <c r="A399" s="50">
        <v>8</v>
      </c>
      <c r="B399" s="47" t="s">
        <v>273</v>
      </c>
      <c r="C399" s="204">
        <v>2023000</v>
      </c>
      <c r="D399" s="160" t="s">
        <v>51</v>
      </c>
      <c r="E399" s="48">
        <v>2330.01764</v>
      </c>
      <c r="F399" s="48">
        <v>3064.3383</v>
      </c>
      <c r="G399" s="152">
        <v>0.31515669555188425</v>
      </c>
      <c r="H399" s="48">
        <v>11907.71353</v>
      </c>
      <c r="I399" s="48">
        <v>14282.487820000002</v>
      </c>
      <c r="J399" s="152">
        <v>0.1994315939846095</v>
      </c>
      <c r="K399" s="47">
        <v>3</v>
      </c>
      <c r="L399" s="105">
        <v>0.04283396918727101</v>
      </c>
      <c r="M399" s="194">
        <v>0.6589076480785447</v>
      </c>
      <c r="N399" s="51"/>
      <c r="O399" s="51"/>
      <c r="P399" s="51"/>
      <c r="Q399" s="51"/>
      <c r="R399" s="85"/>
      <c r="S399" s="51"/>
      <c r="T399" s="85"/>
      <c r="U399" s="85"/>
      <c r="V399" s="51"/>
      <c r="W399" s="51"/>
      <c r="X399" s="51"/>
      <c r="Y399" s="51"/>
      <c r="Z399" s="51"/>
    </row>
    <row r="400" spans="1:26" s="50" customFormat="1" ht="12.75">
      <c r="A400" s="50">
        <v>9</v>
      </c>
      <c r="B400" s="47" t="s">
        <v>290</v>
      </c>
      <c r="C400" s="204">
        <v>1022900</v>
      </c>
      <c r="D400" s="160" t="s">
        <v>50</v>
      </c>
      <c r="E400" s="48">
        <v>22.857</v>
      </c>
      <c r="F400" s="48">
        <v>18.322</v>
      </c>
      <c r="G400" s="152">
        <v>-0.1984074900468128</v>
      </c>
      <c r="H400" s="48">
        <v>36272.89541</v>
      </c>
      <c r="I400" s="48">
        <v>14089.145199999999</v>
      </c>
      <c r="J400" s="152">
        <v>-0.611579251097893</v>
      </c>
      <c r="K400" s="47">
        <v>15</v>
      </c>
      <c r="L400" s="105">
        <v>0.04225412399979118</v>
      </c>
      <c r="M400" s="194">
        <v>0.7942036146281023</v>
      </c>
      <c r="N400" s="51"/>
      <c r="O400" s="51"/>
      <c r="P400" s="51"/>
      <c r="Q400" s="51"/>
      <c r="R400" s="85"/>
      <c r="S400" s="85"/>
      <c r="T400" s="85"/>
      <c r="U400" s="85"/>
      <c r="V400" s="51"/>
      <c r="W400" s="51"/>
      <c r="X400" s="51"/>
      <c r="Y400" s="51"/>
      <c r="Z400" s="51"/>
    </row>
    <row r="401" spans="1:21" s="51" customFormat="1" ht="12.75">
      <c r="A401" s="50">
        <v>10</v>
      </c>
      <c r="B401" s="47" t="s">
        <v>55</v>
      </c>
      <c r="C401" s="204">
        <v>14049020</v>
      </c>
      <c r="D401" s="160" t="s">
        <v>51</v>
      </c>
      <c r="E401" s="48">
        <v>2875.2522400000003</v>
      </c>
      <c r="F401" s="48">
        <v>3282.46523</v>
      </c>
      <c r="G401" s="152">
        <v>0.141626875143309</v>
      </c>
      <c r="H401" s="48">
        <v>11060.698919999999</v>
      </c>
      <c r="I401" s="48">
        <v>12411.7323</v>
      </c>
      <c r="J401" s="152">
        <v>0.12214719790962368</v>
      </c>
      <c r="K401" s="47">
        <v>2</v>
      </c>
      <c r="L401" s="105">
        <v>0.03722347014043218</v>
      </c>
      <c r="M401" s="194">
        <v>0.8286520155449203</v>
      </c>
      <c r="R401" s="85"/>
      <c r="S401" s="85"/>
      <c r="T401" s="85"/>
      <c r="U401" s="85"/>
    </row>
    <row r="402" spans="1:20" s="51" customFormat="1" ht="12.75">
      <c r="A402" s="50">
        <v>11</v>
      </c>
      <c r="B402" s="47" t="s">
        <v>351</v>
      </c>
      <c r="C402" s="204">
        <v>10051010</v>
      </c>
      <c r="D402" s="160" t="s">
        <v>51</v>
      </c>
      <c r="E402" s="48">
        <v>0.678</v>
      </c>
      <c r="F402" s="48">
        <v>3129.31666</v>
      </c>
      <c r="G402" s="152">
        <v>4614.511297935103</v>
      </c>
      <c r="H402" s="48">
        <v>10.350010000000001</v>
      </c>
      <c r="I402" s="48">
        <v>8559.09608</v>
      </c>
      <c r="J402" s="152">
        <v>825.9650058309121</v>
      </c>
      <c r="K402" s="47">
        <v>6</v>
      </c>
      <c r="L402" s="105">
        <v>0.025669201499211362</v>
      </c>
      <c r="M402" s="194">
        <v>0.15340375323564653</v>
      </c>
      <c r="R402" s="85"/>
      <c r="T402" s="85"/>
    </row>
    <row r="403" spans="1:21" s="51" customFormat="1" ht="12.75">
      <c r="A403" s="50">
        <v>12</v>
      </c>
      <c r="B403" s="47" t="s">
        <v>300</v>
      </c>
      <c r="C403" s="204">
        <v>4059000</v>
      </c>
      <c r="D403" s="160" t="s">
        <v>51</v>
      </c>
      <c r="E403" s="48">
        <v>2394</v>
      </c>
      <c r="F403" s="48">
        <v>2376</v>
      </c>
      <c r="G403" s="152">
        <v>-0.007518796992481203</v>
      </c>
      <c r="H403" s="48">
        <v>8088.5242800000005</v>
      </c>
      <c r="I403" s="48">
        <v>8544.30984</v>
      </c>
      <c r="J403" s="152">
        <v>0.05634965591028668</v>
      </c>
      <c r="K403" s="47">
        <v>4</v>
      </c>
      <c r="L403" s="105">
        <v>0.02562485674943544</v>
      </c>
      <c r="M403" s="194">
        <v>0.9627622171593604</v>
      </c>
      <c r="R403" s="85"/>
      <c r="S403" s="85"/>
      <c r="T403" s="85"/>
      <c r="U403" s="85"/>
    </row>
    <row r="404" spans="1:21" s="51" customFormat="1" ht="12.75">
      <c r="A404" s="50">
        <v>13</v>
      </c>
      <c r="B404" s="47" t="s">
        <v>295</v>
      </c>
      <c r="C404" s="204">
        <v>19019011</v>
      </c>
      <c r="D404" s="160" t="s">
        <v>51</v>
      </c>
      <c r="E404" s="48">
        <v>3148.6396799999998</v>
      </c>
      <c r="F404" s="48">
        <v>3712.059928</v>
      </c>
      <c r="G404" s="152">
        <v>0.17894084597193427</v>
      </c>
      <c r="H404" s="48">
        <v>5479.473289999999</v>
      </c>
      <c r="I404" s="48">
        <v>5784.877759999999</v>
      </c>
      <c r="J404" s="152">
        <v>0.055736099773925615</v>
      </c>
      <c r="K404" s="47">
        <v>17</v>
      </c>
      <c r="L404" s="105">
        <v>0.017349167655300635</v>
      </c>
      <c r="M404" s="194">
        <v>0.7913950142458696</v>
      </c>
      <c r="R404" s="85"/>
      <c r="T404" s="85"/>
      <c r="U404" s="85"/>
    </row>
    <row r="405" spans="1:21" s="51" customFormat="1" ht="12.75">
      <c r="A405" s="50">
        <v>14</v>
      </c>
      <c r="B405" s="47" t="s">
        <v>254</v>
      </c>
      <c r="C405" s="204">
        <v>20098920</v>
      </c>
      <c r="D405" s="160" t="s">
        <v>51</v>
      </c>
      <c r="E405" s="48">
        <v>225.1453</v>
      </c>
      <c r="F405" s="48">
        <v>211.55425</v>
      </c>
      <c r="G405" s="152">
        <v>-0.06036568384949629</v>
      </c>
      <c r="H405" s="48">
        <v>4390.61182</v>
      </c>
      <c r="I405" s="48">
        <v>4529.67164</v>
      </c>
      <c r="J405" s="152">
        <v>0.0316720825481674</v>
      </c>
      <c r="K405" s="47">
        <v>10</v>
      </c>
      <c r="L405" s="105">
        <v>0.013584735229707013</v>
      </c>
      <c r="M405" s="194">
        <v>0.4585289811485213</v>
      </c>
      <c r="R405" s="85"/>
      <c r="S405" s="85"/>
      <c r="T405" s="85"/>
      <c r="U405" s="85"/>
    </row>
    <row r="406" spans="1:20" s="51" customFormat="1" ht="12.75">
      <c r="A406" s="50">
        <v>15</v>
      </c>
      <c r="B406" s="47" t="s">
        <v>255</v>
      </c>
      <c r="C406" s="204">
        <v>20098990</v>
      </c>
      <c r="D406" s="160" t="s">
        <v>51</v>
      </c>
      <c r="E406" s="48">
        <v>316.4997</v>
      </c>
      <c r="F406" s="48">
        <v>371.9395</v>
      </c>
      <c r="G406" s="152">
        <v>0.17516541089928359</v>
      </c>
      <c r="H406" s="48">
        <v>3748.46681</v>
      </c>
      <c r="I406" s="48">
        <v>4041.9944</v>
      </c>
      <c r="J406" s="152">
        <v>0.07830603947644402</v>
      </c>
      <c r="K406" s="47">
        <v>9</v>
      </c>
      <c r="L406" s="105">
        <v>0.012122164273249279</v>
      </c>
      <c r="M406" s="194">
        <v>0.2236370650766851</v>
      </c>
      <c r="T406" s="85"/>
    </row>
    <row r="407" spans="1:21" s="51" customFormat="1" ht="12.75">
      <c r="A407" s="50">
        <v>16</v>
      </c>
      <c r="B407" s="47" t="s">
        <v>276</v>
      </c>
      <c r="C407" s="204">
        <v>11063000</v>
      </c>
      <c r="D407" s="160" t="s">
        <v>51</v>
      </c>
      <c r="E407" s="48">
        <v>40.00126</v>
      </c>
      <c r="F407" s="48">
        <v>88.66548</v>
      </c>
      <c r="G407" s="152">
        <v>1.2165671781338887</v>
      </c>
      <c r="H407" s="48">
        <v>1748.5676899999999</v>
      </c>
      <c r="I407" s="48">
        <v>3864.4749200000006</v>
      </c>
      <c r="J407" s="152">
        <v>1.2100802514542637</v>
      </c>
      <c r="K407" s="47">
        <v>1</v>
      </c>
      <c r="L407" s="105">
        <v>0.011589773555869317</v>
      </c>
      <c r="M407" s="194">
        <v>0.3450111554182093</v>
      </c>
      <c r="R407" s="85"/>
      <c r="S407" s="85"/>
      <c r="T407" s="85"/>
      <c r="U407" s="85"/>
    </row>
    <row r="408" spans="1:20" s="51" customFormat="1" ht="12.75">
      <c r="A408" s="50">
        <v>17</v>
      </c>
      <c r="B408" s="47" t="s">
        <v>274</v>
      </c>
      <c r="C408" s="204">
        <v>2022000</v>
      </c>
      <c r="D408" s="160" t="s">
        <v>51</v>
      </c>
      <c r="E408" s="48">
        <v>364.45982999999995</v>
      </c>
      <c r="F408" s="48">
        <v>1280.23257</v>
      </c>
      <c r="G408" s="152">
        <v>2.512684978204594</v>
      </c>
      <c r="H408" s="48">
        <v>1365.86185</v>
      </c>
      <c r="I408" s="48">
        <v>3838.94142</v>
      </c>
      <c r="J408" s="152">
        <v>1.8106366833512482</v>
      </c>
      <c r="K408" s="47">
        <v>14</v>
      </c>
      <c r="L408" s="105">
        <v>0.011513197180238759</v>
      </c>
      <c r="M408" s="194">
        <v>0.5647065843812531</v>
      </c>
      <c r="R408" s="85"/>
      <c r="T408" s="85"/>
    </row>
    <row r="409" spans="1:21" s="51" customFormat="1" ht="12.75">
      <c r="A409" s="50">
        <v>18</v>
      </c>
      <c r="B409" s="47" t="s">
        <v>317</v>
      </c>
      <c r="C409" s="204">
        <v>6011012</v>
      </c>
      <c r="D409" s="160" t="s">
        <v>50</v>
      </c>
      <c r="E409" s="48">
        <v>792.584</v>
      </c>
      <c r="F409" s="48">
        <v>28140.755</v>
      </c>
      <c r="G409" s="152">
        <v>34.50507580269095</v>
      </c>
      <c r="H409" s="48">
        <v>2926.83531</v>
      </c>
      <c r="I409" s="48">
        <v>3477.72764</v>
      </c>
      <c r="J409" s="152">
        <v>0.1882211575478089</v>
      </c>
      <c r="K409" s="47"/>
      <c r="L409" s="105">
        <v>0.010429897119525827</v>
      </c>
      <c r="M409" s="194">
        <v>0.9675941395160945</v>
      </c>
      <c r="T409" s="85"/>
      <c r="U409" s="85"/>
    </row>
    <row r="410" spans="1:26" s="52" customFormat="1" ht="12.75">
      <c r="A410" s="50">
        <v>19</v>
      </c>
      <c r="B410" s="47" t="s">
        <v>305</v>
      </c>
      <c r="C410" s="204">
        <v>10051090</v>
      </c>
      <c r="D410" s="160" t="s">
        <v>51</v>
      </c>
      <c r="E410" s="48">
        <v>126.57875</v>
      </c>
      <c r="F410" s="48">
        <v>312.4865</v>
      </c>
      <c r="G410" s="152">
        <v>1.4687121653516089</v>
      </c>
      <c r="H410" s="48">
        <v>2898.05853</v>
      </c>
      <c r="I410" s="48">
        <v>3470.18777</v>
      </c>
      <c r="J410" s="152">
        <v>0.19741811080675456</v>
      </c>
      <c r="K410" s="47">
        <v>18</v>
      </c>
      <c r="L410" s="105">
        <v>0.010407284633289098</v>
      </c>
      <c r="M410" s="194">
        <v>0.12191555753797559</v>
      </c>
      <c r="N410" s="51"/>
      <c r="O410" s="51"/>
      <c r="P410" s="51"/>
      <c r="Q410" s="51"/>
      <c r="R410" s="51"/>
      <c r="S410" s="51"/>
      <c r="T410" s="85"/>
      <c r="U410" s="51"/>
      <c r="V410" s="51"/>
      <c r="W410" s="51"/>
      <c r="X410" s="51"/>
      <c r="Y410" s="51"/>
      <c r="Z410" s="51"/>
    </row>
    <row r="411" spans="1:26" ht="12.75">
      <c r="A411" s="50">
        <v>20</v>
      </c>
      <c r="B411" s="47" t="s">
        <v>297</v>
      </c>
      <c r="C411" s="204">
        <v>41015000</v>
      </c>
      <c r="D411" s="160" t="s">
        <v>51</v>
      </c>
      <c r="E411" s="48">
        <v>2270.80017</v>
      </c>
      <c r="F411" s="48">
        <v>2838.26312</v>
      </c>
      <c r="G411" s="152">
        <v>0.2498955907687818</v>
      </c>
      <c r="H411" s="48">
        <v>3688.1690700000004</v>
      </c>
      <c r="I411" s="48">
        <v>3465.0994100000003</v>
      </c>
      <c r="J411" s="152">
        <v>-0.06048249301109184</v>
      </c>
      <c r="K411" s="47">
        <v>12</v>
      </c>
      <c r="L411" s="105">
        <v>0.010392024360835125</v>
      </c>
      <c r="M411" s="194">
        <v>0.4145964794211681</v>
      </c>
      <c r="N411" s="51"/>
      <c r="O411" s="51"/>
      <c r="P411" s="51"/>
      <c r="Q411" s="51"/>
      <c r="R411" s="85"/>
      <c r="S411" s="85"/>
      <c r="T411" s="85"/>
      <c r="U411" s="85"/>
      <c r="V411" s="51"/>
      <c r="W411" s="51"/>
      <c r="X411" s="51"/>
      <c r="Y411" s="51"/>
      <c r="Z411" s="51"/>
    </row>
    <row r="412" spans="1:26" ht="12.75">
      <c r="A412" s="50"/>
      <c r="B412" s="47" t="s">
        <v>92</v>
      </c>
      <c r="C412" s="106"/>
      <c r="G412" s="49"/>
      <c r="H412" s="48">
        <v>73991.19240000012</v>
      </c>
      <c r="I412" s="48">
        <v>46188.54025999992</v>
      </c>
      <c r="J412" s="152">
        <v>-0.3757562385222508</v>
      </c>
      <c r="L412" s="105">
        <v>0.13852198127075757</v>
      </c>
      <c r="M412" s="64"/>
      <c r="N412" s="51"/>
      <c r="O412" s="51"/>
      <c r="P412" s="51"/>
      <c r="Q412" s="51"/>
      <c r="R412" s="85"/>
      <c r="S412" s="85"/>
      <c r="T412" s="85"/>
      <c r="U412" s="85"/>
      <c r="V412" s="51"/>
      <c r="W412" s="51"/>
      <c r="X412" s="51"/>
      <c r="Y412" s="51"/>
      <c r="Z412" s="51"/>
    </row>
    <row r="413" spans="2:26" s="52" customFormat="1" ht="12.75">
      <c r="B413" s="62" t="s">
        <v>94</v>
      </c>
      <c r="C413" s="62"/>
      <c r="D413" s="62"/>
      <c r="E413" s="87"/>
      <c r="F413" s="63"/>
      <c r="G413" s="63"/>
      <c r="H413" s="63">
        <v>352970.60417000006</v>
      </c>
      <c r="I413" s="63">
        <v>333438.34556999995</v>
      </c>
      <c r="J413" s="88">
        <v>-0.055336785469514226</v>
      </c>
      <c r="K413" s="63"/>
      <c r="L413" s="88">
        <v>1</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50" t="s">
        <v>191</v>
      </c>
      <c r="C415" s="250"/>
      <c r="D415" s="250"/>
      <c r="E415" s="250"/>
      <c r="F415" s="250"/>
      <c r="G415" s="250"/>
      <c r="H415" s="250"/>
      <c r="I415" s="250"/>
      <c r="J415" s="250"/>
      <c r="K415" s="250"/>
      <c r="L415" s="250"/>
      <c r="M415" s="250"/>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6" t="s">
        <v>109</v>
      </c>
      <c r="C417" s="246"/>
      <c r="D417" s="246"/>
      <c r="E417" s="246"/>
      <c r="F417" s="246"/>
      <c r="G417" s="246"/>
      <c r="H417" s="246"/>
      <c r="I417" s="246"/>
      <c r="J417" s="246"/>
      <c r="K417" s="246"/>
      <c r="L417" s="246"/>
      <c r="M417" s="246"/>
      <c r="N417" s="51"/>
      <c r="O417" s="51"/>
      <c r="P417" s="51"/>
      <c r="Q417" s="51"/>
      <c r="R417" s="85"/>
      <c r="S417" s="51"/>
      <c r="T417" s="85"/>
      <c r="U417" s="51"/>
      <c r="V417" s="51"/>
      <c r="W417" s="51"/>
      <c r="X417" s="51"/>
      <c r="Y417" s="51"/>
      <c r="Z417" s="51"/>
    </row>
    <row r="418" spans="2:26" s="72" customFormat="1" ht="15.75" customHeight="1">
      <c r="B418" s="247" t="s">
        <v>44</v>
      </c>
      <c r="C418" s="247"/>
      <c r="D418" s="247"/>
      <c r="E418" s="247"/>
      <c r="F418" s="247"/>
      <c r="G418" s="247"/>
      <c r="H418" s="247"/>
      <c r="I418" s="247"/>
      <c r="J418" s="247"/>
      <c r="K418" s="247"/>
      <c r="L418" s="247"/>
      <c r="M418" s="247"/>
      <c r="N418" s="51"/>
      <c r="O418" s="51"/>
      <c r="P418" s="51"/>
      <c r="Q418" s="51"/>
      <c r="R418" s="85"/>
      <c r="S418" s="51"/>
      <c r="T418" s="85"/>
      <c r="U418" s="51"/>
      <c r="V418" s="51"/>
      <c r="W418" s="51"/>
      <c r="X418" s="51"/>
      <c r="Y418" s="51"/>
      <c r="Z418" s="51"/>
    </row>
    <row r="419" spans="2:26" s="73" customFormat="1" ht="15.75" customHeight="1">
      <c r="B419" s="247" t="s">
        <v>186</v>
      </c>
      <c r="C419" s="247"/>
      <c r="D419" s="247"/>
      <c r="E419" s="247"/>
      <c r="F419" s="247"/>
      <c r="G419" s="247"/>
      <c r="H419" s="247"/>
      <c r="I419" s="247"/>
      <c r="J419" s="247"/>
      <c r="K419" s="247"/>
      <c r="L419" s="247"/>
      <c r="M419" s="247"/>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140</v>
      </c>
      <c r="C421" s="75" t="s">
        <v>113</v>
      </c>
      <c r="D421" s="75" t="s">
        <v>50</v>
      </c>
      <c r="E421" s="248" t="s">
        <v>104</v>
      </c>
      <c r="F421" s="248"/>
      <c r="G421" s="248"/>
      <c r="H421" s="248" t="s">
        <v>105</v>
      </c>
      <c r="I421" s="248"/>
      <c r="J421" s="248"/>
      <c r="K421" s="248"/>
      <c r="L421" s="248"/>
      <c r="M421" s="248"/>
      <c r="R421" s="85"/>
      <c r="S421" s="85"/>
      <c r="T421" s="85"/>
      <c r="U421" s="85"/>
    </row>
    <row r="422" spans="2:20" s="51" customFormat="1" ht="15.75" customHeight="1">
      <c r="B422" s="77"/>
      <c r="C422" s="77"/>
      <c r="D422" s="77"/>
      <c r="E422" s="245" t="s">
        <v>27</v>
      </c>
      <c r="F422" s="245"/>
      <c r="G422" s="77" t="s">
        <v>61</v>
      </c>
      <c r="H422" s="245" t="s">
        <v>27</v>
      </c>
      <c r="I422" s="245"/>
      <c r="J422" s="77" t="s">
        <v>61</v>
      </c>
      <c r="K422" s="78"/>
      <c r="L422" s="104" t="s">
        <v>139</v>
      </c>
      <c r="M422" s="79" t="s">
        <v>106</v>
      </c>
      <c r="R422" s="85"/>
      <c r="T422" s="85"/>
    </row>
    <row r="423" spans="2:21" s="51" customFormat="1" ht="15.75">
      <c r="B423" s="80"/>
      <c r="C423" s="80"/>
      <c r="D423" s="80"/>
      <c r="E423" s="81">
        <v>2015</v>
      </c>
      <c r="F423" s="81">
        <v>2016</v>
      </c>
      <c r="G423" s="82" t="s">
        <v>367</v>
      </c>
      <c r="H423" s="81">
        <v>2015</v>
      </c>
      <c r="I423" s="81">
        <v>2016</v>
      </c>
      <c r="J423" s="82" t="s">
        <v>367</v>
      </c>
      <c r="K423" s="80"/>
      <c r="L423" s="81">
        <v>2016</v>
      </c>
      <c r="M423" s="148">
        <v>2016</v>
      </c>
      <c r="R423" s="85"/>
      <c r="S423" s="85"/>
      <c r="T423" s="85"/>
      <c r="U423" s="85"/>
    </row>
    <row r="424" spans="2:21" s="51" customFormat="1" ht="12.75" customHeight="1">
      <c r="B424" s="47" t="s">
        <v>290</v>
      </c>
      <c r="C424" s="204">
        <v>1022900</v>
      </c>
      <c r="D424" s="160" t="s">
        <v>50</v>
      </c>
      <c r="E424" s="196">
        <v>0</v>
      </c>
      <c r="F424" s="196">
        <v>4.684</v>
      </c>
      <c r="G424" s="197" t="s">
        <v>368</v>
      </c>
      <c r="H424" s="196">
        <v>0</v>
      </c>
      <c r="I424" s="196">
        <v>3650.8208999999997</v>
      </c>
      <c r="J424" s="152" t="s">
        <v>368</v>
      </c>
      <c r="K424" s="77"/>
      <c r="L424" s="105">
        <v>0.5938022101117568</v>
      </c>
      <c r="M424" s="194">
        <v>0.2057963853718976</v>
      </c>
      <c r="T424" s="85"/>
      <c r="U424" s="85"/>
    </row>
    <row r="425" spans="2:21" s="51" customFormat="1" ht="12.75" customHeight="1">
      <c r="B425" s="47" t="s">
        <v>197</v>
      </c>
      <c r="C425" s="204">
        <v>8092919</v>
      </c>
      <c r="D425" s="160" t="s">
        <v>51</v>
      </c>
      <c r="E425" s="196">
        <v>96.96</v>
      </c>
      <c r="F425" s="196">
        <v>194.855</v>
      </c>
      <c r="G425" s="197">
        <v>1.0096431518151816</v>
      </c>
      <c r="H425" s="196">
        <v>585.09352</v>
      </c>
      <c r="I425" s="196">
        <v>1458.5408300000001</v>
      </c>
      <c r="J425" s="152">
        <v>1.4928336755464324</v>
      </c>
      <c r="K425" s="77"/>
      <c r="L425" s="105">
        <v>0.23723014415531488</v>
      </c>
      <c r="M425" s="194">
        <v>0.0019981962663262187</v>
      </c>
      <c r="R425" s="85"/>
      <c r="S425" s="85"/>
      <c r="T425" s="85"/>
      <c r="U425" s="85"/>
    </row>
    <row r="426" spans="2:21" s="51" customFormat="1" ht="12.75" customHeight="1">
      <c r="B426" s="47" t="s">
        <v>201</v>
      </c>
      <c r="C426" s="204">
        <v>8092990</v>
      </c>
      <c r="D426" s="160" t="s">
        <v>51</v>
      </c>
      <c r="E426" s="196">
        <v>88.865</v>
      </c>
      <c r="F426" s="196">
        <v>84.84</v>
      </c>
      <c r="G426" s="197">
        <v>-0.04529342260732563</v>
      </c>
      <c r="H426" s="196">
        <v>355.46</v>
      </c>
      <c r="I426" s="196">
        <v>342.56</v>
      </c>
      <c r="J426" s="152">
        <v>-0.03629100320711185</v>
      </c>
      <c r="K426" s="77"/>
      <c r="L426" s="105">
        <v>0.05571702657226583</v>
      </c>
      <c r="M426" s="194">
        <v>0.0269882880449426</v>
      </c>
      <c r="R426" s="85"/>
      <c r="S426" s="85"/>
      <c r="T426" s="85"/>
      <c r="U426" s="85"/>
    </row>
    <row r="427" spans="2:21" s="51" customFormat="1" ht="12.75" customHeight="1">
      <c r="B427" s="47" t="s">
        <v>348</v>
      </c>
      <c r="C427" s="204">
        <v>22042991</v>
      </c>
      <c r="D427" s="160" t="s">
        <v>52</v>
      </c>
      <c r="E427" s="196">
        <v>0</v>
      </c>
      <c r="F427" s="196">
        <v>504</v>
      </c>
      <c r="G427" s="197" t="s">
        <v>368</v>
      </c>
      <c r="H427" s="196">
        <v>0</v>
      </c>
      <c r="I427" s="196">
        <v>243.45688</v>
      </c>
      <c r="J427" s="152" t="s">
        <v>368</v>
      </c>
      <c r="K427" s="77"/>
      <c r="L427" s="105">
        <v>0.03959800750864355</v>
      </c>
      <c r="M427" s="194">
        <v>0.0011479093606689588</v>
      </c>
      <c r="R427" s="85"/>
      <c r="S427" s="85"/>
      <c r="T427" s="85"/>
      <c r="U427" s="85"/>
    </row>
    <row r="428" spans="2:21" s="51" customFormat="1" ht="12.75" customHeight="1">
      <c r="B428" s="47" t="s">
        <v>234</v>
      </c>
      <c r="C428" s="204">
        <v>2044290</v>
      </c>
      <c r="D428" s="160" t="s">
        <v>51</v>
      </c>
      <c r="E428" s="196">
        <v>0</v>
      </c>
      <c r="F428" s="196">
        <v>31.036309999999997</v>
      </c>
      <c r="G428" s="197" t="s">
        <v>368</v>
      </c>
      <c r="H428" s="196">
        <v>0</v>
      </c>
      <c r="I428" s="196">
        <v>129.85797</v>
      </c>
      <c r="J428" s="152" t="s">
        <v>368</v>
      </c>
      <c r="K428" s="77"/>
      <c r="L428" s="105">
        <v>0.021121263326455215</v>
      </c>
      <c r="M428" s="194">
        <v>0.011003562742566851</v>
      </c>
      <c r="R428" s="85"/>
      <c r="S428" s="85"/>
      <c r="T428" s="85"/>
      <c r="U428" s="85"/>
    </row>
    <row r="429" spans="2:21" s="51" customFormat="1" ht="12.75" customHeight="1">
      <c r="B429" s="47" t="s">
        <v>328</v>
      </c>
      <c r="C429" s="204">
        <v>6031930</v>
      </c>
      <c r="D429" s="160" t="s">
        <v>51</v>
      </c>
      <c r="E429" s="196">
        <v>1.0551100000000002</v>
      </c>
      <c r="F429" s="196">
        <v>5.992</v>
      </c>
      <c r="G429" s="197">
        <v>4.679028726862601</v>
      </c>
      <c r="H429" s="196">
        <v>26.85427</v>
      </c>
      <c r="I429" s="196">
        <v>120.076</v>
      </c>
      <c r="J429" s="152">
        <v>3.4713931899843113</v>
      </c>
      <c r="K429" s="77"/>
      <c r="L429" s="105">
        <v>0.019530236112480708</v>
      </c>
      <c r="M429" s="194">
        <v>0.06166116258610622</v>
      </c>
      <c r="R429" s="85"/>
      <c r="S429" s="85"/>
      <c r="T429" s="85"/>
      <c r="U429" s="85"/>
    </row>
    <row r="430" spans="2:21" s="51" customFormat="1" ht="12.75" customHeight="1">
      <c r="B430" s="47" t="s">
        <v>334</v>
      </c>
      <c r="C430" s="204">
        <v>6031999</v>
      </c>
      <c r="D430" s="160" t="s">
        <v>51</v>
      </c>
      <c r="E430" s="196">
        <v>0</v>
      </c>
      <c r="F430" s="196">
        <v>3.481</v>
      </c>
      <c r="G430" s="197" t="s">
        <v>368</v>
      </c>
      <c r="H430" s="196">
        <v>0</v>
      </c>
      <c r="I430" s="196">
        <v>47.022220000000004</v>
      </c>
      <c r="J430" s="152" t="s">
        <v>368</v>
      </c>
      <c r="K430" s="77"/>
      <c r="L430" s="105">
        <v>0.007648115019929151</v>
      </c>
      <c r="M430" s="194">
        <v>0.023589784171240587</v>
      </c>
      <c r="R430" s="85"/>
      <c r="S430" s="85"/>
      <c r="T430" s="85"/>
      <c r="U430" s="85"/>
    </row>
    <row r="431" spans="2:21" s="51" customFormat="1" ht="12.75" customHeight="1">
      <c r="B431" s="47" t="s">
        <v>268</v>
      </c>
      <c r="C431" s="204">
        <v>2044210</v>
      </c>
      <c r="D431" s="160" t="s">
        <v>51</v>
      </c>
      <c r="E431" s="196">
        <v>0</v>
      </c>
      <c r="F431" s="196">
        <v>6.67582</v>
      </c>
      <c r="G431" s="197" t="s">
        <v>368</v>
      </c>
      <c r="H431" s="196">
        <v>0</v>
      </c>
      <c r="I431" s="196">
        <v>33.83383</v>
      </c>
      <c r="J431" s="152" t="s">
        <v>368</v>
      </c>
      <c r="K431" s="77"/>
      <c r="L431" s="105">
        <v>0.0055030371472195375</v>
      </c>
      <c r="M431" s="194">
        <v>0.011954154636193823</v>
      </c>
      <c r="R431" s="85"/>
      <c r="S431" s="85"/>
      <c r="T431" s="85"/>
      <c r="U431" s="85"/>
    </row>
    <row r="432" spans="2:21" s="51" customFormat="1" ht="12.75" customHeight="1">
      <c r="B432" s="47" t="s">
        <v>275</v>
      </c>
      <c r="C432" s="204">
        <v>2044300</v>
      </c>
      <c r="D432" s="160" t="s">
        <v>51</v>
      </c>
      <c r="E432" s="196">
        <v>0</v>
      </c>
      <c r="F432" s="196">
        <v>6.3724</v>
      </c>
      <c r="G432" s="197" t="s">
        <v>368</v>
      </c>
      <c r="H432" s="196">
        <v>0</v>
      </c>
      <c r="I432" s="196">
        <v>28.91846</v>
      </c>
      <c r="J432" s="152" t="s">
        <v>368</v>
      </c>
      <c r="K432" s="77"/>
      <c r="L432" s="105">
        <v>0.0047035573454256374</v>
      </c>
      <c r="M432" s="194">
        <v>0.010357111076555325</v>
      </c>
      <c r="R432" s="85"/>
      <c r="S432" s="85"/>
      <c r="T432" s="85"/>
      <c r="U432" s="85"/>
    </row>
    <row r="433" spans="2:21" s="51" customFormat="1" ht="12.75" customHeight="1">
      <c r="B433" s="47" t="s">
        <v>58</v>
      </c>
      <c r="C433" s="204">
        <v>51011100</v>
      </c>
      <c r="D433" s="160" t="s">
        <v>51</v>
      </c>
      <c r="E433" s="196">
        <v>151.686</v>
      </c>
      <c r="F433" s="196">
        <v>14.631</v>
      </c>
      <c r="G433" s="197">
        <v>-0.9035441636011233</v>
      </c>
      <c r="H433" s="196">
        <v>639.4334</v>
      </c>
      <c r="I433" s="196">
        <v>26.627</v>
      </c>
      <c r="J433" s="152">
        <v>-0.9583584467123551</v>
      </c>
      <c r="K433" s="77"/>
      <c r="L433" s="105">
        <v>0.004330853767339216</v>
      </c>
      <c r="M433" s="194">
        <v>0.003469670301274116</v>
      </c>
      <c r="R433" s="85"/>
      <c r="S433" s="85"/>
      <c r="T433" s="85"/>
      <c r="U433" s="85"/>
    </row>
    <row r="434" spans="2:21" s="51" customFormat="1" ht="12.75" customHeight="1">
      <c r="B434" s="47" t="s">
        <v>55</v>
      </c>
      <c r="C434" s="204">
        <v>14049020</v>
      </c>
      <c r="D434" s="160" t="s">
        <v>51</v>
      </c>
      <c r="E434" s="196">
        <v>0</v>
      </c>
      <c r="F434" s="196">
        <v>7</v>
      </c>
      <c r="G434" s="197" t="s">
        <v>368</v>
      </c>
      <c r="H434" s="196">
        <v>0</v>
      </c>
      <c r="I434" s="196">
        <v>22.4</v>
      </c>
      <c r="J434" s="152" t="s">
        <v>368</v>
      </c>
      <c r="K434" s="77"/>
      <c r="L434" s="105">
        <v>0.0036433366277987926</v>
      </c>
      <c r="M434" s="194">
        <v>0.00149550479333221</v>
      </c>
      <c r="R434" s="85"/>
      <c r="S434" s="85"/>
      <c r="T434" s="85"/>
      <c r="U434" s="85"/>
    </row>
    <row r="435" spans="2:21" s="51" customFormat="1" ht="12.75" customHeight="1">
      <c r="B435" s="47" t="s">
        <v>303</v>
      </c>
      <c r="C435" s="204">
        <v>2044220</v>
      </c>
      <c r="D435" s="160" t="s">
        <v>51</v>
      </c>
      <c r="E435" s="196">
        <v>0</v>
      </c>
      <c r="F435" s="196">
        <v>4.12503</v>
      </c>
      <c r="G435" s="197" t="s">
        <v>368</v>
      </c>
      <c r="H435" s="196">
        <v>0</v>
      </c>
      <c r="I435" s="196">
        <v>20.92785</v>
      </c>
      <c r="J435" s="152" t="s">
        <v>368</v>
      </c>
      <c r="K435" s="77"/>
      <c r="L435" s="105">
        <v>0.0034038929663428113</v>
      </c>
      <c r="M435" s="194">
        <v>0.00441796458606149</v>
      </c>
      <c r="R435" s="85"/>
      <c r="S435" s="85"/>
      <c r="T435" s="85"/>
      <c r="U435" s="85"/>
    </row>
    <row r="436" spans="2:21" s="51" customFormat="1" ht="12.75" customHeight="1">
      <c r="B436" s="47" t="s">
        <v>202</v>
      </c>
      <c r="C436" s="204">
        <v>10049000</v>
      </c>
      <c r="D436" s="160" t="s">
        <v>51</v>
      </c>
      <c r="E436" s="196">
        <v>0</v>
      </c>
      <c r="F436" s="196">
        <v>26.415</v>
      </c>
      <c r="G436" s="197" t="s">
        <v>368</v>
      </c>
      <c r="H436" s="196">
        <v>0</v>
      </c>
      <c r="I436" s="196">
        <v>9.68638</v>
      </c>
      <c r="J436" s="152" t="s">
        <v>368</v>
      </c>
      <c r="K436" s="77"/>
      <c r="L436" s="105">
        <v>0.0015754796002132889</v>
      </c>
      <c r="M436" s="194">
        <v>0.0034190865258807305</v>
      </c>
      <c r="R436" s="85"/>
      <c r="S436" s="85"/>
      <c r="T436" s="85"/>
      <c r="U436" s="85"/>
    </row>
    <row r="437" spans="2:21" s="51" customFormat="1" ht="12.75" customHeight="1">
      <c r="B437" s="47" t="s">
        <v>57</v>
      </c>
      <c r="C437" s="204">
        <v>44079920</v>
      </c>
      <c r="D437" s="160" t="s">
        <v>53</v>
      </c>
      <c r="E437" s="196">
        <v>0</v>
      </c>
      <c r="F437" s="196">
        <v>0.015113</v>
      </c>
      <c r="G437" s="197" t="s">
        <v>368</v>
      </c>
      <c r="H437" s="196">
        <v>0</v>
      </c>
      <c r="I437" s="196">
        <v>7.55924</v>
      </c>
      <c r="J437" s="152" t="s">
        <v>368</v>
      </c>
      <c r="K437" s="77"/>
      <c r="L437" s="105">
        <v>0.001229502498675078</v>
      </c>
      <c r="M437" s="194">
        <v>0.0030236163579451317</v>
      </c>
      <c r="R437" s="85"/>
      <c r="S437" s="85"/>
      <c r="T437" s="85"/>
      <c r="U437" s="85"/>
    </row>
    <row r="438" spans="2:21" s="51" customFormat="1" ht="12.75" customHeight="1">
      <c r="B438" s="47" t="s">
        <v>336</v>
      </c>
      <c r="C438" s="204">
        <v>6031960</v>
      </c>
      <c r="D438" s="160" t="s">
        <v>51</v>
      </c>
      <c r="E438" s="196">
        <v>0</v>
      </c>
      <c r="F438" s="196">
        <v>0.088</v>
      </c>
      <c r="G438" s="197" t="s">
        <v>368</v>
      </c>
      <c r="H438" s="196">
        <v>0</v>
      </c>
      <c r="I438" s="196">
        <v>2.0156</v>
      </c>
      <c r="J438" s="152" t="s">
        <v>368</v>
      </c>
      <c r="K438" s="77"/>
      <c r="L438" s="105">
        <v>0.00032783523691925213</v>
      </c>
      <c r="M438" s="194">
        <v>0.057900439739993814</v>
      </c>
      <c r="R438" s="85"/>
      <c r="S438" s="85"/>
      <c r="T438" s="85"/>
      <c r="U438" s="85"/>
    </row>
    <row r="439" spans="1:26" s="50" customFormat="1" ht="12.75" customHeight="1">
      <c r="A439" s="50">
        <v>1</v>
      </c>
      <c r="B439" s="47" t="s">
        <v>216</v>
      </c>
      <c r="C439" s="204">
        <v>10041000</v>
      </c>
      <c r="D439" s="160" t="s">
        <v>51</v>
      </c>
      <c r="E439" s="196">
        <v>0</v>
      </c>
      <c r="F439" s="196">
        <v>1.85</v>
      </c>
      <c r="G439" s="197" t="s">
        <v>368</v>
      </c>
      <c r="H439" s="196">
        <v>0</v>
      </c>
      <c r="I439" s="196">
        <v>1.0175</v>
      </c>
      <c r="J439" s="152" t="s">
        <v>368</v>
      </c>
      <c r="K439" s="47">
        <v>1</v>
      </c>
      <c r="L439" s="105">
        <v>0.00016549531333862822</v>
      </c>
      <c r="M439" s="194">
        <v>0.0004558511213086364</v>
      </c>
      <c r="N439" s="51"/>
      <c r="O439" s="51"/>
      <c r="P439" s="51"/>
      <c r="Q439" s="51"/>
      <c r="R439" s="85"/>
      <c r="S439" s="85"/>
      <c r="T439" s="85"/>
      <c r="U439" s="85"/>
      <c r="V439" s="51"/>
      <c r="W439" s="51"/>
      <c r="X439" s="51"/>
      <c r="Y439" s="51"/>
      <c r="Z439" s="51"/>
    </row>
    <row r="440" spans="2:26" s="50" customFormat="1" ht="12.75" customHeight="1">
      <c r="B440" s="47" t="s">
        <v>310</v>
      </c>
      <c r="C440" s="204">
        <v>22042142</v>
      </c>
      <c r="D440" s="160" t="s">
        <v>52</v>
      </c>
      <c r="E440" s="196">
        <v>0</v>
      </c>
      <c r="F440" s="196">
        <v>0.315</v>
      </c>
      <c r="G440" s="197" t="s">
        <v>368</v>
      </c>
      <c r="H440" s="196">
        <v>0</v>
      </c>
      <c r="I440" s="196">
        <v>0.8925</v>
      </c>
      <c r="J440" s="152" t="s">
        <v>368</v>
      </c>
      <c r="K440" s="47"/>
      <c r="L440" s="105">
        <v>0.00014516419376385816</v>
      </c>
      <c r="M440" s="194">
        <v>8.462100690509947E-06</v>
      </c>
      <c r="N440" s="51"/>
      <c r="O440" s="51"/>
      <c r="P440" s="51"/>
      <c r="Q440" s="51"/>
      <c r="R440" s="85"/>
      <c r="S440" s="85"/>
      <c r="T440" s="85"/>
      <c r="U440" s="85"/>
      <c r="V440" s="51"/>
      <c r="W440" s="51"/>
      <c r="X440" s="51"/>
      <c r="Y440" s="51"/>
      <c r="Z440" s="51"/>
    </row>
    <row r="441" spans="2:26" s="50" customFormat="1" ht="12.75" customHeight="1">
      <c r="B441" s="47" t="s">
        <v>261</v>
      </c>
      <c r="C441" s="204">
        <v>12092920</v>
      </c>
      <c r="D441" s="160" t="s">
        <v>51</v>
      </c>
      <c r="E441" s="196">
        <v>0</v>
      </c>
      <c r="F441" s="196">
        <v>0.08</v>
      </c>
      <c r="G441" s="197" t="s">
        <v>368</v>
      </c>
      <c r="H441" s="196">
        <v>0</v>
      </c>
      <c r="I441" s="196">
        <v>0.7172000000000001</v>
      </c>
      <c r="J441" s="152" t="s">
        <v>368</v>
      </c>
      <c r="K441" s="47"/>
      <c r="L441" s="105">
        <v>0.00011665183167220065</v>
      </c>
      <c r="M441" s="194">
        <v>1</v>
      </c>
      <c r="N441" s="51"/>
      <c r="O441" s="51"/>
      <c r="P441" s="51"/>
      <c r="Q441" s="51"/>
      <c r="R441" s="85"/>
      <c r="S441" s="85"/>
      <c r="T441" s="85"/>
      <c r="U441" s="85"/>
      <c r="V441" s="51"/>
      <c r="W441" s="51"/>
      <c r="X441" s="51"/>
      <c r="Y441" s="51"/>
      <c r="Z441" s="51"/>
    </row>
    <row r="442" spans="2:26" s="50" customFormat="1" ht="12.75" customHeight="1">
      <c r="B442" s="47" t="s">
        <v>311</v>
      </c>
      <c r="C442" s="204">
        <v>22042162</v>
      </c>
      <c r="D442" s="160" t="s">
        <v>52</v>
      </c>
      <c r="E442" s="196">
        <v>0</v>
      </c>
      <c r="F442" s="196">
        <v>0.225</v>
      </c>
      <c r="G442" s="197" t="s">
        <v>368</v>
      </c>
      <c r="H442" s="196">
        <v>0</v>
      </c>
      <c r="I442" s="196">
        <v>0.6375</v>
      </c>
      <c r="J442" s="152" t="s">
        <v>368</v>
      </c>
      <c r="K442" s="47"/>
      <c r="L442" s="105">
        <v>0.00010368870983132725</v>
      </c>
      <c r="M442" s="194">
        <v>7.165638384482373E-06</v>
      </c>
      <c r="N442" s="51"/>
      <c r="O442" s="51"/>
      <c r="P442" s="51"/>
      <c r="Q442" s="51"/>
      <c r="R442" s="85"/>
      <c r="S442" s="85"/>
      <c r="T442" s="85"/>
      <c r="U442" s="85"/>
      <c r="V442" s="51"/>
      <c r="W442" s="51"/>
      <c r="X442" s="51"/>
      <c r="Y442" s="51"/>
      <c r="Z442" s="51"/>
    </row>
    <row r="443" spans="2:26" s="50" customFormat="1" ht="12.75" customHeight="1">
      <c r="B443" s="47" t="s">
        <v>353</v>
      </c>
      <c r="C443" s="204">
        <v>22042161</v>
      </c>
      <c r="D443" s="160" t="s">
        <v>52</v>
      </c>
      <c r="E443" s="196">
        <v>0</v>
      </c>
      <c r="F443" s="196">
        <v>0.135</v>
      </c>
      <c r="G443" s="197" t="s">
        <v>368</v>
      </c>
      <c r="H443" s="196">
        <v>0</v>
      </c>
      <c r="I443" s="196">
        <v>0.3825</v>
      </c>
      <c r="J443" s="152" t="s">
        <v>368</v>
      </c>
      <c r="K443" s="47"/>
      <c r="L443" s="105">
        <v>6.221322589879635E-05</v>
      </c>
      <c r="M443" s="194">
        <v>1.3594725788732902E-06</v>
      </c>
      <c r="N443" s="51"/>
      <c r="O443" s="51"/>
      <c r="P443" s="51"/>
      <c r="Q443" s="51"/>
      <c r="R443" s="85"/>
      <c r="S443" s="85"/>
      <c r="T443" s="85"/>
      <c r="U443" s="85"/>
      <c r="V443" s="51"/>
      <c r="W443" s="51"/>
      <c r="X443" s="51"/>
      <c r="Y443" s="51"/>
      <c r="Z443" s="51"/>
    </row>
    <row r="444" spans="2:26" s="50" customFormat="1" ht="12.75" customHeight="1">
      <c r="B444" s="47" t="s">
        <v>92</v>
      </c>
      <c r="C444" s="47"/>
      <c r="D444" s="47"/>
      <c r="E444" s="91"/>
      <c r="F444" s="91"/>
      <c r="G444" s="198"/>
      <c r="H444" s="91">
        <v>146.9308699999999</v>
      </c>
      <c r="I444" s="91">
        <v>0.2600000000011278</v>
      </c>
      <c r="J444" s="152">
        <v>-0.9982304603518571</v>
      </c>
      <c r="K444" s="47"/>
      <c r="L444" s="105">
        <v>4.2288728715705134E-05</v>
      </c>
      <c r="M444" s="64"/>
      <c r="N444" s="51"/>
      <c r="O444" s="51"/>
      <c r="P444" s="51"/>
      <c r="Q444" s="51"/>
      <c r="R444" s="85"/>
      <c r="S444" s="85"/>
      <c r="T444" s="85"/>
      <c r="U444" s="85"/>
      <c r="V444" s="51"/>
      <c r="W444" s="51"/>
      <c r="X444" s="51"/>
      <c r="Y444" s="51"/>
      <c r="Z444" s="51"/>
    </row>
    <row r="445" spans="2:26" s="52" customFormat="1" ht="12.75">
      <c r="B445" s="62" t="s">
        <v>94</v>
      </c>
      <c r="C445" s="62"/>
      <c r="D445" s="62"/>
      <c r="E445" s="87"/>
      <c r="F445" s="87"/>
      <c r="G445" s="87"/>
      <c r="H445" s="87">
        <v>1753.77206</v>
      </c>
      <c r="I445" s="87">
        <v>6148.210359999999</v>
      </c>
      <c r="J445" s="88">
        <v>2.505706642401407</v>
      </c>
      <c r="K445" s="63"/>
      <c r="L445" s="88">
        <v>0.0006355020032205158</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50" t="s">
        <v>191</v>
      </c>
      <c r="C447" s="250"/>
      <c r="D447" s="250"/>
      <c r="E447" s="250"/>
      <c r="F447" s="250"/>
      <c r="G447" s="250"/>
      <c r="H447" s="250"/>
      <c r="I447" s="250"/>
      <c r="J447" s="250"/>
      <c r="K447" s="250"/>
      <c r="L447" s="250"/>
      <c r="M447" s="250"/>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6" t="s">
        <v>110</v>
      </c>
      <c r="C449" s="246"/>
      <c r="D449" s="246"/>
      <c r="E449" s="246"/>
      <c r="F449" s="246"/>
      <c r="G449" s="246"/>
      <c r="H449" s="246"/>
      <c r="I449" s="246"/>
      <c r="J449" s="246"/>
      <c r="K449" s="246"/>
      <c r="L449" s="246"/>
      <c r="M449" s="246"/>
      <c r="N449" s="51"/>
      <c r="O449" s="51"/>
      <c r="P449" s="51"/>
      <c r="Q449" s="51"/>
      <c r="R449" s="85"/>
      <c r="S449" s="85"/>
      <c r="T449" s="85"/>
      <c r="U449" s="85"/>
      <c r="V449" s="51"/>
      <c r="W449" s="51"/>
      <c r="X449" s="51"/>
      <c r="Y449" s="51"/>
      <c r="Z449" s="51"/>
    </row>
    <row r="450" spans="2:26" s="72" customFormat="1" ht="15.75" customHeight="1">
      <c r="B450" s="247" t="s">
        <v>44</v>
      </c>
      <c r="C450" s="247"/>
      <c r="D450" s="247"/>
      <c r="E450" s="247"/>
      <c r="F450" s="247"/>
      <c r="G450" s="247"/>
      <c r="H450" s="247"/>
      <c r="I450" s="247"/>
      <c r="J450" s="247"/>
      <c r="K450" s="247"/>
      <c r="L450" s="247"/>
      <c r="M450" s="247"/>
      <c r="N450" s="51"/>
      <c r="O450" s="103"/>
      <c r="P450" s="51"/>
      <c r="Q450" s="51"/>
      <c r="R450" s="51"/>
      <c r="S450" s="51"/>
      <c r="T450" s="85"/>
      <c r="U450" s="51"/>
      <c r="V450" s="51"/>
      <c r="W450" s="51"/>
      <c r="X450" s="51"/>
      <c r="Y450" s="51"/>
      <c r="Z450" s="51"/>
    </row>
    <row r="451" spans="2:26" s="73" customFormat="1" ht="15.75" customHeight="1">
      <c r="B451" s="247" t="s">
        <v>40</v>
      </c>
      <c r="C451" s="247"/>
      <c r="D451" s="247"/>
      <c r="E451" s="247"/>
      <c r="F451" s="247"/>
      <c r="G451" s="247"/>
      <c r="H451" s="247"/>
      <c r="I451" s="247"/>
      <c r="J451" s="247"/>
      <c r="K451" s="247"/>
      <c r="L451" s="247"/>
      <c r="M451" s="247"/>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140</v>
      </c>
      <c r="C453" s="75" t="s">
        <v>113</v>
      </c>
      <c r="D453" s="75" t="s">
        <v>50</v>
      </c>
      <c r="E453" s="248" t="s">
        <v>104</v>
      </c>
      <c r="F453" s="248"/>
      <c r="G453" s="248"/>
      <c r="H453" s="248" t="s">
        <v>105</v>
      </c>
      <c r="I453" s="248"/>
      <c r="J453" s="248"/>
      <c r="K453" s="248"/>
      <c r="L453" s="248"/>
      <c r="M453" s="248"/>
      <c r="R453" s="85"/>
      <c r="T453" s="85"/>
    </row>
    <row r="454" spans="2:21" s="51" customFormat="1" ht="15.75" customHeight="1">
      <c r="B454" s="77"/>
      <c r="C454" s="77"/>
      <c r="D454" s="77"/>
      <c r="E454" s="245" t="s">
        <v>27</v>
      </c>
      <c r="F454" s="245"/>
      <c r="G454" s="77" t="s">
        <v>61</v>
      </c>
      <c r="H454" s="245" t="s">
        <v>27</v>
      </c>
      <c r="I454" s="245"/>
      <c r="J454" s="77" t="s">
        <v>61</v>
      </c>
      <c r="K454" s="78"/>
      <c r="L454" s="104" t="s">
        <v>139</v>
      </c>
      <c r="M454" s="79" t="s">
        <v>106</v>
      </c>
      <c r="R454" s="85"/>
      <c r="S454" s="85"/>
      <c r="T454" s="85"/>
      <c r="U454" s="85"/>
    </row>
    <row r="455" spans="2:20" s="51" customFormat="1" ht="15.75">
      <c r="B455" s="80"/>
      <c r="C455" s="80"/>
      <c r="D455" s="80"/>
      <c r="E455" s="81">
        <v>2015</v>
      </c>
      <c r="F455" s="81">
        <v>2016</v>
      </c>
      <c r="G455" s="82" t="s">
        <v>367</v>
      </c>
      <c r="H455" s="81">
        <v>2015</v>
      </c>
      <c r="I455" s="81">
        <v>2016</v>
      </c>
      <c r="J455" s="82" t="s">
        <v>367</v>
      </c>
      <c r="K455" s="80"/>
      <c r="L455" s="81">
        <v>2016</v>
      </c>
      <c r="M455" s="148">
        <v>2016</v>
      </c>
      <c r="R455" s="85"/>
      <c r="T455" s="85"/>
    </row>
    <row r="456" spans="1:26" s="50" customFormat="1" ht="12.75">
      <c r="A456" s="50">
        <v>1</v>
      </c>
      <c r="B456" s="47" t="s">
        <v>59</v>
      </c>
      <c r="C456" s="204">
        <v>51052910</v>
      </c>
      <c r="D456" s="160" t="s">
        <v>51</v>
      </c>
      <c r="E456" s="48">
        <v>2104.593</v>
      </c>
      <c r="F456" s="48">
        <v>2098.684</v>
      </c>
      <c r="G456" s="152">
        <v>-0.002807668751155046</v>
      </c>
      <c r="H456" s="48">
        <v>15284.21923</v>
      </c>
      <c r="I456" s="48">
        <v>15176.184089999999</v>
      </c>
      <c r="J456" s="152">
        <v>-0.007068410782014266</v>
      </c>
      <c r="K456" s="47"/>
      <c r="L456" s="105">
        <v>0.25623665258619605</v>
      </c>
      <c r="M456" s="194">
        <v>0.9999999999999999</v>
      </c>
      <c r="N456" s="51"/>
      <c r="O456" s="51"/>
      <c r="P456" s="51"/>
      <c r="Q456" s="51"/>
      <c r="R456" s="51"/>
      <c r="S456" s="51"/>
      <c r="T456" s="85"/>
      <c r="U456" s="85"/>
      <c r="V456" s="51"/>
      <c r="W456" s="51"/>
      <c r="X456" s="51"/>
      <c r="Y456" s="51"/>
      <c r="Z456" s="51"/>
    </row>
    <row r="457" spans="1:26" s="50" customFormat="1" ht="12.75">
      <c r="A457" s="50">
        <v>2</v>
      </c>
      <c r="B457" s="47" t="s">
        <v>234</v>
      </c>
      <c r="C457" s="204">
        <v>2044290</v>
      </c>
      <c r="D457" s="160" t="s">
        <v>51</v>
      </c>
      <c r="E457" s="48">
        <v>2197.5157</v>
      </c>
      <c r="F457" s="48">
        <v>2507.4237000000003</v>
      </c>
      <c r="G457" s="152">
        <v>0.14102652372404</v>
      </c>
      <c r="H457" s="48">
        <v>12497.314340000004</v>
      </c>
      <c r="I457" s="48">
        <v>11621.362379999999</v>
      </c>
      <c r="J457" s="152">
        <v>-0.07009121609403364</v>
      </c>
      <c r="K457" s="47"/>
      <c r="L457" s="105">
        <v>0.19621658363412411</v>
      </c>
      <c r="M457" s="194">
        <v>0.9847404060177132</v>
      </c>
      <c r="N457" s="85"/>
      <c r="O457" s="51"/>
      <c r="P457" s="51"/>
      <c r="Q457" s="51"/>
      <c r="R457" s="51"/>
      <c r="S457" s="51"/>
      <c r="T457" s="85"/>
      <c r="U457" s="85"/>
      <c r="V457" s="51"/>
      <c r="W457" s="51"/>
      <c r="X457" s="51"/>
      <c r="Y457" s="51"/>
      <c r="Z457" s="51"/>
    </row>
    <row r="458" spans="1:26" s="50" customFormat="1" ht="12.75">
      <c r="A458" s="50">
        <v>3</v>
      </c>
      <c r="B458" s="47" t="s">
        <v>58</v>
      </c>
      <c r="C458" s="204">
        <v>51011100</v>
      </c>
      <c r="D458" s="160" t="s">
        <v>51</v>
      </c>
      <c r="E458" s="48">
        <v>3315.445</v>
      </c>
      <c r="F458" s="48">
        <v>1597.232</v>
      </c>
      <c r="G458" s="152">
        <v>-0.5182450621258987</v>
      </c>
      <c r="H458" s="48">
        <v>13581.86002</v>
      </c>
      <c r="I458" s="48">
        <v>6813.19968</v>
      </c>
      <c r="J458" s="152">
        <v>-0.4983603372463561</v>
      </c>
      <c r="K458" s="47"/>
      <c r="L458" s="105">
        <v>0.11503494350433531</v>
      </c>
      <c r="M458" s="194">
        <v>0.8878039804088448</v>
      </c>
      <c r="N458" s="51"/>
      <c r="O458" s="51"/>
      <c r="P458" s="51"/>
      <c r="Q458" s="51"/>
      <c r="R458" s="85"/>
      <c r="S458" s="51"/>
      <c r="T458" s="85"/>
      <c r="U458" s="51"/>
      <c r="V458" s="51"/>
      <c r="W458" s="51"/>
      <c r="X458" s="51"/>
      <c r="Y458" s="51"/>
      <c r="Z458" s="51"/>
    </row>
    <row r="459" spans="1:26" s="50" customFormat="1" ht="12.75">
      <c r="A459" s="50">
        <v>4</v>
      </c>
      <c r="B459" s="47" t="s">
        <v>303</v>
      </c>
      <c r="C459" s="204">
        <v>2044220</v>
      </c>
      <c r="D459" s="160" t="s">
        <v>51</v>
      </c>
      <c r="E459" s="48">
        <v>716.4811199999999</v>
      </c>
      <c r="F459" s="48">
        <v>775.44898</v>
      </c>
      <c r="G459" s="152">
        <v>0.08230204307407304</v>
      </c>
      <c r="H459" s="48">
        <v>4586.950539999999</v>
      </c>
      <c r="I459" s="48">
        <v>4716.06123</v>
      </c>
      <c r="J459" s="152">
        <v>0.02814739092434194</v>
      </c>
      <c r="K459" s="47"/>
      <c r="L459" s="105">
        <v>0.07962658701293723</v>
      </c>
      <c r="M459" s="194">
        <v>0.9955820354139385</v>
      </c>
      <c r="N459" s="51"/>
      <c r="O459" s="51"/>
      <c r="P459" s="51"/>
      <c r="Q459" s="51"/>
      <c r="R459" s="85"/>
      <c r="S459" s="51"/>
      <c r="T459" s="85"/>
      <c r="U459" s="51"/>
      <c r="V459" s="51"/>
      <c r="W459" s="51"/>
      <c r="X459" s="51"/>
      <c r="Y459" s="51"/>
      <c r="Z459" s="51"/>
    </row>
    <row r="460" spans="2:26" s="50" customFormat="1" ht="12.75">
      <c r="B460" s="47" t="s">
        <v>268</v>
      </c>
      <c r="C460" s="204">
        <v>2044210</v>
      </c>
      <c r="D460" s="160" t="s">
        <v>51</v>
      </c>
      <c r="E460" s="48">
        <v>583.72302</v>
      </c>
      <c r="F460" s="48">
        <v>548.5724299999999</v>
      </c>
      <c r="G460" s="152">
        <v>-0.0602179266461002</v>
      </c>
      <c r="H460" s="48">
        <v>3342.2847400000005</v>
      </c>
      <c r="I460" s="48">
        <v>2770.2236799999996</v>
      </c>
      <c r="J460" s="152">
        <v>-0.1711586847026088</v>
      </c>
      <c r="K460" s="47"/>
      <c r="L460" s="105">
        <v>0.046772814461702644</v>
      </c>
      <c r="M460" s="194">
        <v>0.9787742696456745</v>
      </c>
      <c r="N460" s="51"/>
      <c r="O460" s="51"/>
      <c r="P460" s="51"/>
      <c r="Q460" s="51"/>
      <c r="R460" s="85"/>
      <c r="S460" s="51"/>
      <c r="T460" s="85"/>
      <c r="U460" s="51"/>
      <c r="V460" s="51"/>
      <c r="W460" s="51"/>
      <c r="X460" s="51"/>
      <c r="Y460" s="51"/>
      <c r="Z460" s="51"/>
    </row>
    <row r="461" spans="2:26" s="50" customFormat="1" ht="12.75">
      <c r="B461" s="47" t="s">
        <v>275</v>
      </c>
      <c r="C461" s="204">
        <v>2044300</v>
      </c>
      <c r="D461" s="160" t="s">
        <v>51</v>
      </c>
      <c r="E461" s="48">
        <v>424.56382999999994</v>
      </c>
      <c r="F461" s="48">
        <v>472.7973</v>
      </c>
      <c r="G461" s="152">
        <v>0.11360711061985679</v>
      </c>
      <c r="H461" s="48">
        <v>2416.7832799999996</v>
      </c>
      <c r="I461" s="48">
        <v>2763.21728</v>
      </c>
      <c r="J461" s="152">
        <v>0.14334508305601992</v>
      </c>
      <c r="K461" s="47"/>
      <c r="L461" s="105">
        <v>0.046654517499038435</v>
      </c>
      <c r="M461" s="194">
        <v>0.9896428889234445</v>
      </c>
      <c r="N461" s="51"/>
      <c r="O461" s="51"/>
      <c r="P461" s="51"/>
      <c r="Q461" s="51"/>
      <c r="R461" s="85"/>
      <c r="S461" s="51"/>
      <c r="T461" s="85"/>
      <c r="U461" s="51"/>
      <c r="V461" s="51"/>
      <c r="W461" s="51"/>
      <c r="X461" s="51"/>
      <c r="Y461" s="51"/>
      <c r="Z461" s="51"/>
    </row>
    <row r="462" spans="2:26" s="50" customFormat="1" ht="12.75">
      <c r="B462" s="47" t="s">
        <v>57</v>
      </c>
      <c r="C462" s="204">
        <v>44079920</v>
      </c>
      <c r="D462" s="160" t="s">
        <v>53</v>
      </c>
      <c r="E462" s="48">
        <v>5.099161500000001</v>
      </c>
      <c r="F462" s="48">
        <v>13675.443846099999</v>
      </c>
      <c r="G462" s="152">
        <v>2680.900513662883</v>
      </c>
      <c r="H462" s="48">
        <v>2421.6924199999994</v>
      </c>
      <c r="I462" s="48">
        <v>2155.2934699999996</v>
      </c>
      <c r="J462" s="152">
        <v>-0.1100052788702208</v>
      </c>
      <c r="K462" s="47"/>
      <c r="L462" s="105">
        <v>0.03639025336135646</v>
      </c>
      <c r="M462" s="194">
        <v>0.8620946804261175</v>
      </c>
      <c r="N462" s="51"/>
      <c r="O462" s="51"/>
      <c r="P462" s="51"/>
      <c r="Q462" s="51"/>
      <c r="R462" s="85"/>
      <c r="S462" s="51"/>
      <c r="T462" s="85"/>
      <c r="U462" s="51"/>
      <c r="V462" s="51"/>
      <c r="W462" s="51"/>
      <c r="X462" s="51"/>
      <c r="Y462" s="51"/>
      <c r="Z462" s="51"/>
    </row>
    <row r="463" spans="1:26" s="50" customFormat="1" ht="12.75">
      <c r="A463" s="50">
        <v>5</v>
      </c>
      <c r="B463" s="47" t="s">
        <v>273</v>
      </c>
      <c r="C463" s="204">
        <v>2023000</v>
      </c>
      <c r="D463" s="160" t="s">
        <v>51</v>
      </c>
      <c r="E463" s="48">
        <v>496.27964</v>
      </c>
      <c r="F463" s="48">
        <v>479.4851</v>
      </c>
      <c r="G463" s="152">
        <v>-0.033840880516476525</v>
      </c>
      <c r="H463" s="48">
        <v>2438.90128</v>
      </c>
      <c r="I463" s="48">
        <v>1928.5363900000002</v>
      </c>
      <c r="J463" s="152">
        <v>-0.2092601673487989</v>
      </c>
      <c r="K463" s="47"/>
      <c r="L463" s="105">
        <v>0.0325616575308864</v>
      </c>
      <c r="M463" s="194">
        <v>0.08897101072191127</v>
      </c>
      <c r="N463" s="51"/>
      <c r="O463" s="51"/>
      <c r="P463" s="51"/>
      <c r="Q463" s="51"/>
      <c r="R463" s="51"/>
      <c r="S463" s="51"/>
      <c r="T463" s="85"/>
      <c r="U463" s="85"/>
      <c r="V463" s="51"/>
      <c r="W463" s="51"/>
      <c r="X463" s="51"/>
      <c r="Y463" s="51"/>
      <c r="Z463" s="51"/>
    </row>
    <row r="464" spans="1:26" s="50" customFormat="1" ht="12.75">
      <c r="A464" s="50">
        <v>6</v>
      </c>
      <c r="B464" s="47" t="s">
        <v>360</v>
      </c>
      <c r="C464" s="204">
        <v>1041090</v>
      </c>
      <c r="D464" s="160" t="s">
        <v>50</v>
      </c>
      <c r="E464" s="48">
        <v>0</v>
      </c>
      <c r="F464" s="48">
        <v>4.044</v>
      </c>
      <c r="G464" s="152" t="s">
        <v>368</v>
      </c>
      <c r="H464" s="48">
        <v>0</v>
      </c>
      <c r="I464" s="48">
        <v>1736.396</v>
      </c>
      <c r="J464" s="152" t="s">
        <v>368</v>
      </c>
      <c r="K464" s="47"/>
      <c r="L464" s="105">
        <v>0.029317534366048965</v>
      </c>
      <c r="M464" s="194">
        <v>1</v>
      </c>
      <c r="N464" s="51"/>
      <c r="O464" s="51"/>
      <c r="P464" s="51"/>
      <c r="Q464" s="51"/>
      <c r="R464" s="85"/>
      <c r="S464" s="51"/>
      <c r="T464" s="85"/>
      <c r="U464" s="51"/>
      <c r="V464" s="51"/>
      <c r="W464" s="51"/>
      <c r="X464" s="51"/>
      <c r="Y464" s="51"/>
      <c r="Z464" s="51"/>
    </row>
    <row r="465" spans="2:26" s="50" customFormat="1" ht="12.75">
      <c r="B465" s="47" t="s">
        <v>288</v>
      </c>
      <c r="C465" s="204">
        <v>41021000</v>
      </c>
      <c r="D465" s="160" t="s">
        <v>51</v>
      </c>
      <c r="E465" s="48">
        <v>1259.3552</v>
      </c>
      <c r="F465" s="48">
        <v>1492.1408000000001</v>
      </c>
      <c r="G465" s="152">
        <v>0.18484506992149646</v>
      </c>
      <c r="H465" s="48">
        <v>1391.8579399999999</v>
      </c>
      <c r="I465" s="48">
        <v>1606.05</v>
      </c>
      <c r="J465" s="152">
        <v>0.153889311433608</v>
      </c>
      <c r="K465" s="47"/>
      <c r="L465" s="105">
        <v>0.027116755664372032</v>
      </c>
      <c r="M465" s="194">
        <v>1</v>
      </c>
      <c r="N465" s="51"/>
      <c r="O465" s="51"/>
      <c r="P465" s="51"/>
      <c r="Q465" s="51"/>
      <c r="R465" s="85"/>
      <c r="S465" s="51"/>
      <c r="T465" s="85"/>
      <c r="U465" s="51"/>
      <c r="V465" s="51"/>
      <c r="W465" s="51"/>
      <c r="X465" s="51"/>
      <c r="Y465" s="51"/>
      <c r="Z465" s="51"/>
    </row>
    <row r="466" spans="2:26" s="50" customFormat="1" ht="12.75">
      <c r="B466" s="47" t="s">
        <v>207</v>
      </c>
      <c r="C466" s="204">
        <v>2043000</v>
      </c>
      <c r="D466" s="160" t="s">
        <v>51</v>
      </c>
      <c r="E466" s="48">
        <v>1007.20086</v>
      </c>
      <c r="F466" s="48">
        <v>370.67287999999996</v>
      </c>
      <c r="G466" s="152">
        <v>-0.6319772006548923</v>
      </c>
      <c r="H466" s="48">
        <v>4653.005800000001</v>
      </c>
      <c r="I466" s="48">
        <v>1530.83554</v>
      </c>
      <c r="J466" s="152">
        <v>-0.6710007238761663</v>
      </c>
      <c r="K466" s="47"/>
      <c r="L466" s="105">
        <v>0.02584682500577007</v>
      </c>
      <c r="M466" s="194">
        <v>0.8094058024948493</v>
      </c>
      <c r="N466" s="51"/>
      <c r="O466" s="51"/>
      <c r="P466" s="51"/>
      <c r="Q466" s="51"/>
      <c r="R466" s="85"/>
      <c r="S466" s="51"/>
      <c r="T466" s="85"/>
      <c r="U466" s="51"/>
      <c r="V466" s="51"/>
      <c r="W466" s="51"/>
      <c r="X466" s="51"/>
      <c r="Y466" s="51"/>
      <c r="Z466" s="51"/>
    </row>
    <row r="467" spans="2:26" s="50" customFormat="1" ht="12.75">
      <c r="B467" s="47" t="s">
        <v>278</v>
      </c>
      <c r="C467" s="204">
        <v>51012100</v>
      </c>
      <c r="D467" s="160" t="s">
        <v>51</v>
      </c>
      <c r="E467" s="48">
        <v>175.326</v>
      </c>
      <c r="F467" s="48">
        <v>158.794</v>
      </c>
      <c r="G467" s="152">
        <v>-0.09429291719425517</v>
      </c>
      <c r="H467" s="48">
        <v>944.78647</v>
      </c>
      <c r="I467" s="48">
        <v>775.40771</v>
      </c>
      <c r="J467" s="152">
        <v>-0.17927729214835184</v>
      </c>
      <c r="K467" s="47"/>
      <c r="L467" s="105">
        <v>0.013092083940313344</v>
      </c>
      <c r="M467" s="194">
        <v>0.9609760956288861</v>
      </c>
      <c r="N467" s="51"/>
      <c r="O467" s="51"/>
      <c r="P467" s="51"/>
      <c r="Q467" s="51"/>
      <c r="R467" s="85"/>
      <c r="S467" s="51"/>
      <c r="T467" s="85"/>
      <c r="U467" s="51"/>
      <c r="V467" s="51"/>
      <c r="W467" s="51"/>
      <c r="X467" s="51"/>
      <c r="Y467" s="51"/>
      <c r="Z467" s="51"/>
    </row>
    <row r="468" spans="2:26" s="50" customFormat="1" ht="12.75">
      <c r="B468" s="47" t="s">
        <v>277</v>
      </c>
      <c r="C468" s="204">
        <v>23011000</v>
      </c>
      <c r="D468" s="160" t="s">
        <v>51</v>
      </c>
      <c r="E468" s="48">
        <v>471.4</v>
      </c>
      <c r="F468" s="48">
        <v>391.8</v>
      </c>
      <c r="G468" s="152">
        <v>-0.1688587187102248</v>
      </c>
      <c r="H468" s="48">
        <v>839.89502</v>
      </c>
      <c r="I468" s="48">
        <v>770.69497</v>
      </c>
      <c r="J468" s="152">
        <v>-0.08239130885667119</v>
      </c>
      <c r="K468" s="47"/>
      <c r="L468" s="105">
        <v>0.013012513429376753</v>
      </c>
      <c r="M468" s="194">
        <v>0.18070720435837015</v>
      </c>
      <c r="N468" s="51"/>
      <c r="O468" s="51"/>
      <c r="P468" s="51"/>
      <c r="Q468" s="51"/>
      <c r="R468" s="85"/>
      <c r="S468" s="51"/>
      <c r="T468" s="85"/>
      <c r="U468" s="51"/>
      <c r="V468" s="51"/>
      <c r="W468" s="51"/>
      <c r="X468" s="51"/>
      <c r="Y468" s="51"/>
      <c r="Z468" s="51"/>
    </row>
    <row r="469" spans="1:26" s="50" customFormat="1" ht="12.75">
      <c r="A469" s="50">
        <v>7</v>
      </c>
      <c r="B469" s="47" t="s">
        <v>208</v>
      </c>
      <c r="C469" s="204">
        <v>15050000</v>
      </c>
      <c r="D469" s="160" t="s">
        <v>51</v>
      </c>
      <c r="E469" s="48">
        <v>193.097</v>
      </c>
      <c r="F469" s="48">
        <v>192.547</v>
      </c>
      <c r="G469" s="152">
        <v>-0.0028483093989032007</v>
      </c>
      <c r="H469" s="48">
        <v>752.10385</v>
      </c>
      <c r="I469" s="48">
        <v>671.45054</v>
      </c>
      <c r="J469" s="152">
        <v>-0.10723693277198344</v>
      </c>
      <c r="K469" s="47"/>
      <c r="L469" s="105">
        <v>0.011336857653180574</v>
      </c>
      <c r="M469" s="194">
        <v>0.9915120903834198</v>
      </c>
      <c r="N469" s="51"/>
      <c r="O469" s="51"/>
      <c r="P469" s="51"/>
      <c r="Q469" s="51"/>
      <c r="R469" s="51"/>
      <c r="S469" s="51"/>
      <c r="T469" s="85"/>
      <c r="U469" s="51"/>
      <c r="V469" s="51"/>
      <c r="W469" s="51"/>
      <c r="X469" s="51"/>
      <c r="Y469" s="51"/>
      <c r="Z469" s="51"/>
    </row>
    <row r="470" spans="1:26" s="50" customFormat="1" ht="12.75">
      <c r="A470" s="50">
        <v>8</v>
      </c>
      <c r="B470" s="47" t="s">
        <v>141</v>
      </c>
      <c r="C470" s="204">
        <v>51031000</v>
      </c>
      <c r="D470" s="160" t="s">
        <v>51</v>
      </c>
      <c r="E470" s="48">
        <v>185.679</v>
      </c>
      <c r="F470" s="48">
        <v>199.304</v>
      </c>
      <c r="G470" s="152">
        <v>0.07337932668745523</v>
      </c>
      <c r="H470" s="48">
        <v>756.483</v>
      </c>
      <c r="I470" s="48">
        <v>559.30587</v>
      </c>
      <c r="J470" s="152">
        <v>-0.2606497832733848</v>
      </c>
      <c r="K470" s="47"/>
      <c r="L470" s="105">
        <v>0.009443392558412894</v>
      </c>
      <c r="M470" s="194">
        <v>1</v>
      </c>
      <c r="N470" s="51"/>
      <c r="O470" s="51"/>
      <c r="P470" s="51"/>
      <c r="Q470" s="51"/>
      <c r="R470" s="51"/>
      <c r="S470" s="85"/>
      <c r="T470" s="85"/>
      <c r="U470" s="85"/>
      <c r="V470" s="51"/>
      <c r="W470" s="51"/>
      <c r="X470" s="51"/>
      <c r="Y470" s="51"/>
      <c r="Z470" s="51"/>
    </row>
    <row r="471" spans="1:26" s="50" customFormat="1" ht="12.75">
      <c r="A471" s="50">
        <v>9</v>
      </c>
      <c r="B471" s="47" t="s">
        <v>297</v>
      </c>
      <c r="C471" s="204">
        <v>41015000</v>
      </c>
      <c r="D471" s="160" t="s">
        <v>51</v>
      </c>
      <c r="E471" s="48">
        <v>175.275</v>
      </c>
      <c r="F471" s="48">
        <v>328.492</v>
      </c>
      <c r="G471" s="152">
        <v>0.8741520467836258</v>
      </c>
      <c r="H471" s="48">
        <v>242.19245</v>
      </c>
      <c r="I471" s="48">
        <v>389.69022</v>
      </c>
      <c r="J471" s="152">
        <v>0.6090106029316769</v>
      </c>
      <c r="K471" s="47"/>
      <c r="L471" s="105">
        <v>0.006579580013408913</v>
      </c>
      <c r="M471" s="194">
        <v>0.046626135114796165</v>
      </c>
      <c r="N471" s="51"/>
      <c r="O471" s="51"/>
      <c r="P471" s="51"/>
      <c r="Q471" s="51"/>
      <c r="R471" s="51"/>
      <c r="S471" s="85"/>
      <c r="T471" s="85"/>
      <c r="U471" s="85"/>
      <c r="V471" s="51"/>
      <c r="W471" s="51"/>
      <c r="X471" s="51"/>
      <c r="Y471" s="51"/>
      <c r="Z471" s="51"/>
    </row>
    <row r="472" spans="1:26" s="50" customFormat="1" ht="12.75">
      <c r="A472" s="50">
        <v>10</v>
      </c>
      <c r="B472" s="47" t="s">
        <v>285</v>
      </c>
      <c r="C472" s="204">
        <v>2069000</v>
      </c>
      <c r="D472" s="160" t="s">
        <v>51</v>
      </c>
      <c r="E472" s="48">
        <v>366.38991999999996</v>
      </c>
      <c r="F472" s="48">
        <v>264.64125</v>
      </c>
      <c r="G472" s="152">
        <v>-0.2777059750988782</v>
      </c>
      <c r="H472" s="48">
        <v>667.38022</v>
      </c>
      <c r="I472" s="48">
        <v>343.89669999999995</v>
      </c>
      <c r="J472" s="152">
        <v>-0.48470648410886386</v>
      </c>
      <c r="K472" s="47"/>
      <c r="L472" s="105">
        <v>0.005806396306269324</v>
      </c>
      <c r="M472" s="194">
        <v>0.9902958997411238</v>
      </c>
      <c r="N472" s="51"/>
      <c r="O472" s="51"/>
      <c r="P472" s="51"/>
      <c r="Q472" s="51"/>
      <c r="R472" s="85"/>
      <c r="S472" s="51"/>
      <c r="T472" s="85"/>
      <c r="U472" s="51"/>
      <c r="V472" s="51"/>
      <c r="W472" s="51"/>
      <c r="X472" s="51"/>
      <c r="Y472" s="51"/>
      <c r="Z472" s="51"/>
    </row>
    <row r="473" spans="1:26" s="50" customFormat="1" ht="12.75">
      <c r="A473" s="50">
        <v>11</v>
      </c>
      <c r="B473" s="47" t="s">
        <v>315</v>
      </c>
      <c r="C473" s="204">
        <v>5040010</v>
      </c>
      <c r="D473" s="160" t="s">
        <v>51</v>
      </c>
      <c r="E473" s="48">
        <v>115.65111</v>
      </c>
      <c r="F473" s="48">
        <v>37.27</v>
      </c>
      <c r="G473" s="152">
        <v>-0.6777376369323217</v>
      </c>
      <c r="H473" s="48">
        <v>1398.42042</v>
      </c>
      <c r="I473" s="48">
        <v>330.80271999999997</v>
      </c>
      <c r="J473" s="152">
        <v>-0.7634454451115639</v>
      </c>
      <c r="K473" s="47"/>
      <c r="L473" s="105">
        <v>0.005585315856511114</v>
      </c>
      <c r="M473" s="194">
        <v>0.024012834850512206</v>
      </c>
      <c r="N473" s="51"/>
      <c r="O473" s="51"/>
      <c r="P473" s="51"/>
      <c r="Q473" s="51"/>
      <c r="R473" s="85"/>
      <c r="S473" s="85"/>
      <c r="T473" s="85"/>
      <c r="U473" s="85"/>
      <c r="V473" s="51"/>
      <c r="W473" s="51"/>
      <c r="X473" s="51"/>
      <c r="Y473" s="51"/>
      <c r="Z473" s="51"/>
    </row>
    <row r="474" spans="1:26" s="50" customFormat="1" ht="12.75">
      <c r="A474" s="50">
        <v>12</v>
      </c>
      <c r="B474" s="47" t="s">
        <v>225</v>
      </c>
      <c r="C474" s="204">
        <v>2081000</v>
      </c>
      <c r="D474" s="160" t="s">
        <v>51</v>
      </c>
      <c r="E474" s="48">
        <v>64.4668</v>
      </c>
      <c r="F474" s="48">
        <v>52.83758</v>
      </c>
      <c r="G474" s="152">
        <v>-0.1803908368338432</v>
      </c>
      <c r="H474" s="48">
        <v>385.38734000000005</v>
      </c>
      <c r="I474" s="48">
        <v>268.26241999999996</v>
      </c>
      <c r="J474" s="152">
        <v>-0.3039148094485929</v>
      </c>
      <c r="K474" s="47"/>
      <c r="L474" s="105">
        <v>0.004529377352556364</v>
      </c>
      <c r="M474" s="194">
        <v>1</v>
      </c>
      <c r="N474" s="51"/>
      <c r="O474" s="51"/>
      <c r="P474" s="51"/>
      <c r="Q474" s="51"/>
      <c r="R474" s="51"/>
      <c r="S474" s="51"/>
      <c r="T474" s="85"/>
      <c r="U474" s="51"/>
      <c r="V474" s="51"/>
      <c r="W474" s="51"/>
      <c r="X474" s="51"/>
      <c r="Y474" s="51"/>
      <c r="Z474" s="51"/>
    </row>
    <row r="475" spans="1:26" s="50" customFormat="1" ht="12.75">
      <c r="A475" s="50">
        <v>13</v>
      </c>
      <c r="B475" s="47" t="s">
        <v>274</v>
      </c>
      <c r="C475" s="204">
        <v>2022000</v>
      </c>
      <c r="D475" s="160" t="s">
        <v>51</v>
      </c>
      <c r="E475" s="48">
        <v>117.59616</v>
      </c>
      <c r="F475" s="48">
        <v>125.97834</v>
      </c>
      <c r="G475" s="152">
        <v>0.07127936830590391</v>
      </c>
      <c r="H475" s="48">
        <v>351.55637</v>
      </c>
      <c r="I475" s="48">
        <v>257.04764</v>
      </c>
      <c r="J475" s="152">
        <v>-0.2688295194309806</v>
      </c>
      <c r="K475" s="47"/>
      <c r="L475" s="105">
        <v>0.0043400255583471645</v>
      </c>
      <c r="M475" s="194">
        <v>0.0378115941158753</v>
      </c>
      <c r="N475" s="51"/>
      <c r="O475" s="51"/>
      <c r="P475" s="51"/>
      <c r="Q475" s="51"/>
      <c r="R475" s="85"/>
      <c r="S475" s="51"/>
      <c r="T475" s="85"/>
      <c r="U475" s="85"/>
      <c r="V475" s="51"/>
      <c r="W475" s="51"/>
      <c r="X475" s="51"/>
      <c r="Y475" s="51"/>
      <c r="Z475" s="51"/>
    </row>
    <row r="476" spans="1:21" s="51" customFormat="1" ht="12.75">
      <c r="A476" s="50"/>
      <c r="B476" s="47" t="s">
        <v>92</v>
      </c>
      <c r="C476" s="106"/>
      <c r="D476" s="47"/>
      <c r="E476" s="48"/>
      <c r="F476" s="48"/>
      <c r="G476" s="49"/>
      <c r="H476" s="48">
        <v>2228.752699999939</v>
      </c>
      <c r="I476" s="48">
        <v>2043.2995000000228</v>
      </c>
      <c r="J476" s="152">
        <v>-0.08320941125496845</v>
      </c>
      <c r="K476" s="47"/>
      <c r="L476" s="105">
        <v>0.03449933270485611</v>
      </c>
      <c r="M476" s="64"/>
      <c r="T476" s="85"/>
      <c r="U476" s="85"/>
    </row>
    <row r="477" spans="2:26" s="52" customFormat="1" ht="12.75">
      <c r="B477" s="62" t="s">
        <v>94</v>
      </c>
      <c r="C477" s="62"/>
      <c r="D477" s="62"/>
      <c r="E477" s="87"/>
      <c r="F477" s="63"/>
      <c r="G477" s="63"/>
      <c r="H477" s="63">
        <v>71181.82742999995</v>
      </c>
      <c r="I477" s="63">
        <v>59227.21803</v>
      </c>
      <c r="J477" s="88">
        <v>-0.16794468239461932</v>
      </c>
      <c r="K477" s="63"/>
      <c r="L477" s="88">
        <v>1.0000000000000002</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50" t="s">
        <v>191</v>
      </c>
      <c r="C479" s="250"/>
      <c r="D479" s="250"/>
      <c r="E479" s="250"/>
      <c r="F479" s="250"/>
      <c r="G479" s="250"/>
      <c r="H479" s="250"/>
      <c r="I479" s="250"/>
      <c r="J479" s="250"/>
      <c r="K479" s="250"/>
      <c r="L479" s="250"/>
      <c r="M479" s="250"/>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14293108.356310003</v>
      </c>
      <c r="I481" s="85">
        <v>14562363.66114001</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14293108.356310003</v>
      </c>
      <c r="I485" s="48">
        <v>14562363.66114001</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David Cohen Pacini</cp:lastModifiedBy>
  <cp:lastPrinted>2017-01-09T20:38:10Z</cp:lastPrinted>
  <dcterms:created xsi:type="dcterms:W3CDTF">2008-04-15T15:00:43Z</dcterms:created>
  <dcterms:modified xsi:type="dcterms:W3CDTF">2017-01-09T20:38:55Z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