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24226"/>
  <mc:AlternateContent xmlns:mc="http://schemas.openxmlformats.org/markup-compatibility/2006">
    <mc:Choice Requires="x15">
      <x15ac:absPath xmlns:x15ac="http://schemas.microsoft.com/office/spreadsheetml/2010/11/ac" url="C:\usr\Google Drive\Odepa\Boletín regional\2017-03\"/>
    </mc:Choice>
  </mc:AlternateContent>
  <bookViews>
    <workbookView xWindow="-15" yWindow="60" windowWidth="9420" windowHeight="7995"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<sst xmlns="http://schemas.openxmlformats.org/spreadsheetml/2006/main" count="1611" uniqueCount="379">
  <si>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</si>
  <si>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</si>
  <si>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</si>
  <si>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</si>
  <si>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</si>
  <si>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</si>
  <si>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</si>
  <si>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</si>
  <si>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</si>
  <si>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</si>
  <si>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</si>
  <si>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</si>
  <si>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</si>
  <si>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</si>
  <si>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</si>
  <si>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</si>
  <si>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</si>
  <si>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</si>
  <si>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</si>
  <si>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</si>
  <si>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</si>
  <si>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</si>
  <si>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</si>
  <si>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</si>
  <si>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</si>
  <si>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</si>
  <si>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</si>
  <si>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</si>
  <si>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</si>
  <si>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</si>
  <si>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</si>
  <si>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</si>
  <si>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</si>
  <si>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</si>
  <si>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</si>
  <si>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</si>
  <si>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</si>
  <si>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</si>
  <si>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</si>
  <si>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</si>
  <si>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</si>
  <si>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</si>
  <si>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</si>
  <si>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</si>
  <si>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</si>
  <si>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</si>
  <si>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</si>
  <si>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</si>
  <si>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</si>
  <si>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</si>
  <si>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</si>
  <si>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</si>
  <si>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</si>
  <si>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</si>
  <si>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</si>
  <si>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</si>
  <si>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</si>
  <si>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</si>
  <si>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</si>
  <si>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</si>
  <si>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</si>
  <si>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</si>
  <si>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</si>
  <si>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</si>
  <si>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</si>
  <si>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</si>
  <si>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</si>
  <si>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</si>
  <si>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</si>
  <si>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</si>
  <si>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</si>
  <si>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</si>
  <si>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</si>
  <si>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</si>
  <si>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</si>
  <si>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</si>
  <si>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</si>
  <si>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</si>
  <si>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</si>
  <si>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</si>
  <si>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</si>
  <si>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</si>
  <si>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</si>
  <si>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</si>
  <si>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</si>
  <si>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</si>
  <si>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</si>
  <si>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</si>
  <si>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</si>
  <si>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</si>
  <si>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</si>
  <si>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</si>
  <si>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</si>
  <si>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</si>
  <si>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</si>
  <si>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</si>
  <si>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</si>
  <si>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</si>
  <si>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</si>
  <si>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</si>
  <si>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</si>
  <si>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</si>
  <si>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</si>
  <si>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</si>
  <si>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</si>
  <si>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</si>
  <si>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</si>
  <si>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</si>
  <si>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</si>
  <si>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</si>
  <si>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</si>
  <si>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</si>
  <si>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</si>
  <si>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</si>
  <si>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</si>
  <si>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</si>
  <si>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</si>
  <si>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</si>
  <si>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</si>
  <si>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</si>
  <si>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</si>
  <si>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</si>
  <si>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</si>
  <si>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</si>
  <si>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</si>
  <si>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</si>
  <si>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</si>
  <si>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</si>
  <si>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</si>
  <si>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</si>
  <si>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</si>
  <si>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</si>
  <si>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</si>
  <si>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</si>
  <si>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</si>
  <si>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</si>
  <si>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</si>
  <si>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</si>
  <si>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</si>
  <si>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</si>
  <si>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</si>
  <si>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</si>
  <si>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</si>
  <si>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</si>
  <si>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</si>
  <si>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</si>
  <si>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</si>
  <si>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</si>
  <si>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</si>
  <si>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</si>
  <si>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</si>
  <si>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</si>
  <si>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</si>
  <si>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</si>
  <si>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</si>
  <si>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</si>
  <si>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</si>
  <si>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</si>
  <si>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</si>
  <si>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</si>
  <si>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</si>
  <si>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</si>
  <si>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</si>
  <si>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</si>
  <si>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</si>
  <si>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</si>
  <si>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</si>
  <si>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</si>
  <si>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</si>
  <si>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</si>
  <si>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</si>
  <si>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</si>
  <si>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</si>
  <si>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</si>
  <si>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</si>
  <si>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</si>
  <si>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</si>
  <si>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</si>
  <si>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</si>
  <si>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</si>
  <si>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</si>
  <si>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</si>
  <si>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</si>
  <si>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</si>
  <si>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</si>
  <si>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</si>
  <si>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</si>
  <si>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</si>
  <si>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</si>
  <si>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</si>
  <si>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</si>
  <si>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</si>
  <si>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</si>
  <si>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</si>
  <si>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</si>
  <si>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</si>
  <si>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</si>
  <si>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</si>
  <si>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</si>
  <si>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</si>
  <si>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</si>
  <si>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</si>
  <si>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</si>
  <si>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</si>
  <si>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preparaciones de pulpa de manzana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</si>
  <si>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</si>
  <si>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</si>
  <si>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</si>
  <si>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</si>
  <si>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</si>
  <si>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</si>
  <si>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</si>
  <si>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</si>
  <si>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</si>
  <si>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</si>
  <si>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</si>
  <si>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</si>
  <si>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Cueros y pieles de ovino</t>
  </si>
  <si>
    <t>Semilla de pepino (Cucumis sativus ) para siembra (desde 2012)</t>
  </si>
  <si>
    <t>Las demás mieles naturales (desde 2012)</t>
  </si>
  <si>
    <t>Cerveza de malta</t>
  </si>
  <si>
    <t>Alemania</t>
  </si>
  <si>
    <t>Avena para siembra (desde 2012)</t>
  </si>
  <si>
    <t>Las demás variedades de peras frescas (desde 2012)</t>
  </si>
  <si>
    <t>Peras variedad Coscia, frescas (desde 2012)</t>
  </si>
  <si>
    <t>Las demás harinas de cereales, excepto de trigo o morcajo</t>
  </si>
  <si>
    <t>Los demás musgos y líquenes y los demás follajes, hojas, ramas y demás partes de plantas en otros estados de presentación (desde 2012)</t>
  </si>
  <si>
    <t>Salvados de trigo, moyuelos y demás residuos del cernido</t>
  </si>
  <si>
    <t>Semilla de berenjena (Solanum melongena ) para siembra (desde 2012)</t>
  </si>
  <si>
    <t>Perú</t>
  </si>
  <si>
    <t>Las demás flores y capullos cortadas para ramos o adornos, secas, blanqueadas, teñidas, impregnadas o preparadas de otra forma</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</si>
  <si>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</si>
  <si>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</si>
  <si>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</si>
  <si>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</si>
  <si>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</si>
  <si>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</si>
  <si>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</si>
  <si>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</si>
  <si>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</si>
  <si>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</si>
  <si>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Granos de avena mondados</t>
  </si>
  <si>
    <t>Nueces de nogal sin cáscara, frescas o seca, enteras</t>
  </si>
  <si>
    <t>Las demás uvas frescas, variedad Ribier (desde 2012)</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</si>
  <si>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</si>
  <si>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</si>
  <si>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</si>
  <si>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</si>
  <si>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</si>
  <si>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</si>
  <si>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Las demás frutas u otros frutos, frescos (desde 2012)</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</si>
  <si>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</si>
  <si>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</si>
  <si>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</si>
  <si>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</si>
  <si>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</si>
  <si>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</si>
  <si>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</si>
  <si>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</si>
  <si>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</si>
  <si>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</si>
  <si>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</si>
  <si>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Barriles, cubas, tinas y tinajas, de madera</t>
  </si>
  <si>
    <t>Puertas de madera</t>
  </si>
  <si>
    <t>Marcos, contramarcos y umbrales de madera</t>
  </si>
  <si>
    <t>Ron</t>
  </si>
  <si>
    <t>Alas de gallo o gallina, sin deshuesar, congelados</t>
  </si>
  <si>
    <t>Carne ovina, paleta sin deshuesar, congelada</t>
  </si>
  <si>
    <t>Carne ovina, silla sin deshuesar, congelada</t>
  </si>
  <si>
    <t>Tocino entreverado de panza (panceta), congelado</t>
  </si>
  <si>
    <t>Las demás carnes porcinas, congeladas</t>
  </si>
  <si>
    <t>Texto Gráfico:</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</si>
  <si>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</si>
  <si>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</si>
  <si>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</si>
  <si>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</si>
  <si>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</si>
  <si>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</si>
  <si>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</si>
  <si>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</si>
  <si>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</si>
  <si>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</si>
  <si>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</si>
  <si>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</si>
  <si>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</si>
  <si>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</si>
  <si>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Carne de pavo (gallipavo) sin trocear, congelada</t>
  </si>
  <si>
    <t>Dulce de leche (manjar)</t>
  </si>
  <si>
    <t>Preparaciones para la alimentación infantil acondicionadas para la venta al por menor con un contenido de solidos lacteos superior al 10% en peso</t>
  </si>
  <si>
    <t>Canadá</t>
  </si>
  <si>
    <t>Los demás tableros ensamblados para revestimiento de suelo en mosaico (desde 2007)</t>
  </si>
  <si>
    <t>Cueros y pieles enteras, en bruto, de bovinos y equinos de peso unitario &gt; a 16 kg</t>
  </si>
  <si>
    <t>Leche y nata, sin concentrar ni edulcorar, materia grasa &lt;= al 1% en peso</t>
  </si>
  <si>
    <t>Israel</t>
  </si>
  <si>
    <t>Las demás materias grasas de la leche</t>
  </si>
  <si>
    <t>Suecia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</si>
  <si>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</si>
  <si>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</si>
  <si>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</si>
  <si>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</si>
  <si>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</si>
  <si>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</si>
  <si>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</si>
  <si>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</si>
  <si>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</si>
  <si>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</si>
  <si>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</si>
  <si>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</si>
  <si>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</si>
  <si>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Manos y patas comestibles de porcinos, congelados</t>
  </si>
  <si>
    <t>Los demás trozos y despojos comestibles de gallo o gallina, deshuesados, congelados (desde 2007)</t>
  </si>
  <si>
    <t>Paté y pastas de gallo o gallina</t>
  </si>
  <si>
    <t>Las demás carnes de gallo o gallina sin trocear, congeladas</t>
  </si>
  <si>
    <t>Teléfono :(56- 2) 23973000</t>
  </si>
  <si>
    <t>Fax :(56- 2) 23973111</t>
  </si>
  <si>
    <t>Claudia Carbonell Piccardo</t>
  </si>
  <si>
    <t>Directora y Representante Legal</t>
  </si>
  <si>
    <t>Aceite de oliva, virgen en envases de contenido neto inferior o igual a 5 litros (desde 2012)</t>
  </si>
  <si>
    <t>Las demás semillas de la familia Cruciferae para siembra (desde 2012)</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</si>
  <si>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</si>
  <si>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</si>
  <si>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</si>
  <si>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</si>
  <si>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</si>
  <si>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Los demás desperdicios y desechos y aserrín de madera presentados de otra forma (desde 2012)</t>
  </si>
  <si>
    <t>Semilla de zanahoria (Daucus carota) para siembra (desde 2012)</t>
  </si>
  <si>
    <t>Semillas de brocoli (Brassica oleracea var. italica ) para siembra (desde 2012)</t>
  </si>
  <si>
    <t>Semillas de repollo (Brassica oleracea var. capitata) para siembra (desde 2012)</t>
  </si>
  <si>
    <t>Leche en polvo, sin adición de azúcar ni edulcorante, mat. grasa &gt;= al 26%</t>
  </si>
  <si>
    <t>Los demás flores y capullos, cortados para ramos o adornos, frescos  (desde 2012)</t>
  </si>
  <si>
    <t>Estados Unidos</t>
  </si>
  <si>
    <t>Calas frescas  (desde 2007)</t>
  </si>
  <si>
    <t>Hong Kong</t>
  </si>
  <si>
    <t>Las demás jugos de manzana, sin fermentar y sin adición de alcohol, de valor Brix &gt; = a 70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</si>
  <si>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</si>
  <si>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</si>
  <si>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</si>
  <si>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</si>
  <si>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</si>
  <si>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</si>
  <si>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</si>
  <si>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</si>
  <si>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</si>
  <si>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</si>
  <si>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</si>
  <si>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</si>
  <si>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</si>
  <si>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</si>
  <si>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</si>
  <si>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</si>
  <si>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Riesling y Viognier con denominación de origen con capacidad inferior o igual a 2 lts (desde 2012)</t>
  </si>
  <si>
    <t>Vino Sauvignon Blanc con denominación de origen con capacidad inferior o igual a 2 lts (desde 2012)</t>
  </si>
  <si>
    <t>Las demás uvas frescas, variedad Black Seedless (desde 2012)</t>
  </si>
  <si>
    <t>Leche y nata, sin concentrar, ni edulcorar, con un contenido de materia grasa = al 26% en peso (desde 2012)</t>
  </si>
  <si>
    <t>Madera en plaquitas o partículas, de Eucaliptus globulus</t>
  </si>
  <si>
    <t>Mozzarella</t>
  </si>
  <si>
    <t>Trozos y despojos de pechuga deshuesada de pavo (gallipavo), congelados (desde 2017)</t>
  </si>
  <si>
    <t>Carne porcina, piernas, sin deshuesar, congeladas (desde 2017)</t>
  </si>
  <si>
    <t>Carne porcina, trozos de piernas y paletas, sin deshuesar, congeladas (desde 2017)</t>
  </si>
  <si>
    <t>Las demás carnes porcinas,lomo, deshuesadas y congeladas (desde 2017)</t>
  </si>
  <si>
    <t>Las demás carnes bovinas deshuesadas congeladas</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</si>
  <si>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</si>
  <si>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</si>
  <si>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</si>
  <si>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</si>
  <si>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</si>
  <si>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Las demás manufacturas de madera de bambú (desde 2017)</t>
  </si>
  <si>
    <t>Las demás manufacturas de madera (desde 2017)</t>
  </si>
  <si>
    <t>Harina de rumiantes (desde 2017)</t>
  </si>
  <si>
    <t>Los demás harinas, polvo y pellets, de carne o despojos; chicharrones, impropios para la alimentación humana (desde 2017)</t>
  </si>
  <si>
    <t xml:space="preserve">          Avance mensual enero a marzo  de  2017</t>
  </si>
  <si>
    <t xml:space="preserve">          Abril 2017</t>
  </si>
  <si>
    <t>Avance mensual enero a marzo  de  2017</t>
  </si>
  <si>
    <t>ene-mar</t>
  </si>
  <si>
    <t>2017-2016</t>
  </si>
  <si>
    <t>Gráfico Nº 1
Exportaciones silvoagropecuarias por región
Miles de dólares FOB
enero - marzo 2017</t>
  </si>
  <si>
    <t>-</t>
  </si>
  <si>
    <t>16/17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</si>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</sst>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2" formatCode="[$-C0A]d\-mmm;@"/>
    <numFmt numFmtId="173" formatCode="[$-F800]dddd\,\ mmmm\ dd\,\ yyyy"/>
    <numFmt numFmtId="174" formatCode="0000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4">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7" fillId="0" borderId="0" xfId="37" applyFont="1"/>
    <xf numFmtId="0" fontId="38" fillId="0" borderId="0" xfId="37" applyFont="1"/>
    <xf numFmtId="0" fontId="19"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applyAlignment="1"/>
    <xf numFmtId="0" fontId="43" fillId="0" borderId="0" xfId="37" applyFont="1"/>
    <xf numFmtId="0" fontId="37" fillId="0" borderId="0" xfId="37" quotePrefix="1" applyFont="1"/>
    <xf numFmtId="0" fontId="14" fillId="0" borderId="0" xfId="37" applyFont="1"/>
    <xf numFmtId="0" fontId="15" fillId="0" borderId="0" xfId="37" applyFont="1"/>
    <xf numFmtId="0" fontId="44" fillId="0" borderId="0" xfId="37" applyFont="1"/>
    <xf numFmtId="0" fontId="5" fillId="0" borderId="0" xfId="37" applyFont="1"/>
    <xf numFmtId="0" fontId="5" fillId="0" borderId="1" xfId="39" applyFont="1" applyBorder="1" applyAlignment="1" applyProtection="1">
      <alignment horizontal="center"/>
    </xf>
    <xf numFmtId="17" fontId="39"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5" fillId="0" borderId="4" xfId="34" applyNumberFormat="1" applyFont="1" applyBorder="1"/>
    <xf numFmtId="169" fontId="45" fillId="0" borderId="0" xfId="34" applyNumberFormat="1" applyFont="1" applyBorder="1"/>
    <xf numFmtId="169" fontId="45" fillId="0" borderId="2" xfId="34" applyNumberFormat="1" applyFont="1" applyBorder="1"/>
    <xf numFmtId="0" fontId="5" fillId="3" borderId="1" xfId="0" applyFont="1" applyFill="1" applyBorder="1"/>
    <xf numFmtId="169" fontId="46"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6" fillId="0" borderId="0" xfId="0" applyFont="1" applyFill="1"/>
    <xf numFmtId="3" fontId="36" fillId="0" borderId="0" xfId="0" applyNumberFormat="1" applyFont="1" applyFill="1"/>
    <xf numFmtId="0" fontId="0" fillId="0" borderId="2" xfId="0" applyFill="1" applyBorder="1"/>
    <xf numFmtId="0" fontId="0" fillId="35" borderId="0" xfId="0"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0" fillId="36" borderId="0" xfId="0" applyFill="1"/>
    <xf numFmtId="3" fontId="6" fillId="37" borderId="0" xfId="0" applyNumberFormat="1" applyFont="1" applyFill="1"/>
    <xf numFmtId="169" fontId="45" fillId="0" borderId="2" xfId="34" applyNumberFormat="1" applyFont="1" applyFill="1" applyBorder="1"/>
    <xf numFmtId="0" fontId="0" fillId="38"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5" fillId="0" borderId="0" xfId="34" applyNumberFormat="1" applyFont="1" applyBorder="1" applyAlignment="1"/>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0" xfId="37" applyFont="1" applyAlignment="1">
      <alignment horizontal="left"/>
    </xf>
    <xf numFmtId="0" fontId="39" fillId="0" borderId="0" xfId="107" applyFont="1" applyAlignment="1">
      <alignment horizontal="center"/>
    </xf>
    <xf numFmtId="0" fontId="47" fillId="0" borderId="0" xfId="37" applyFont="1" applyAlignment="1">
      <alignment horizontal="left"/>
    </xf>
    <xf numFmtId="0" fontId="16" fillId="0" borderId="0" xfId="39" applyFont="1" applyBorder="1" applyAlignment="1" applyProtection="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14" fillId="0" borderId="4" xfId="37" applyFont="1" applyBorder="1" applyAlignment="1">
      <alignment horizontal="justify" vertical="center" wrapText="1"/>
    </xf>
    <xf numFmtId="0" fontId="49" fillId="38" borderId="0" xfId="0" applyFont="1" applyFill="1" applyAlignment="1">
      <alignment horizontal="center" vertical="center" wrapText="1" readingOrder="1"/>
    </xf>
    <xf numFmtId="0" fontId="49" fillId="38"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3" fontId="11" fillId="0" borderId="0"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0" fontId="9" fillId="0" borderId="0" xfId="0" applyFont="1" applyFill="1" applyBorder="1" applyAlignment="1">
      <alignment horizontal="left" wrapText="1"/>
    </xf>
    <xf numFmtId="0" fontId="5" fillId="2" borderId="1" xfId="0" applyFont="1" applyFill="1" applyBorder="1" applyAlignment="1">
      <alignment horizontal="center"/>
    </xf>
    <xf numFmtId="9" fontId="6" fillId="0" borderId="0" xfId="43" applyFont="1" applyFill="1" applyAlignment="1">
      <alignment horizontal="center"/>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'!$T$35:$T$38</c:f>
          <c:strCache>
            <c:ptCount val="4"/>
            <c:pt idx="0">
              <c:v>Gráfico Nº 1
Exportaciones silvoagropecuarias por región
Miles de dólares FOB
enero - marzo 2017</c:v>
            </c:pt>
          </c:strCache>
        </c:strRef>
      </c:tx>
      <c:overlay val="0"/>
      <c:txPr>
        <a:bodyPr/>
        <a:lstStyle/>
        <a:p>
          <a:pPr>
            <a:defRPr sz="1000" b="0" i="0" u="none" strike="noStrike" baseline="0">
              <a:solidFill>
                <a:srgbClr val="000000"/>
              </a:solidFill>
              <a:latin typeface="Calibri"/>
              <a:ea typeface="Calibri"/>
              <a:cs typeface="Calibri"/>
            </a:defRPr>
          </a:pPr>
          <a:endParaRPr lang="es-419"/>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'!$U$5:$U$11,'Exportacion_regional '!$U$21)</c:f>
              <c:strCache>
                <c:ptCount val="8"/>
                <c:pt idx="0">
                  <c:v>Bíobío</c:v>
                </c:pt>
                <c:pt idx="1">
                  <c:v>O'Higgins</c:v>
                </c:pt>
                <c:pt idx="2">
                  <c:v>Valparaíso</c:v>
                </c:pt>
                <c:pt idx="3">
                  <c:v>Maule</c:v>
                </c:pt>
                <c:pt idx="4">
                  <c:v>Metropolitana</c:v>
                </c:pt>
                <c:pt idx="5">
                  <c:v>Atacama</c:v>
                </c:pt>
                <c:pt idx="6">
                  <c:v>Los Ríos</c:v>
                </c:pt>
                <c:pt idx="7">
                  <c:v>Otras</c:v>
                </c:pt>
              </c:strCache>
            </c:strRef>
          </c:cat>
          <c:val>
            <c:numRef>
              <c:f>('Exportacion_regional '!$T$5:$T$11,'Exportacion_regional '!$T$21)</c:f>
              <c:numCache>
                <c:formatCode>#,##0</c:formatCode>
                <c:ptCount val="8"/>
                <c:pt idx="0">
                  <c:v>1005805.7595699998</c:v>
                </c:pt>
                <c:pt idx="1">
                  <c:v>791916.2329800002</c:v>
                </c:pt>
                <c:pt idx="2">
                  <c:v>507556.00000999996</c:v>
                </c:pt>
                <c:pt idx="3">
                  <c:v>495605.41622999986</c:v>
                </c:pt>
                <c:pt idx="4">
                  <c:v>438269.31038999988</c:v>
                </c:pt>
                <c:pt idx="5">
                  <c:v>116702.95730000004</c:v>
                </c:pt>
                <c:pt idx="6">
                  <c:v>116250.48856999997</c:v>
                </c:pt>
                <c:pt idx="7">
                  <c:v>362461.92628999997</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419"/>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419"/>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a:extLst>
            <a:ext uri="{FF2B5EF4-FFF2-40B4-BE49-F238E27FC236}">
              <a16:creationId xmlns:a16="http://schemas.microsoft.com/office/drawing/2014/main" id="{00000000-0008-0000-0000-000091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0</xdr:colOff>
      <xdr:row>0</xdr:row>
      <xdr:rowOff>0</xdr:rowOff>
    </xdr:from>
    <xdr:to>
      <xdr:col>30</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123"/>
      <c r="E4" s="121"/>
      <c r="F4" s="121"/>
      <c r="G4" s="121"/>
    </row>
    <row r="5" spans="1:8" ht="15.75" x14ac:dyDescent="0.25">
      <c r="A5" s="120"/>
      <c r="B5" s="121"/>
      <c r="C5" s="121"/>
      <c r="D5" s="124"/>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123"/>
      <c r="E8" s="121"/>
      <c r="F8" s="121"/>
      <c r="G8" s="121"/>
    </row>
    <row r="9" spans="1:8" ht="15.75" x14ac:dyDescent="0.25">
      <c r="A9" s="125"/>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04" t="s">
        <v>190</v>
      </c>
      <c r="D13" s="204"/>
      <c r="E13" s="204"/>
      <c r="F13" s="204"/>
      <c r="G13" s="204"/>
      <c r="H13" s="204"/>
    </row>
    <row r="14" spans="1:8" ht="19.5" x14ac:dyDescent="0.25">
      <c r="A14" s="121"/>
      <c r="B14" s="121"/>
      <c r="C14" s="204" t="s">
        <v>173</v>
      </c>
      <c r="D14" s="204"/>
      <c r="E14" s="204"/>
      <c r="F14" s="204"/>
      <c r="G14" s="204"/>
      <c r="H14" s="204"/>
    </row>
    <row r="15" spans="1:8" x14ac:dyDescent="0.25">
      <c r="A15" s="121"/>
      <c r="B15" s="121"/>
      <c r="C15" s="121"/>
      <c r="D15" s="121"/>
      <c r="E15" s="121"/>
      <c r="F15" s="121"/>
      <c r="G15" s="121"/>
    </row>
    <row r="16" spans="1:8" x14ac:dyDescent="0.25">
      <c r="A16" s="121"/>
      <c r="B16" s="121"/>
      <c r="C16" s="121"/>
      <c r="D16" s="126"/>
      <c r="E16" s="121"/>
      <c r="F16" s="121"/>
      <c r="G16" s="121"/>
    </row>
    <row r="17" spans="1:7" ht="15.75" x14ac:dyDescent="0.25">
      <c r="A17" s="121"/>
      <c r="B17" s="121"/>
      <c r="C17" s="127" t="s">
        <v>370</v>
      </c>
      <c r="D17" s="127"/>
      <c r="E17" s="127"/>
      <c r="F17" s="127"/>
      <c r="G17" s="127"/>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123"/>
      <c r="E22" s="121"/>
      <c r="F22" s="121"/>
      <c r="G22" s="121"/>
    </row>
    <row r="23" spans="1:7" ht="15.75" x14ac:dyDescent="0.25">
      <c r="A23" s="120"/>
      <c r="B23" s="121"/>
      <c r="C23" s="121"/>
      <c r="D23" s="126"/>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123"/>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84"/>
      <c r="K35" s="182"/>
    </row>
    <row r="36" spans="1:12" ht="15.75" x14ac:dyDescent="0.25">
      <c r="A36" s="120"/>
      <c r="B36" s="121"/>
      <c r="C36" s="121"/>
      <c r="D36" s="121"/>
      <c r="E36" s="121"/>
      <c r="F36" s="121"/>
      <c r="G36" s="121"/>
      <c r="I36" s="183"/>
      <c r="L36" s="185"/>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8"/>
      <c r="B39" s="121"/>
      <c r="C39" s="128"/>
      <c r="D39" s="129"/>
      <c r="E39" s="121"/>
      <c r="F39" s="121"/>
      <c r="G39" s="121"/>
    </row>
    <row r="40" spans="1:12" ht="15.75" x14ac:dyDescent="0.25">
      <c r="A40" s="120"/>
      <c r="E40" s="121"/>
      <c r="F40" s="121"/>
      <c r="G40" s="121"/>
    </row>
    <row r="41" spans="1:12" ht="15.75" x14ac:dyDescent="0.25">
      <c r="C41" s="120" t="s">
        <v>371</v>
      </c>
      <c r="D41" s="129"/>
      <c r="E41" s="121"/>
      <c r="F41" s="121"/>
      <c r="G41" s="121"/>
    </row>
    <row r="46" spans="1:12" ht="15" customHeight="1" x14ac:dyDescent="0.25">
      <c r="A46" s="206" t="s">
        <v>191</v>
      </c>
      <c r="B46" s="206"/>
      <c r="C46" s="206"/>
      <c r="D46" s="206"/>
      <c r="E46" s="206"/>
      <c r="F46" s="206"/>
      <c r="G46" s="206"/>
    </row>
    <row r="47" spans="1:12" x14ac:dyDescent="0.25">
      <c r="A47" s="207" t="s">
        <v>372</v>
      </c>
      <c r="B47" s="207"/>
      <c r="C47" s="207"/>
      <c r="D47" s="207"/>
      <c r="E47" s="207"/>
      <c r="F47" s="207"/>
      <c r="G47" s="207"/>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03" t="s">
        <v>235</v>
      </c>
      <c r="B50" s="203"/>
      <c r="C50" s="203"/>
      <c r="D50" s="203"/>
      <c r="E50" s="203"/>
      <c r="F50" s="203"/>
      <c r="G50" s="203"/>
    </row>
    <row r="51" spans="1:7" x14ac:dyDescent="0.25">
      <c r="A51" s="203" t="s">
        <v>231</v>
      </c>
      <c r="B51" s="203"/>
      <c r="C51" s="203"/>
      <c r="D51" s="203"/>
      <c r="E51" s="203"/>
      <c r="F51" s="203"/>
      <c r="G51" s="203"/>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121"/>
      <c r="B57" s="121"/>
      <c r="C57" s="121"/>
      <c r="D57" s="126" t="s">
        <v>174</v>
      </c>
      <c r="E57" s="121"/>
      <c r="F57" s="121"/>
      <c r="G57" s="121"/>
    </row>
    <row r="58" spans="1:7" x14ac:dyDescent="0.25">
      <c r="A58" s="121"/>
      <c r="B58" s="121"/>
      <c r="C58" s="121"/>
      <c r="D58" s="126" t="s">
        <v>175</v>
      </c>
      <c r="E58" s="121"/>
      <c r="F58" s="121"/>
      <c r="G58" s="12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ht="15.75" x14ac:dyDescent="0.25">
      <c r="A64" s="120"/>
      <c r="B64" s="121"/>
      <c r="C64" s="121"/>
      <c r="D64" s="123" t="s">
        <v>316</v>
      </c>
      <c r="E64" s="121"/>
      <c r="F64" s="121"/>
      <c r="G64" s="121"/>
    </row>
    <row r="65" spans="1:7" ht="15.75" x14ac:dyDescent="0.25">
      <c r="A65" s="120"/>
      <c r="B65" s="121"/>
      <c r="C65" s="121"/>
      <c r="D65" s="126" t="s">
        <v>315</v>
      </c>
      <c r="E65" s="121"/>
      <c r="F65" s="121"/>
      <c r="G65" s="12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123" t="s">
        <v>137</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30"/>
      <c r="B80" s="130"/>
      <c r="C80" s="121"/>
      <c r="D80" s="121"/>
      <c r="E80" s="121"/>
      <c r="F80" s="121"/>
      <c r="G80" s="121"/>
    </row>
    <row r="81" spans="1:8" ht="11.1" customHeight="1" x14ac:dyDescent="0.25">
      <c r="A81" s="131" t="s">
        <v>176</v>
      </c>
      <c r="C81" s="121"/>
      <c r="D81" s="121"/>
      <c r="E81" s="121"/>
      <c r="F81" s="121"/>
      <c r="G81" s="121"/>
    </row>
    <row r="82" spans="1:8" ht="11.1" customHeight="1" x14ac:dyDescent="0.25">
      <c r="A82" s="131" t="s">
        <v>313</v>
      </c>
      <c r="C82" s="121"/>
      <c r="D82" s="121"/>
      <c r="E82" s="121"/>
      <c r="F82" s="121"/>
      <c r="G82" s="121"/>
    </row>
    <row r="83" spans="1:8" ht="11.1" customHeight="1" x14ac:dyDescent="0.25">
      <c r="A83" s="131" t="s">
        <v>314</v>
      </c>
      <c r="C83" s="128"/>
      <c r="D83" s="129"/>
      <c r="E83" s="121"/>
      <c r="F83" s="121"/>
      <c r="G83" s="121"/>
    </row>
    <row r="84" spans="1:8" ht="11.1" customHeight="1" x14ac:dyDescent="0.25">
      <c r="A84" s="132" t="s">
        <v>177</v>
      </c>
      <c r="B84" s="133"/>
      <c r="C84" s="121"/>
      <c r="D84" s="121"/>
      <c r="E84" s="121"/>
      <c r="F84" s="121"/>
      <c r="G84" s="121"/>
    </row>
    <row r="85" spans="1:8" x14ac:dyDescent="0.25">
      <c r="C85" s="121"/>
      <c r="D85" s="121"/>
      <c r="E85" s="121"/>
      <c r="F85" s="121"/>
      <c r="G85" s="121"/>
    </row>
    <row r="88" spans="1:8" x14ac:dyDescent="0.25">
      <c r="A88" s="205" t="s">
        <v>178</v>
      </c>
      <c r="B88" s="205"/>
      <c r="C88" s="205"/>
      <c r="D88" s="205"/>
      <c r="E88" s="205"/>
      <c r="F88" s="205"/>
      <c r="G88" s="205"/>
    </row>
    <row r="89" spans="1:8" ht="9.9499999999999993" customHeight="1" x14ac:dyDescent="0.25">
      <c r="A89" s="4"/>
      <c r="B89" s="4"/>
      <c r="C89" s="4"/>
      <c r="D89" s="4"/>
      <c r="E89" s="4"/>
      <c r="F89" s="4"/>
      <c r="G89" s="4"/>
    </row>
    <row r="90" spans="1:8" x14ac:dyDescent="0.25">
      <c r="A90" s="96" t="s">
        <v>2</v>
      </c>
      <c r="B90" s="97" t="s">
        <v>3</v>
      </c>
      <c r="C90" s="97"/>
      <c r="D90" s="97"/>
      <c r="E90" s="97"/>
      <c r="F90" s="97"/>
      <c r="G90" s="134" t="s">
        <v>4</v>
      </c>
      <c r="H90" s="135"/>
    </row>
    <row r="91" spans="1:8" ht="9.9499999999999993" customHeight="1" x14ac:dyDescent="0.25">
      <c r="A91" s="98"/>
      <c r="B91" s="98"/>
      <c r="C91" s="98"/>
      <c r="D91" s="98"/>
      <c r="E91" s="98"/>
      <c r="F91" s="98"/>
      <c r="G91" s="99"/>
    </row>
    <row r="92" spans="1:8" x14ac:dyDescent="0.25">
      <c r="A92" s="136" t="s">
        <v>5</v>
      </c>
      <c r="B92" s="202" t="s">
        <v>118</v>
      </c>
      <c r="C92" s="202"/>
      <c r="D92" s="202"/>
      <c r="E92" s="202"/>
      <c r="F92" s="202"/>
      <c r="G92" s="137">
        <v>4</v>
      </c>
    </row>
    <row r="93" spans="1:8" x14ac:dyDescent="0.25">
      <c r="A93" s="136" t="s">
        <v>6</v>
      </c>
      <c r="B93" s="202" t="s">
        <v>119</v>
      </c>
      <c r="C93" s="202"/>
      <c r="D93" s="202"/>
      <c r="E93" s="202"/>
      <c r="F93" s="202"/>
      <c r="G93" s="137">
        <v>5</v>
      </c>
    </row>
    <row r="94" spans="1:8" x14ac:dyDescent="0.25">
      <c r="A94" s="136" t="s">
        <v>7</v>
      </c>
      <c r="B94" s="202" t="s">
        <v>120</v>
      </c>
      <c r="C94" s="202"/>
      <c r="D94" s="202"/>
      <c r="E94" s="202"/>
      <c r="F94" s="202"/>
      <c r="G94" s="137">
        <v>6</v>
      </c>
    </row>
    <row r="95" spans="1:8" x14ac:dyDescent="0.25">
      <c r="A95" s="136" t="s">
        <v>8</v>
      </c>
      <c r="B95" s="202" t="s">
        <v>121</v>
      </c>
      <c r="C95" s="202"/>
      <c r="D95" s="202"/>
      <c r="E95" s="202"/>
      <c r="F95" s="202"/>
      <c r="G95" s="137">
        <v>8</v>
      </c>
    </row>
    <row r="96" spans="1:8" x14ac:dyDescent="0.25">
      <c r="A96" s="136" t="s">
        <v>9</v>
      </c>
      <c r="B96" s="202" t="s">
        <v>122</v>
      </c>
      <c r="C96" s="202"/>
      <c r="D96" s="202"/>
      <c r="E96" s="202"/>
      <c r="F96" s="202"/>
      <c r="G96" s="137">
        <v>12</v>
      </c>
    </row>
    <row r="97" spans="1:7" x14ac:dyDescent="0.25">
      <c r="A97" s="136" t="s">
        <v>10</v>
      </c>
      <c r="B97" s="202" t="s">
        <v>123</v>
      </c>
      <c r="C97" s="202"/>
      <c r="D97" s="202"/>
      <c r="E97" s="202"/>
      <c r="F97" s="202"/>
      <c r="G97" s="137">
        <v>13</v>
      </c>
    </row>
    <row r="98" spans="1:7" x14ac:dyDescent="0.25">
      <c r="A98" s="136" t="s">
        <v>11</v>
      </c>
      <c r="B98" s="202" t="s">
        <v>124</v>
      </c>
      <c r="C98" s="202"/>
      <c r="D98" s="202"/>
      <c r="E98" s="202"/>
      <c r="F98" s="202"/>
      <c r="G98" s="137">
        <v>14</v>
      </c>
    </row>
    <row r="99" spans="1:7" x14ac:dyDescent="0.25">
      <c r="A99" s="136" t="s">
        <v>12</v>
      </c>
      <c r="B99" s="202" t="s">
        <v>125</v>
      </c>
      <c r="C99" s="202"/>
      <c r="D99" s="202"/>
      <c r="E99" s="202"/>
      <c r="F99" s="202"/>
      <c r="G99" s="137">
        <v>15</v>
      </c>
    </row>
    <row r="100" spans="1:7" x14ac:dyDescent="0.25">
      <c r="A100" s="136" t="s">
        <v>13</v>
      </c>
      <c r="B100" s="202" t="s">
        <v>126</v>
      </c>
      <c r="C100" s="202"/>
      <c r="D100" s="202"/>
      <c r="E100" s="202"/>
      <c r="F100" s="202"/>
      <c r="G100" s="137">
        <v>16</v>
      </c>
    </row>
    <row r="101" spans="1:7" x14ac:dyDescent="0.25">
      <c r="A101" s="136" t="s">
        <v>14</v>
      </c>
      <c r="B101" s="202" t="s">
        <v>127</v>
      </c>
      <c r="C101" s="202"/>
      <c r="D101" s="202"/>
      <c r="E101" s="202"/>
      <c r="F101" s="202"/>
      <c r="G101" s="137">
        <v>17</v>
      </c>
    </row>
    <row r="102" spans="1:7" x14ac:dyDescent="0.25">
      <c r="A102" s="136" t="s">
        <v>15</v>
      </c>
      <c r="B102" s="202" t="s">
        <v>128</v>
      </c>
      <c r="C102" s="202"/>
      <c r="D102" s="202"/>
      <c r="E102" s="202"/>
      <c r="F102" s="202"/>
      <c r="G102" s="137">
        <v>18</v>
      </c>
    </row>
    <row r="103" spans="1:7" x14ac:dyDescent="0.25">
      <c r="A103" s="136" t="s">
        <v>16</v>
      </c>
      <c r="B103" s="202" t="s">
        <v>129</v>
      </c>
      <c r="C103" s="202"/>
      <c r="D103" s="202"/>
      <c r="E103" s="202"/>
      <c r="F103" s="202"/>
      <c r="G103" s="137">
        <v>19</v>
      </c>
    </row>
    <row r="104" spans="1:7" x14ac:dyDescent="0.25">
      <c r="A104" s="136" t="s">
        <v>17</v>
      </c>
      <c r="B104" s="202" t="s">
        <v>130</v>
      </c>
      <c r="C104" s="202"/>
      <c r="D104" s="202"/>
      <c r="E104" s="202"/>
      <c r="F104" s="202"/>
      <c r="G104" s="137">
        <v>20</v>
      </c>
    </row>
    <row r="105" spans="1:7" x14ac:dyDescent="0.25">
      <c r="A105" s="136" t="s">
        <v>18</v>
      </c>
      <c r="B105" s="202" t="s">
        <v>131</v>
      </c>
      <c r="C105" s="202"/>
      <c r="D105" s="202"/>
      <c r="E105" s="202"/>
      <c r="F105" s="202"/>
      <c r="G105" s="137">
        <v>21</v>
      </c>
    </row>
    <row r="106" spans="1:7" x14ac:dyDescent="0.25">
      <c r="A106" s="136" t="s">
        <v>19</v>
      </c>
      <c r="B106" s="202" t="s">
        <v>132</v>
      </c>
      <c r="C106" s="202"/>
      <c r="D106" s="202"/>
      <c r="E106" s="202"/>
      <c r="F106" s="202"/>
      <c r="G106" s="137">
        <v>22</v>
      </c>
    </row>
    <row r="107" spans="1:7" x14ac:dyDescent="0.25">
      <c r="A107" s="136" t="s">
        <v>20</v>
      </c>
      <c r="B107" s="202" t="s">
        <v>171</v>
      </c>
      <c r="C107" s="202"/>
      <c r="D107" s="202"/>
      <c r="E107" s="202"/>
      <c r="F107" s="202"/>
      <c r="G107" s="137">
        <v>23</v>
      </c>
    </row>
    <row r="108" spans="1:7" x14ac:dyDescent="0.25">
      <c r="A108" s="136" t="s">
        <v>103</v>
      </c>
      <c r="B108" s="202" t="s">
        <v>133</v>
      </c>
      <c r="C108" s="202"/>
      <c r="D108" s="202"/>
      <c r="E108" s="202"/>
      <c r="F108" s="202"/>
      <c r="G108" s="137">
        <v>24</v>
      </c>
    </row>
    <row r="109" spans="1:7" x14ac:dyDescent="0.25">
      <c r="A109" s="136" t="s">
        <v>113</v>
      </c>
      <c r="B109" s="202" t="s">
        <v>134</v>
      </c>
      <c r="C109" s="202"/>
      <c r="D109" s="202"/>
      <c r="E109" s="202"/>
      <c r="F109" s="202"/>
      <c r="G109" s="137">
        <v>25</v>
      </c>
    </row>
    <row r="110" spans="1:7" x14ac:dyDescent="0.25">
      <c r="A110" s="136" t="s">
        <v>114</v>
      </c>
      <c r="B110" s="202" t="s">
        <v>135</v>
      </c>
      <c r="C110" s="202"/>
      <c r="D110" s="202"/>
      <c r="E110" s="202"/>
      <c r="F110" s="202"/>
      <c r="G110" s="137">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34" t="s">
        <v>4</v>
      </c>
    </row>
    <row r="113" spans="1:7" ht="9.9499999999999993" customHeight="1" x14ac:dyDescent="0.25">
      <c r="A113" s="9"/>
      <c r="B113" s="4"/>
      <c r="C113" s="4"/>
      <c r="D113" s="4"/>
      <c r="E113" s="4"/>
      <c r="F113" s="4"/>
      <c r="G113" s="137"/>
    </row>
    <row r="114" spans="1:7" x14ac:dyDescent="0.25">
      <c r="A114" s="100" t="s">
        <v>5</v>
      </c>
      <c r="B114" s="202" t="s">
        <v>136</v>
      </c>
      <c r="C114" s="202"/>
      <c r="D114" s="202"/>
      <c r="E114" s="202"/>
      <c r="F114" s="202"/>
      <c r="G114" s="137">
        <v>4</v>
      </c>
    </row>
    <row r="115" spans="1:7" x14ac:dyDescent="0.25">
      <c r="A115" s="10"/>
      <c r="B115" s="10"/>
      <c r="C115" s="11"/>
      <c r="D115" s="11"/>
      <c r="E115" s="11"/>
      <c r="F115" s="11"/>
      <c r="G115" s="12"/>
    </row>
    <row r="116" spans="1:7" ht="54.95" customHeight="1" x14ac:dyDescent="0.25">
      <c r="A116" s="208" t="s">
        <v>87</v>
      </c>
      <c r="B116" s="208"/>
      <c r="C116" s="208"/>
      <c r="D116" s="208"/>
      <c r="E116" s="208"/>
      <c r="F116" s="208"/>
      <c r="G116" s="208"/>
    </row>
    <row r="117" spans="1:7" x14ac:dyDescent="0.25">
      <c r="A117" s="138"/>
      <c r="B117" s="138"/>
      <c r="C117" s="138"/>
      <c r="D117" s="138"/>
      <c r="E117" s="138"/>
      <c r="F117" s="138"/>
      <c r="G117" s="138"/>
    </row>
    <row r="118" spans="1:7" x14ac:dyDescent="0.25">
      <c r="A118" s="138"/>
      <c r="B118" s="138"/>
      <c r="C118" s="138"/>
      <c r="D118" s="138"/>
      <c r="E118" s="138"/>
      <c r="F118" s="138"/>
      <c r="G118" s="138"/>
    </row>
    <row r="119" spans="1:7" x14ac:dyDescent="0.25">
      <c r="A119" s="138"/>
      <c r="B119" s="138"/>
      <c r="C119" s="138"/>
      <c r="D119" s="138"/>
      <c r="E119" s="138"/>
      <c r="F119" s="138"/>
      <c r="G119" s="138"/>
    </row>
    <row r="120" spans="1:7" x14ac:dyDescent="0.25">
      <c r="A120" s="138"/>
      <c r="B120" s="138"/>
      <c r="C120" s="138"/>
      <c r="D120" s="138"/>
      <c r="E120" s="138"/>
      <c r="F120" s="138"/>
      <c r="G120" s="138"/>
    </row>
    <row r="121" spans="1:7" x14ac:dyDescent="0.25">
      <c r="A121" s="138"/>
      <c r="B121" s="138"/>
      <c r="C121" s="138"/>
      <c r="D121" s="138"/>
      <c r="E121" s="138"/>
      <c r="F121" s="138"/>
      <c r="G121" s="138"/>
    </row>
    <row r="122" spans="1:7" x14ac:dyDescent="0.25">
      <c r="A122" s="138"/>
      <c r="B122" s="138"/>
      <c r="C122" s="138"/>
      <c r="D122" s="138"/>
      <c r="E122" s="138"/>
      <c r="F122" s="138"/>
      <c r="G122" s="138"/>
    </row>
    <row r="123" spans="1:7" x14ac:dyDescent="0.25">
      <c r="A123" s="139"/>
      <c r="B123" s="139"/>
      <c r="C123" s="139"/>
      <c r="D123" s="139"/>
      <c r="E123" s="139"/>
      <c r="F123" s="139"/>
      <c r="G123" s="139"/>
    </row>
    <row r="124" spans="1:7" x14ac:dyDescent="0.25">
      <c r="A124" s="130"/>
      <c r="B124" s="130"/>
      <c r="C124" s="130"/>
      <c r="D124" s="130"/>
      <c r="E124" s="130"/>
      <c r="F124" s="130"/>
      <c r="G124" s="130"/>
    </row>
    <row r="125" spans="1:7" ht="11.1" customHeight="1" x14ac:dyDescent="0.25">
      <c r="A125" s="131" t="s">
        <v>176</v>
      </c>
      <c r="C125" s="140"/>
      <c r="D125" s="140"/>
      <c r="E125" s="140"/>
      <c r="F125" s="140"/>
      <c r="G125" s="140"/>
    </row>
    <row r="126" spans="1:7" ht="11.1" customHeight="1" x14ac:dyDescent="0.25">
      <c r="A126" s="131" t="s">
        <v>313</v>
      </c>
      <c r="C126" s="140"/>
      <c r="D126" s="140"/>
      <c r="E126" s="140"/>
      <c r="F126" s="140"/>
      <c r="G126" s="140"/>
    </row>
    <row r="127" spans="1:7" ht="11.1" customHeight="1" x14ac:dyDescent="0.25">
      <c r="A127" s="131" t="s">
        <v>314</v>
      </c>
      <c r="C127" s="140"/>
      <c r="D127" s="140"/>
      <c r="E127" s="140"/>
      <c r="F127" s="140"/>
      <c r="G127" s="140"/>
    </row>
    <row r="128" spans="1:7" ht="11.1" customHeight="1" x14ac:dyDescent="0.25">
      <c r="A128" s="132" t="s">
        <v>177</v>
      </c>
      <c r="B128" s="133"/>
      <c r="C128" s="140"/>
      <c r="D128" s="140"/>
      <c r="E128" s="140"/>
      <c r="F128" s="140"/>
      <c r="G128" s="140"/>
    </row>
    <row r="129" ht="11.1" customHeight="1" x14ac:dyDescent="0.25"/>
  </sheetData>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1:G51"/>
    <mergeCell ref="C13:H13"/>
    <mergeCell ref="C14:H14"/>
    <mergeCell ref="A88:G88"/>
    <mergeCell ref="B92:F92"/>
    <mergeCell ref="B93:F93"/>
    <mergeCell ref="A46:G46"/>
    <mergeCell ref="A47:G47"/>
    <mergeCell ref="A50:G50"/>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W61"/>
  <sheetViews>
    <sheetView view="pageBreakPreview" zoomScale="80" zoomScaleNormal="100" zoomScaleSheetLayoutView="80" workbookViewId="0">
      <selection sqref="A1:F1"/>
    </sheetView>
  </sheetViews>
  <sheetFormatPr baseColWidth="10" defaultColWidth="11.42578125" defaultRowHeight="12.75" x14ac:dyDescent="0.2"/>
  <cols>
    <col min="1" max="1" width="40.5703125" style="30" customWidth="1"/>
    <col min="2" max="2" width="12" style="30" bestFit="1" customWidth="1"/>
    <col min="3" max="3" width="10.42578125" style="30" bestFit="1" customWidth="1"/>
    <col min="4" max="4" width="12" style="30" bestFit="1" customWidth="1"/>
    <col min="5" max="5" width="10.28515625" style="30" bestFit="1" customWidth="1"/>
    <col min="6" max="6" width="13" style="30" bestFit="1" customWidth="1"/>
    <col min="7" max="17" width="12.42578125" style="30" customWidth="1"/>
    <col min="18" max="21" width="9" style="30" customWidth="1"/>
    <col min="22" max="23" width="9" style="31" customWidth="1"/>
    <col min="24" max="32" width="9" customWidth="1"/>
    <col min="33" max="43" width="11.7109375" customWidth="1"/>
  </cols>
  <sheetData>
    <row r="1" spans="1:23" ht="15.95" customHeight="1" x14ac:dyDescent="0.2">
      <c r="A1" s="211" t="s">
        <v>22</v>
      </c>
      <c r="B1" s="211"/>
      <c r="C1" s="211"/>
      <c r="D1" s="211"/>
      <c r="E1" s="211"/>
      <c r="F1" s="211"/>
      <c r="G1" s="68"/>
      <c r="H1" s="68"/>
      <c r="I1" s="68"/>
      <c r="J1" s="68"/>
      <c r="K1" s="68"/>
      <c r="L1" s="68"/>
      <c r="M1" s="68"/>
      <c r="N1" s="68"/>
      <c r="O1" s="68"/>
      <c r="P1" s="68"/>
      <c r="Q1" s="68"/>
      <c r="R1" s="159"/>
      <c r="S1" s="159"/>
      <c r="T1" s="156"/>
      <c r="U1" s="156"/>
      <c r="V1" s="156"/>
      <c r="W1" s="156"/>
    </row>
    <row r="2" spans="1:23" ht="15.95" customHeight="1" x14ac:dyDescent="0.2">
      <c r="A2" s="212" t="s">
        <v>0</v>
      </c>
      <c r="B2" s="212"/>
      <c r="C2" s="212"/>
      <c r="D2" s="212"/>
      <c r="E2" s="212"/>
      <c r="F2" s="212"/>
      <c r="G2" s="68"/>
      <c r="H2" s="68"/>
      <c r="I2" s="68"/>
      <c r="J2" s="68"/>
      <c r="K2" s="68"/>
      <c r="L2" s="68"/>
      <c r="M2" s="68"/>
      <c r="N2" s="68"/>
      <c r="O2" s="68"/>
      <c r="P2" s="68"/>
      <c r="Q2" s="68"/>
      <c r="R2" s="159"/>
      <c r="S2" s="159"/>
      <c r="T2" s="157"/>
      <c r="U2" s="47"/>
      <c r="V2" s="70"/>
      <c r="W2" s="70"/>
    </row>
    <row r="3" spans="1:23" ht="15.95" customHeight="1" x14ac:dyDescent="0.2">
      <c r="A3" s="212" t="s">
        <v>23</v>
      </c>
      <c r="B3" s="212"/>
      <c r="C3" s="212"/>
      <c r="D3" s="212"/>
      <c r="E3" s="212"/>
      <c r="F3" s="212"/>
      <c r="G3" s="68"/>
      <c r="H3" s="68"/>
      <c r="I3" s="68"/>
      <c r="J3" s="68"/>
      <c r="K3" s="68"/>
      <c r="L3" s="68"/>
      <c r="M3" s="68"/>
      <c r="N3" s="68"/>
      <c r="O3" s="68"/>
      <c r="P3" s="68"/>
      <c r="Q3" s="68"/>
      <c r="R3" s="159"/>
      <c r="S3" s="159"/>
      <c r="T3" s="157"/>
      <c r="U3" s="47"/>
      <c r="V3" s="70"/>
      <c r="W3" s="70"/>
    </row>
    <row r="4" spans="1:23" ht="15.95" customHeight="1" x14ac:dyDescent="0.2">
      <c r="A4" s="213"/>
      <c r="B4" s="213"/>
      <c r="C4" s="213"/>
      <c r="D4" s="213"/>
      <c r="E4" s="213"/>
      <c r="F4" s="213"/>
      <c r="G4" s="68"/>
      <c r="H4" s="68"/>
      <c r="I4" s="68"/>
      <c r="J4" s="68"/>
      <c r="K4" s="68"/>
      <c r="L4" s="68"/>
      <c r="M4" s="68"/>
      <c r="N4" s="68"/>
      <c r="O4" s="68"/>
      <c r="P4" s="68"/>
      <c r="Q4" s="68"/>
      <c r="R4" s="159"/>
      <c r="S4" s="70"/>
      <c r="T4" s="165" t="s">
        <v>236</v>
      </c>
      <c r="U4" s="165"/>
      <c r="V4" s="159"/>
      <c r="W4" s="159"/>
    </row>
    <row r="5" spans="1:23" x14ac:dyDescent="0.2">
      <c r="A5" s="14" t="s">
        <v>24</v>
      </c>
      <c r="B5" s="15">
        <v>2016</v>
      </c>
      <c r="C5" s="16">
        <v>2016</v>
      </c>
      <c r="D5" s="16">
        <v>2017</v>
      </c>
      <c r="E5" s="16" t="s">
        <v>25</v>
      </c>
      <c r="F5" s="16" t="s">
        <v>26</v>
      </c>
      <c r="G5" s="158"/>
      <c r="H5" s="158"/>
      <c r="I5" s="158"/>
      <c r="J5" s="158"/>
      <c r="K5" s="158"/>
      <c r="L5" s="158"/>
      <c r="M5" s="158"/>
      <c r="N5" s="158"/>
      <c r="O5" s="158"/>
      <c r="P5" s="158"/>
      <c r="Q5" s="158"/>
      <c r="R5" s="158"/>
      <c r="S5" s="158"/>
      <c r="T5" s="70">
        <v>1005805.7595699998</v>
      </c>
      <c r="U5" s="159" t="s">
        <v>183</v>
      </c>
      <c r="V5" s="158"/>
      <c r="W5" s="158"/>
    </row>
    <row r="6" spans="1:23" x14ac:dyDescent="0.2">
      <c r="A6" s="17"/>
      <c r="B6" s="17" t="s">
        <v>27</v>
      </c>
      <c r="C6" s="242" t="s">
        <v>373</v>
      </c>
      <c r="D6" s="242"/>
      <c r="E6" s="16" t="s">
        <v>374</v>
      </c>
      <c r="F6" s="18">
        <v>2017</v>
      </c>
      <c r="G6" s="158"/>
      <c r="H6" s="158"/>
      <c r="I6" s="158"/>
      <c r="J6" s="158"/>
      <c r="K6" s="158"/>
      <c r="L6" s="158"/>
      <c r="M6" s="158"/>
      <c r="N6" s="158"/>
      <c r="O6" s="158"/>
      <c r="P6" s="158"/>
      <c r="Q6" s="158"/>
      <c r="R6" s="157"/>
      <c r="S6" s="157"/>
      <c r="T6" s="70">
        <v>791916.2329800002</v>
      </c>
      <c r="U6" s="159" t="s">
        <v>89</v>
      </c>
      <c r="V6" s="19"/>
      <c r="W6" s="19"/>
    </row>
    <row r="7" spans="1:23" x14ac:dyDescent="0.2">
      <c r="A7" s="157" t="s">
        <v>28</v>
      </c>
      <c r="B7" s="160">
        <v>10947.864649999998</v>
      </c>
      <c r="C7" s="70">
        <v>1754.2341699999999</v>
      </c>
      <c r="D7" s="70">
        <v>6647.9303400000008</v>
      </c>
      <c r="E7" s="22">
        <v>2.789648185908955</v>
      </c>
      <c r="F7" s="22">
        <v>1.7336842589948281E-3</v>
      </c>
      <c r="G7" s="160"/>
      <c r="H7" s="160"/>
      <c r="I7" s="160"/>
      <c r="J7" s="160"/>
      <c r="K7" s="160"/>
      <c r="L7" s="160"/>
      <c r="M7" s="160"/>
      <c r="N7" s="160"/>
      <c r="O7" s="160"/>
      <c r="P7" s="160"/>
      <c r="Q7" s="160"/>
      <c r="R7" s="157"/>
      <c r="S7" s="157"/>
      <c r="T7" s="70">
        <v>507556.00000999996</v>
      </c>
      <c r="U7" s="159" t="s">
        <v>92</v>
      </c>
      <c r="V7" s="157"/>
      <c r="W7" s="157"/>
    </row>
    <row r="8" spans="1:23" x14ac:dyDescent="0.2">
      <c r="A8" s="2" t="s">
        <v>29</v>
      </c>
      <c r="B8" s="160">
        <v>3761.8852399999992</v>
      </c>
      <c r="C8" s="70">
        <v>1243.5181300000002</v>
      </c>
      <c r="D8" s="70">
        <v>1078.5015600000002</v>
      </c>
      <c r="E8" s="22">
        <v>-0.13270137846723631</v>
      </c>
      <c r="F8" s="22">
        <v>2.8125763692544439E-4</v>
      </c>
      <c r="G8" s="157"/>
      <c r="H8" s="157"/>
      <c r="I8" s="157"/>
      <c r="J8" s="157"/>
      <c r="K8" s="157"/>
      <c r="L8" s="157"/>
      <c r="M8" s="157"/>
      <c r="N8" s="157"/>
      <c r="O8" s="157"/>
      <c r="P8" s="157"/>
      <c r="Q8" s="157"/>
      <c r="R8" s="157"/>
      <c r="S8" s="157"/>
      <c r="T8" s="70">
        <v>495605.41622999986</v>
      </c>
      <c r="U8" s="159" t="s">
        <v>91</v>
      </c>
      <c r="V8" s="157"/>
      <c r="W8" s="157"/>
    </row>
    <row r="9" spans="1:23" x14ac:dyDescent="0.2">
      <c r="A9" s="2" t="s">
        <v>30</v>
      </c>
      <c r="B9" s="160">
        <v>3523.5274300000001</v>
      </c>
      <c r="C9" s="70">
        <v>743.51922999999999</v>
      </c>
      <c r="D9" s="70">
        <v>698.40075000000002</v>
      </c>
      <c r="E9" s="22">
        <v>-6.0682330973470554E-2</v>
      </c>
      <c r="F9" s="22">
        <v>1.8213283305029067E-4</v>
      </c>
      <c r="G9" s="157"/>
      <c r="H9" s="157"/>
      <c r="I9" s="157"/>
      <c r="J9" s="157"/>
      <c r="K9" s="157"/>
      <c r="L9" s="157"/>
      <c r="M9" s="157"/>
      <c r="N9" s="157"/>
      <c r="O9" s="157"/>
      <c r="P9" s="157"/>
      <c r="Q9" s="157"/>
      <c r="R9" s="157"/>
      <c r="S9" s="157"/>
      <c r="T9" s="70">
        <v>438269.31038999988</v>
      </c>
      <c r="U9" s="159" t="s">
        <v>90</v>
      </c>
      <c r="V9" s="157"/>
      <c r="W9" s="157"/>
    </row>
    <row r="10" spans="1:23" x14ac:dyDescent="0.2">
      <c r="A10" s="2" t="s">
        <v>31</v>
      </c>
      <c r="B10" s="160">
        <v>253719.54491000014</v>
      </c>
      <c r="C10" s="70">
        <v>171140.97851000016</v>
      </c>
      <c r="D10" s="70">
        <v>116702.95730000004</v>
      </c>
      <c r="E10" s="22">
        <v>-0.31808875749076765</v>
      </c>
      <c r="F10" s="22">
        <v>3.043444646701211E-2</v>
      </c>
      <c r="G10" s="160"/>
      <c r="H10" s="160"/>
      <c r="I10" s="160"/>
      <c r="J10" s="160"/>
      <c r="K10" s="160"/>
      <c r="L10" s="160"/>
      <c r="M10" s="160"/>
      <c r="N10" s="160"/>
      <c r="O10" s="160"/>
      <c r="P10" s="160"/>
      <c r="Q10" s="160"/>
      <c r="R10" s="157"/>
      <c r="S10" s="157"/>
      <c r="T10" s="70">
        <v>116702.95730000004</v>
      </c>
      <c r="U10" s="159" t="s">
        <v>165</v>
      </c>
      <c r="V10" s="157"/>
      <c r="W10" s="157"/>
    </row>
    <row r="11" spans="1:23" x14ac:dyDescent="0.2">
      <c r="A11" s="2" t="s">
        <v>32</v>
      </c>
      <c r="B11" s="160">
        <v>633688.21611999953</v>
      </c>
      <c r="C11" s="70">
        <v>250171.37964000014</v>
      </c>
      <c r="D11" s="70">
        <v>114450.39049999996</v>
      </c>
      <c r="E11" s="22">
        <v>-0.54251205447763229</v>
      </c>
      <c r="F11" s="22">
        <v>2.9847009565034211E-2</v>
      </c>
      <c r="G11" s="157"/>
      <c r="H11" s="157"/>
      <c r="I11" s="157"/>
      <c r="J11" s="157"/>
      <c r="K11" s="157"/>
      <c r="L11" s="157"/>
      <c r="M11" s="157"/>
      <c r="N11" s="157"/>
      <c r="O11" s="157"/>
      <c r="P11" s="157"/>
      <c r="Q11" s="157"/>
      <c r="R11" s="157"/>
      <c r="S11" s="157"/>
      <c r="T11" s="70">
        <v>116250.48856999997</v>
      </c>
      <c r="U11" s="159" t="s">
        <v>170</v>
      </c>
      <c r="V11" s="157"/>
      <c r="W11" s="157"/>
    </row>
    <row r="12" spans="1:23" x14ac:dyDescent="0.2">
      <c r="A12" s="2" t="s">
        <v>33</v>
      </c>
      <c r="B12" s="160">
        <v>1651961.3226200014</v>
      </c>
      <c r="C12" s="70">
        <v>574373.15636999963</v>
      </c>
      <c r="D12" s="70">
        <v>507556.00000999996</v>
      </c>
      <c r="E12" s="22">
        <v>-0.11633056945467243</v>
      </c>
      <c r="F12" s="22">
        <v>0.13236327740698253</v>
      </c>
      <c r="G12" s="157"/>
      <c r="H12" s="157"/>
      <c r="I12" s="157"/>
      <c r="J12" s="157"/>
      <c r="K12" s="157"/>
      <c r="L12" s="157"/>
      <c r="M12" s="157"/>
      <c r="N12" s="157"/>
      <c r="O12" s="157"/>
      <c r="P12" s="157"/>
      <c r="Q12" s="157"/>
      <c r="R12" s="157"/>
      <c r="S12" s="157"/>
      <c r="T12" s="70">
        <v>114450.39049999996</v>
      </c>
      <c r="U12" s="159" t="s">
        <v>93</v>
      </c>
      <c r="V12" s="157"/>
      <c r="W12" s="157"/>
    </row>
    <row r="13" spans="1:23" x14ac:dyDescent="0.2">
      <c r="A13" s="2" t="s">
        <v>34</v>
      </c>
      <c r="B13" s="160">
        <v>2136973.0538300015</v>
      </c>
      <c r="C13" s="70">
        <v>493290.4405599999</v>
      </c>
      <c r="D13" s="70">
        <v>438269.31038999988</v>
      </c>
      <c r="E13" s="22">
        <v>-0.11153901565077601</v>
      </c>
      <c r="F13" s="22">
        <v>0.11429430902004024</v>
      </c>
      <c r="G13" s="157"/>
      <c r="H13" s="157"/>
      <c r="I13" s="157"/>
      <c r="J13" s="157"/>
      <c r="K13" s="157"/>
      <c r="L13" s="157"/>
      <c r="M13" s="157"/>
      <c r="N13" s="157"/>
      <c r="O13" s="157"/>
      <c r="P13" s="157"/>
      <c r="Q13" s="157"/>
      <c r="R13" s="157"/>
      <c r="S13" s="157"/>
      <c r="T13" s="70">
        <v>108992.85311000001</v>
      </c>
      <c r="U13" s="159" t="s">
        <v>148</v>
      </c>
      <c r="V13" s="157"/>
      <c r="W13" s="157"/>
    </row>
    <row r="14" spans="1:23" x14ac:dyDescent="0.2">
      <c r="A14" s="13" t="s">
        <v>179</v>
      </c>
      <c r="B14" s="160">
        <v>2966215.4838300035</v>
      </c>
      <c r="C14" s="70">
        <v>929311.49596999981</v>
      </c>
      <c r="D14" s="70">
        <v>791916.2329800002</v>
      </c>
      <c r="E14" s="22">
        <v>-0.14784629651717451</v>
      </c>
      <c r="F14" s="22">
        <v>0.20652032096351766</v>
      </c>
      <c r="G14" s="157"/>
      <c r="H14" s="157"/>
      <c r="I14" s="157"/>
      <c r="J14" s="157"/>
      <c r="K14" s="157"/>
      <c r="L14" s="157"/>
      <c r="M14" s="157"/>
      <c r="N14" s="157"/>
      <c r="O14" s="157"/>
      <c r="P14" s="157"/>
      <c r="Q14" s="157"/>
      <c r="R14" s="157"/>
      <c r="S14" s="157"/>
      <c r="T14" s="70">
        <v>107514.18201999998</v>
      </c>
      <c r="U14" s="159" t="s">
        <v>167</v>
      </c>
      <c r="V14" s="157"/>
      <c r="W14" s="157"/>
    </row>
    <row r="15" spans="1:23" x14ac:dyDescent="0.2">
      <c r="A15" s="2" t="s">
        <v>35</v>
      </c>
      <c r="B15" s="160">
        <v>2077663.4996700059</v>
      </c>
      <c r="C15" s="70">
        <v>597914.25762000016</v>
      </c>
      <c r="D15" s="70">
        <v>495605.41622999986</v>
      </c>
      <c r="E15" s="22">
        <v>-0.17110955306073652</v>
      </c>
      <c r="F15" s="22">
        <v>0.12924673768325476</v>
      </c>
      <c r="G15" s="157"/>
      <c r="H15" s="157"/>
      <c r="I15" s="157"/>
      <c r="J15" s="157"/>
      <c r="K15" s="157"/>
      <c r="L15" s="157"/>
      <c r="M15" s="157"/>
      <c r="N15" s="157"/>
      <c r="O15" s="157"/>
      <c r="P15" s="157"/>
      <c r="Q15" s="157"/>
      <c r="R15" s="157"/>
      <c r="S15" s="157"/>
      <c r="T15" s="70">
        <v>14201.176090000001</v>
      </c>
      <c r="U15" s="159" t="s">
        <v>168</v>
      </c>
      <c r="V15" s="157"/>
      <c r="W15" s="157"/>
    </row>
    <row r="16" spans="1:23" x14ac:dyDescent="0.2">
      <c r="A16" s="13" t="s">
        <v>180</v>
      </c>
      <c r="B16" s="160">
        <v>4194436.6002299991</v>
      </c>
      <c r="C16" s="70">
        <v>1039964.4256200002</v>
      </c>
      <c r="D16" s="70">
        <v>1005805.7595699998</v>
      </c>
      <c r="E16" s="22">
        <v>-3.284599473644105E-2</v>
      </c>
      <c r="F16" s="22">
        <v>0.26229962165530829</v>
      </c>
      <c r="G16" s="157"/>
      <c r="H16" s="157"/>
      <c r="I16" s="157"/>
      <c r="J16" s="157"/>
      <c r="K16" s="157"/>
      <c r="L16" s="157"/>
      <c r="M16" s="157"/>
      <c r="N16" s="157"/>
      <c r="O16" s="157"/>
      <c r="P16" s="157"/>
      <c r="Q16" s="157"/>
      <c r="R16" s="157"/>
      <c r="S16" s="157"/>
      <c r="T16" s="70">
        <v>7593.0015500000009</v>
      </c>
      <c r="U16" s="159" t="s">
        <v>238</v>
      </c>
      <c r="V16" s="157"/>
      <c r="W16" s="157"/>
    </row>
    <row r="17" spans="1:23" x14ac:dyDescent="0.2">
      <c r="A17" s="2" t="s">
        <v>37</v>
      </c>
      <c r="B17" s="160">
        <v>298271.54118999996</v>
      </c>
      <c r="C17" s="70">
        <v>123115.11818</v>
      </c>
      <c r="D17" s="70">
        <v>108992.85311000001</v>
      </c>
      <c r="E17" s="22">
        <v>-0.11470780582245463</v>
      </c>
      <c r="F17" s="22">
        <v>2.8423762602142803E-2</v>
      </c>
      <c r="G17" s="157"/>
      <c r="H17" s="157"/>
      <c r="I17" s="157"/>
      <c r="J17" s="157"/>
      <c r="K17" s="157"/>
      <c r="L17" s="157"/>
      <c r="M17" s="157"/>
      <c r="N17" s="157"/>
      <c r="O17" s="157"/>
      <c r="P17" s="157"/>
      <c r="Q17" s="157"/>
      <c r="R17" s="157"/>
      <c r="S17" s="157"/>
      <c r="T17" s="166">
        <v>6647.9303400000008</v>
      </c>
      <c r="U17" s="159" t="s">
        <v>169</v>
      </c>
      <c r="V17" s="157"/>
      <c r="W17" s="157"/>
    </row>
    <row r="18" spans="1:23" x14ac:dyDescent="0.2">
      <c r="A18" s="2" t="s">
        <v>38</v>
      </c>
      <c r="B18" s="160">
        <v>433547.31172</v>
      </c>
      <c r="C18" s="70">
        <v>107089.52144</v>
      </c>
      <c r="D18" s="70">
        <v>116250.48856999997</v>
      </c>
      <c r="E18" s="22">
        <v>8.5544944144069893E-2</v>
      </c>
      <c r="F18" s="22">
        <v>3.0316449154349459E-2</v>
      </c>
      <c r="G18" s="157"/>
      <c r="H18" s="157"/>
      <c r="I18" s="157"/>
      <c r="J18" s="157"/>
      <c r="K18" s="157"/>
      <c r="L18" s="157"/>
      <c r="M18" s="157"/>
      <c r="N18" s="157"/>
      <c r="O18" s="157"/>
      <c r="P18" s="157"/>
      <c r="Q18" s="157"/>
      <c r="R18" s="157"/>
      <c r="S18" s="157"/>
      <c r="T18" s="70">
        <v>1285.4903700000002</v>
      </c>
      <c r="U18" s="159" t="s">
        <v>237</v>
      </c>
      <c r="V18" s="157"/>
      <c r="W18" s="157"/>
    </row>
    <row r="19" spans="1:23" x14ac:dyDescent="0.2">
      <c r="A19" s="2" t="s">
        <v>39</v>
      </c>
      <c r="B19" s="160">
        <v>334000.32237999997</v>
      </c>
      <c r="C19" s="70">
        <v>86226.799969999993</v>
      </c>
      <c r="D19" s="70">
        <v>107514.18201999998</v>
      </c>
      <c r="E19" s="22">
        <v>0.24687663298888846</v>
      </c>
      <c r="F19" s="22">
        <v>2.8038146528890782E-2</v>
      </c>
      <c r="G19" s="157"/>
      <c r="H19" s="157"/>
      <c r="I19" s="157"/>
      <c r="J19" s="157"/>
      <c r="K19" s="157"/>
      <c r="L19" s="157"/>
      <c r="M19" s="157"/>
      <c r="N19" s="157"/>
      <c r="O19" s="157"/>
      <c r="P19" s="157"/>
      <c r="Q19" s="157"/>
      <c r="R19" s="157"/>
      <c r="S19" s="157"/>
      <c r="T19" s="70">
        <v>1078.5015600000002</v>
      </c>
      <c r="U19" s="159" t="s">
        <v>163</v>
      </c>
      <c r="V19" s="157"/>
      <c r="W19" s="157"/>
    </row>
    <row r="20" spans="1:23" x14ac:dyDescent="0.2">
      <c r="A20" s="13" t="s">
        <v>181</v>
      </c>
      <c r="B20" s="160">
        <v>6511.4432900000002</v>
      </c>
      <c r="C20" s="70">
        <v>3987.9413799999998</v>
      </c>
      <c r="D20" s="70">
        <v>1285.4903700000002</v>
      </c>
      <c r="E20" s="22">
        <v>-0.67765565049504317</v>
      </c>
      <c r="F20" s="22">
        <v>3.3523733035362065E-4</v>
      </c>
      <c r="G20" s="157"/>
      <c r="H20" s="157"/>
      <c r="I20" s="157"/>
      <c r="J20" s="157"/>
      <c r="K20" s="157"/>
      <c r="L20" s="157"/>
      <c r="M20" s="157"/>
      <c r="N20" s="157"/>
      <c r="O20" s="157"/>
      <c r="P20" s="157"/>
      <c r="Q20" s="157"/>
      <c r="R20" s="157"/>
      <c r="S20" s="157"/>
      <c r="T20" s="70">
        <v>698.40075000000002</v>
      </c>
      <c r="U20" s="159" t="s">
        <v>164</v>
      </c>
      <c r="V20" s="157"/>
      <c r="W20" s="157"/>
    </row>
    <row r="21" spans="1:23" x14ac:dyDescent="0.2">
      <c r="A21" s="13" t="s">
        <v>182</v>
      </c>
      <c r="B21" s="160">
        <v>59227.218030000004</v>
      </c>
      <c r="C21" s="70">
        <v>12398.166220000001</v>
      </c>
      <c r="D21" s="70">
        <v>14201.176090000001</v>
      </c>
      <c r="E21" s="22">
        <v>0.14542552809878362</v>
      </c>
      <c r="F21" s="22">
        <v>3.7034617072185987E-3</v>
      </c>
      <c r="G21" s="160"/>
      <c r="H21" s="160"/>
      <c r="I21" s="160"/>
      <c r="J21" s="160"/>
      <c r="K21" s="160"/>
      <c r="L21" s="160"/>
      <c r="M21" s="160"/>
      <c r="N21" s="160"/>
      <c r="O21" s="160"/>
      <c r="P21" s="160"/>
      <c r="Q21" s="160"/>
      <c r="R21" s="157"/>
      <c r="S21" s="157"/>
      <c r="T21" s="160">
        <v>362461.92628999997</v>
      </c>
      <c r="U21" s="159" t="s">
        <v>88</v>
      </c>
      <c r="V21" s="157"/>
      <c r="W21" s="157"/>
    </row>
    <row r="22" spans="1:23" x14ac:dyDescent="0.2">
      <c r="A22" s="2" t="s">
        <v>41</v>
      </c>
      <c r="B22" s="48">
        <v>30099.798060000016</v>
      </c>
      <c r="C22" s="70">
        <v>9209.3059200000007</v>
      </c>
      <c r="D22" s="70">
        <v>7593.0015500000009</v>
      </c>
      <c r="E22" s="22">
        <v>-0.17550772925132666</v>
      </c>
      <c r="F22" s="22">
        <v>1.9801451869241957E-3</v>
      </c>
      <c r="G22" s="160"/>
      <c r="H22" s="160"/>
      <c r="I22" s="160"/>
      <c r="J22" s="160"/>
      <c r="K22" s="160"/>
      <c r="L22" s="160"/>
      <c r="M22" s="160"/>
      <c r="N22" s="160"/>
      <c r="O22" s="160"/>
      <c r="P22" s="160"/>
      <c r="Q22" s="160"/>
      <c r="R22" s="157"/>
      <c r="S22" s="157"/>
      <c r="T22" s="160"/>
      <c r="U22" s="157"/>
      <c r="V22" s="157"/>
      <c r="W22" s="157"/>
    </row>
    <row r="23" spans="1:23" x14ac:dyDescent="0.2">
      <c r="A23" s="23" t="s">
        <v>42</v>
      </c>
      <c r="B23" s="41">
        <v>15094548.633200014</v>
      </c>
      <c r="C23" s="41">
        <v>4401934.2589300005</v>
      </c>
      <c r="D23" s="41">
        <v>3834568.0913400003</v>
      </c>
      <c r="E23" s="25">
        <v>-0.12889019558595421</v>
      </c>
      <c r="F23" s="25">
        <v>1</v>
      </c>
      <c r="G23" s="160"/>
      <c r="H23" s="160"/>
      <c r="I23" s="160"/>
      <c r="J23" s="160"/>
      <c r="K23" s="160"/>
      <c r="L23" s="160"/>
      <c r="M23" s="160"/>
      <c r="N23" s="160"/>
      <c r="O23" s="160"/>
      <c r="P23" s="160"/>
      <c r="Q23" s="160"/>
      <c r="R23" s="157"/>
      <c r="S23" s="160"/>
      <c r="T23" s="24"/>
      <c r="U23" s="1"/>
      <c r="V23" s="1"/>
      <c r="W23" s="1"/>
    </row>
    <row r="24" spans="1:23" x14ac:dyDescent="0.2">
      <c r="A24" s="26"/>
      <c r="B24" s="27"/>
      <c r="C24" s="27"/>
      <c r="D24" s="27"/>
      <c r="E24" s="27"/>
      <c r="F24" s="27"/>
      <c r="G24" s="160"/>
      <c r="H24" s="160"/>
      <c r="I24" s="160"/>
      <c r="J24" s="160"/>
      <c r="K24" s="160"/>
      <c r="L24" s="160"/>
      <c r="M24" s="160"/>
      <c r="N24" s="160"/>
      <c r="O24" s="160"/>
      <c r="P24" s="160"/>
      <c r="Q24" s="160"/>
      <c r="R24" s="157"/>
      <c r="S24" s="160"/>
      <c r="T24" s="28"/>
      <c r="U24" s="28"/>
      <c r="V24" s="28"/>
      <c r="W24" s="28"/>
    </row>
    <row r="25" spans="1:23" x14ac:dyDescent="0.2">
      <c r="A25" s="29" t="s">
        <v>192</v>
      </c>
      <c r="B25" s="29"/>
      <c r="C25" s="29"/>
      <c r="D25" s="29"/>
      <c r="E25" s="29"/>
      <c r="F25" s="29"/>
      <c r="G25" s="160"/>
      <c r="H25" s="160"/>
      <c r="I25" s="160"/>
      <c r="J25" s="160"/>
      <c r="K25" s="160"/>
      <c r="L25" s="160"/>
      <c r="M25" s="160"/>
      <c r="N25" s="160"/>
      <c r="O25" s="160"/>
      <c r="P25" s="160"/>
      <c r="Q25" s="160"/>
      <c r="R25" s="157"/>
      <c r="S25" s="160"/>
      <c r="T25" s="28"/>
      <c r="U25" s="28"/>
      <c r="V25" s="28"/>
      <c r="W25" s="28"/>
    </row>
    <row r="26" spans="1:23" x14ac:dyDescent="0.2">
      <c r="A26" s="29" t="s">
        <v>140</v>
      </c>
      <c r="B26" s="160"/>
      <c r="C26" s="93"/>
      <c r="D26" s="93"/>
      <c r="E26" s="93"/>
      <c r="F26" s="93"/>
      <c r="G26" s="160"/>
      <c r="H26" s="160"/>
      <c r="I26" s="160"/>
      <c r="J26" s="160"/>
      <c r="K26" s="160"/>
      <c r="L26" s="160"/>
      <c r="M26" s="160"/>
      <c r="N26" s="160"/>
      <c r="O26" s="160"/>
      <c r="P26" s="160"/>
      <c r="Q26" s="160"/>
      <c r="R26" s="160"/>
      <c r="S26" s="160"/>
      <c r="T26" s="157"/>
      <c r="U26" s="157"/>
      <c r="V26" s="157"/>
      <c r="W26" s="157"/>
    </row>
    <row r="27" spans="1:23" x14ac:dyDescent="0.2">
      <c r="A27" s="157"/>
      <c r="B27" s="94"/>
      <c r="C27" s="94"/>
      <c r="D27" s="94"/>
      <c r="F27" s="93"/>
      <c r="G27" s="160"/>
      <c r="H27" s="160"/>
      <c r="I27" s="160"/>
      <c r="J27" s="160"/>
      <c r="K27" s="160"/>
      <c r="L27" s="160"/>
      <c r="M27" s="160"/>
      <c r="N27" s="160"/>
      <c r="O27" s="160"/>
      <c r="P27" s="160"/>
      <c r="Q27" s="160"/>
      <c r="R27" s="160"/>
      <c r="S27" s="160"/>
      <c r="T27" s="157"/>
      <c r="U27" s="157"/>
      <c r="V27" s="157"/>
      <c r="W27" s="157"/>
    </row>
    <row r="28" spans="1:23" x14ac:dyDescent="0.2">
      <c r="A28" s="157"/>
      <c r="B28" s="160"/>
      <c r="C28" s="160"/>
      <c r="D28" s="160"/>
      <c r="E28" s="157"/>
      <c r="F28" s="157"/>
      <c r="G28" s="160"/>
      <c r="H28" s="160"/>
      <c r="I28" s="160"/>
      <c r="J28" s="160"/>
      <c r="K28" s="160"/>
      <c r="L28" s="160"/>
      <c r="M28" s="160"/>
      <c r="N28" s="160"/>
      <c r="O28" s="160"/>
      <c r="P28" s="160"/>
      <c r="Q28" s="160"/>
      <c r="R28" s="53"/>
      <c r="S28" s="160"/>
      <c r="T28" s="157"/>
      <c r="U28" s="157"/>
      <c r="V28" s="157"/>
      <c r="W28" s="157"/>
    </row>
    <row r="29" spans="1:23" x14ac:dyDescent="0.2">
      <c r="A29" s="157"/>
      <c r="B29" s="157"/>
      <c r="C29" s="157"/>
      <c r="D29" s="157"/>
      <c r="E29" s="157"/>
      <c r="F29" s="157"/>
      <c r="G29" s="157"/>
      <c r="H29" s="157"/>
      <c r="I29" s="157"/>
      <c r="J29" s="157"/>
      <c r="K29" s="157"/>
      <c r="L29" s="157"/>
      <c r="M29" s="157"/>
      <c r="N29" s="157"/>
      <c r="O29" s="157"/>
      <c r="P29" s="157"/>
      <c r="Q29" s="157"/>
      <c r="R29" s="160"/>
      <c r="S29" s="160"/>
      <c r="T29" s="157"/>
      <c r="U29" s="157"/>
      <c r="V29" s="157"/>
      <c r="W29" s="157"/>
    </row>
    <row r="30" spans="1:23" x14ac:dyDescent="0.2">
      <c r="A30" s="157"/>
      <c r="B30" s="157"/>
      <c r="C30" s="157"/>
      <c r="D30" s="157"/>
      <c r="E30" s="157"/>
      <c r="F30" s="157"/>
      <c r="G30" s="157"/>
      <c r="H30" s="157"/>
      <c r="I30" s="157"/>
      <c r="J30" s="157"/>
      <c r="K30" s="157"/>
      <c r="L30" s="157"/>
      <c r="M30" s="157"/>
      <c r="N30" s="157"/>
      <c r="O30" s="157"/>
      <c r="P30" s="157"/>
      <c r="Q30" s="157"/>
      <c r="R30" s="157"/>
      <c r="S30" s="157"/>
      <c r="T30" s="157"/>
      <c r="U30" s="157"/>
      <c r="V30" s="157"/>
      <c r="W30" s="157"/>
    </row>
    <row r="31" spans="1:23" x14ac:dyDescent="0.2">
      <c r="A31" s="157"/>
      <c r="B31" s="157"/>
      <c r="C31" s="157"/>
      <c r="D31" s="157"/>
      <c r="E31" s="157"/>
      <c r="F31" s="157"/>
      <c r="G31" s="157"/>
      <c r="H31" s="157"/>
      <c r="I31" s="157"/>
      <c r="J31" s="157"/>
      <c r="K31" s="157"/>
      <c r="L31" s="157"/>
      <c r="M31" s="157"/>
      <c r="N31" s="157"/>
      <c r="O31" s="157"/>
      <c r="P31" s="157"/>
      <c r="Q31" s="157"/>
      <c r="R31" s="157"/>
      <c r="S31" s="157"/>
      <c r="T31" s="157"/>
      <c r="U31" s="157"/>
      <c r="V31" s="157"/>
      <c r="W31" s="157"/>
    </row>
    <row r="32" spans="1:23" x14ac:dyDescent="0.2">
      <c r="A32" s="157"/>
      <c r="B32" s="157"/>
      <c r="C32" s="157"/>
      <c r="D32" s="157"/>
      <c r="E32" s="157"/>
      <c r="F32" s="157"/>
      <c r="G32" s="157"/>
      <c r="H32" s="157"/>
      <c r="I32" s="157"/>
      <c r="J32" s="157"/>
      <c r="K32" s="157"/>
      <c r="L32" s="157"/>
      <c r="M32" s="157"/>
      <c r="N32" s="157"/>
      <c r="O32" s="157"/>
      <c r="P32" s="157"/>
      <c r="Q32" s="157"/>
      <c r="R32" s="157"/>
      <c r="S32" s="157"/>
      <c r="T32" s="157"/>
      <c r="U32" s="157"/>
      <c r="V32" s="157"/>
      <c r="W32" s="157"/>
    </row>
    <row r="33" spans="1:23" x14ac:dyDescent="0.2">
      <c r="A33"/>
      <c r="B33"/>
      <c r="C33"/>
      <c r="D33"/>
      <c r="E33"/>
      <c r="F33"/>
      <c r="G33"/>
      <c r="H33" s="157"/>
      <c r="I33" s="157"/>
      <c r="J33" s="157"/>
      <c r="K33" s="157"/>
      <c r="L33" s="157"/>
      <c r="M33" s="157"/>
      <c r="N33" s="157"/>
      <c r="O33" s="157"/>
      <c r="P33" s="157"/>
      <c r="Q33" s="157"/>
      <c r="R33"/>
      <c r="S33"/>
      <c r="T33" s="157"/>
      <c r="U33" s="157"/>
      <c r="V33" s="157"/>
      <c r="W33" s="157"/>
    </row>
    <row r="34" spans="1:23" x14ac:dyDescent="0.2">
      <c r="A34"/>
      <c r="B34"/>
      <c r="C34"/>
      <c r="D34"/>
      <c r="E34"/>
      <c r="F34"/>
      <c r="G34"/>
      <c r="H34" s="157"/>
      <c r="I34" s="157"/>
      <c r="J34" s="157"/>
      <c r="K34" s="157"/>
      <c r="L34" s="157"/>
      <c r="M34" s="157"/>
      <c r="N34" s="157"/>
      <c r="O34" s="157"/>
      <c r="P34" s="157"/>
      <c r="Q34" s="157"/>
      <c r="R34"/>
      <c r="S34"/>
      <c r="T34" s="168" t="s">
        <v>271</v>
      </c>
      <c r="U34" s="168"/>
      <c r="V34" s="157"/>
      <c r="W34" s="157"/>
    </row>
    <row r="35" spans="1:23" x14ac:dyDescent="0.2">
      <c r="A35"/>
      <c r="B35"/>
      <c r="C35"/>
      <c r="D35"/>
      <c r="E35"/>
      <c r="F35"/>
      <c r="G35"/>
      <c r="H35" s="157"/>
      <c r="I35" s="157"/>
      <c r="J35" s="157"/>
      <c r="K35" s="157"/>
      <c r="L35" s="157"/>
      <c r="M35" s="157"/>
      <c r="N35" s="157"/>
      <c r="O35" s="157"/>
      <c r="P35" s="157"/>
      <c r="Q35" s="157"/>
      <c r="R35"/>
      <c r="S35"/>
      <c r="T35" s="209" t="s">
        <v>375</v>
      </c>
      <c r="U35" s="168"/>
      <c r="V35" s="157"/>
      <c r="W35" s="157"/>
    </row>
    <row r="36" spans="1:23" x14ac:dyDescent="0.2">
      <c r="A36"/>
      <c r="B36"/>
      <c r="C36"/>
      <c r="D36"/>
      <c r="E36"/>
      <c r="F36"/>
      <c r="G36"/>
      <c r="H36" s="157"/>
      <c r="I36" s="157"/>
      <c r="J36" s="157"/>
      <c r="K36" s="157"/>
      <c r="L36" s="157"/>
      <c r="M36" s="157"/>
      <c r="N36" s="157"/>
      <c r="O36" s="157"/>
      <c r="P36" s="157"/>
      <c r="Q36" s="157"/>
      <c r="R36"/>
      <c r="S36"/>
      <c r="T36" s="210"/>
      <c r="U36" s="168"/>
      <c r="V36" s="157"/>
      <c r="W36" s="157"/>
    </row>
    <row r="37" spans="1:23" x14ac:dyDescent="0.2">
      <c r="A37"/>
      <c r="B37"/>
      <c r="C37"/>
      <c r="D37"/>
      <c r="E37"/>
      <c r="F37"/>
      <c r="G37"/>
      <c r="H37" s="157"/>
      <c r="I37" s="157"/>
      <c r="J37" s="157"/>
      <c r="K37" s="157"/>
      <c r="L37" s="157"/>
      <c r="M37" s="157"/>
      <c r="N37" s="157"/>
      <c r="O37" s="157"/>
      <c r="P37" s="157"/>
      <c r="Q37" s="157"/>
      <c r="R37"/>
      <c r="S37"/>
      <c r="T37" s="210"/>
      <c r="U37" s="168"/>
      <c r="V37" s="157"/>
      <c r="W37" s="157"/>
    </row>
    <row r="38" spans="1:23" x14ac:dyDescent="0.2">
      <c r="A38"/>
      <c r="B38"/>
      <c r="C38"/>
      <c r="D38"/>
      <c r="E38"/>
      <c r="F38"/>
      <c r="G38"/>
      <c r="H38" s="157"/>
      <c r="I38" s="157"/>
      <c r="J38" s="157"/>
      <c r="K38" s="157"/>
      <c r="L38" s="157"/>
      <c r="M38" s="157"/>
      <c r="N38" s="157"/>
      <c r="O38" s="157"/>
      <c r="P38" s="157"/>
      <c r="Q38" s="157"/>
      <c r="R38"/>
      <c r="S38"/>
      <c r="T38" s="210"/>
      <c r="U38" s="168"/>
      <c r="V38" s="157"/>
      <c r="W38" s="157"/>
    </row>
    <row r="39" spans="1:23" x14ac:dyDescent="0.2">
      <c r="A39"/>
      <c r="B39"/>
      <c r="C39"/>
      <c r="D39"/>
      <c r="E39"/>
      <c r="F39"/>
      <c r="G39"/>
      <c r="H39" s="157"/>
      <c r="I39" s="157"/>
      <c r="J39" s="157"/>
      <c r="K39" s="157"/>
      <c r="L39" s="157"/>
      <c r="M39" s="157"/>
      <c r="N39" s="157"/>
      <c r="O39" s="157"/>
      <c r="P39" s="157"/>
      <c r="Q39" s="157"/>
      <c r="R39"/>
      <c r="S39"/>
      <c r="T39" s="157"/>
      <c r="U39" s="157"/>
      <c r="V39" s="157"/>
      <c r="W39" s="157"/>
    </row>
    <row r="40" spans="1:23" x14ac:dyDescent="0.2">
      <c r="A40"/>
      <c r="B40"/>
      <c r="C40"/>
      <c r="D40"/>
      <c r="E40"/>
      <c r="F40"/>
      <c r="G40"/>
      <c r="H40" s="157"/>
      <c r="I40" s="157"/>
      <c r="J40" s="157"/>
      <c r="K40" s="157"/>
      <c r="L40" s="157"/>
      <c r="M40" s="157"/>
      <c r="N40" s="157"/>
      <c r="O40" s="157"/>
      <c r="P40" s="157"/>
      <c r="Q40" s="157"/>
      <c r="R40"/>
      <c r="S40"/>
      <c r="T40" s="157"/>
      <c r="U40" s="157"/>
      <c r="V40" s="157"/>
      <c r="W40" s="157"/>
    </row>
    <row r="41" spans="1:23" x14ac:dyDescent="0.2">
      <c r="A41"/>
      <c r="B41"/>
      <c r="C41"/>
      <c r="D41"/>
      <c r="E41"/>
      <c r="F41"/>
      <c r="G41"/>
      <c r="H41" s="157"/>
      <c r="I41" s="157"/>
      <c r="J41" s="157"/>
      <c r="K41" s="157"/>
      <c r="L41" s="157"/>
      <c r="M41" s="157"/>
      <c r="N41" s="157"/>
      <c r="O41" s="157"/>
      <c r="P41" s="157"/>
      <c r="Q41" s="157"/>
      <c r="R41"/>
      <c r="S41"/>
      <c r="T41" s="157"/>
      <c r="U41" s="157"/>
      <c r="V41" s="157"/>
      <c r="W41" s="157"/>
    </row>
    <row r="42" spans="1:23" x14ac:dyDescent="0.2">
      <c r="A42"/>
      <c r="B42"/>
      <c r="C42"/>
      <c r="D42"/>
      <c r="E42"/>
      <c r="F42"/>
      <c r="G42"/>
      <c r="H42" s="157"/>
      <c r="I42" s="157"/>
      <c r="J42" s="157"/>
      <c r="K42" s="157"/>
      <c r="L42" s="157"/>
      <c r="M42" s="157"/>
      <c r="N42" s="157"/>
      <c r="O42" s="157"/>
      <c r="P42" s="157"/>
      <c r="Q42" s="157"/>
      <c r="R42"/>
      <c r="S42"/>
      <c r="T42" s="157"/>
      <c r="U42" s="157"/>
      <c r="V42" s="157"/>
      <c r="W42" s="157"/>
    </row>
    <row r="43" spans="1:23" x14ac:dyDescent="0.2">
      <c r="A43"/>
      <c r="B43"/>
      <c r="C43"/>
      <c r="D43"/>
      <c r="E43"/>
      <c r="F43"/>
      <c r="G43"/>
      <c r="H43" s="157"/>
      <c r="I43" s="157"/>
      <c r="J43" s="157"/>
      <c r="K43" s="157"/>
      <c r="L43" s="157"/>
      <c r="M43" s="157"/>
      <c r="N43" s="157"/>
      <c r="O43" s="157"/>
      <c r="P43" s="157"/>
      <c r="Q43" s="157"/>
      <c r="R43"/>
      <c r="S43"/>
      <c r="T43" s="157"/>
      <c r="U43" s="157"/>
      <c r="V43" s="157"/>
      <c r="W43" s="157"/>
    </row>
    <row r="44" spans="1:23" x14ac:dyDescent="0.2">
      <c r="A44"/>
      <c r="B44"/>
      <c r="C44"/>
      <c r="D44"/>
      <c r="E44"/>
      <c r="F44"/>
      <c r="G44"/>
      <c r="H44" s="157"/>
      <c r="I44" s="157"/>
      <c r="J44" s="157"/>
      <c r="K44" s="157"/>
      <c r="L44" s="157"/>
      <c r="M44" s="157"/>
      <c r="N44" s="157"/>
      <c r="O44" s="157"/>
      <c r="P44" s="157"/>
      <c r="Q44" s="157"/>
      <c r="R44"/>
      <c r="S44"/>
      <c r="T44" s="157"/>
      <c r="U44" s="157"/>
      <c r="V44" s="157"/>
      <c r="W44" s="157"/>
    </row>
    <row r="45" spans="1:23" x14ac:dyDescent="0.2">
      <c r="A45"/>
      <c r="B45"/>
      <c r="C45"/>
      <c r="D45"/>
      <c r="E45"/>
      <c r="F45"/>
      <c r="G45"/>
      <c r="H45" s="157"/>
      <c r="I45" s="157"/>
      <c r="J45" s="157"/>
      <c r="K45" s="157"/>
      <c r="L45" s="157"/>
      <c r="M45" s="157"/>
      <c r="N45" s="157"/>
      <c r="O45" s="157"/>
      <c r="P45" s="157"/>
      <c r="Q45" s="157"/>
      <c r="R45"/>
      <c r="S45"/>
      <c r="T45" s="157"/>
      <c r="U45" s="157"/>
      <c r="V45" s="157"/>
      <c r="W45" s="157"/>
    </row>
    <row r="46" spans="1:23" x14ac:dyDescent="0.2">
      <c r="A46"/>
      <c r="B46"/>
      <c r="C46"/>
      <c r="D46"/>
      <c r="E46"/>
      <c r="F46"/>
      <c r="G46"/>
      <c r="H46" s="157"/>
      <c r="I46" s="157"/>
      <c r="J46" s="157"/>
      <c r="K46" s="157"/>
      <c r="L46" s="157"/>
      <c r="M46" s="157"/>
      <c r="N46" s="157"/>
      <c r="O46" s="157"/>
      <c r="P46" s="157"/>
      <c r="Q46" s="157"/>
      <c r="R46"/>
      <c r="S46"/>
      <c r="T46" s="157"/>
      <c r="U46" s="157"/>
      <c r="V46" s="157"/>
      <c r="W46" s="157"/>
    </row>
    <row r="47" spans="1:23" x14ac:dyDescent="0.2">
      <c r="A47"/>
      <c r="B47"/>
      <c r="C47"/>
      <c r="D47"/>
      <c r="E47"/>
      <c r="F47"/>
      <c r="G47"/>
      <c r="H47" s="157"/>
      <c r="I47" s="157"/>
      <c r="J47" s="157"/>
      <c r="K47" s="157"/>
      <c r="L47" s="157"/>
      <c r="M47" s="157"/>
      <c r="N47" s="157"/>
      <c r="O47" s="157"/>
      <c r="P47" s="157"/>
      <c r="Q47" s="157"/>
      <c r="R47"/>
      <c r="S47"/>
      <c r="T47" s="157"/>
      <c r="U47" s="157"/>
      <c r="V47" s="157"/>
      <c r="W47" s="157"/>
    </row>
    <row r="48" spans="1:23" x14ac:dyDescent="0.2">
      <c r="A48"/>
      <c r="B48"/>
      <c r="C48"/>
      <c r="D48"/>
      <c r="E48"/>
      <c r="F48"/>
      <c r="G48"/>
      <c r="H48" s="157"/>
      <c r="I48" s="157"/>
      <c r="J48" s="157"/>
      <c r="K48" s="157"/>
      <c r="L48" s="157"/>
      <c r="M48" s="157"/>
      <c r="N48" s="157"/>
      <c r="O48" s="157"/>
      <c r="P48" s="157"/>
      <c r="Q48" s="157"/>
      <c r="R48"/>
      <c r="S48"/>
      <c r="T48" s="157"/>
      <c r="U48" s="157"/>
      <c r="V48" s="157"/>
      <c r="W48" s="157"/>
    </row>
    <row r="49" spans="1:23" x14ac:dyDescent="0.2">
      <c r="A49" s="157"/>
      <c r="B49" s="157"/>
      <c r="C49" s="157"/>
      <c r="D49" s="157"/>
      <c r="E49" s="157"/>
      <c r="F49" s="157"/>
      <c r="G49" s="157"/>
      <c r="H49" s="157"/>
      <c r="I49" s="157"/>
      <c r="J49" s="157"/>
      <c r="K49" s="157"/>
      <c r="L49" s="157"/>
      <c r="M49" s="157"/>
      <c r="N49" s="157"/>
      <c r="O49" s="157"/>
      <c r="P49" s="157"/>
      <c r="Q49" s="157"/>
      <c r="R49" s="157"/>
      <c r="S49" s="157"/>
      <c r="T49" s="157"/>
      <c r="U49" s="157"/>
      <c r="V49" s="157"/>
      <c r="W49" s="157"/>
    </row>
    <row r="50" spans="1:23" x14ac:dyDescent="0.2">
      <c r="A50" s="157"/>
      <c r="B50" s="157"/>
      <c r="C50" s="157"/>
      <c r="D50" s="157"/>
      <c r="E50" s="157"/>
      <c r="F50" s="157"/>
      <c r="G50" s="157"/>
      <c r="H50" s="157"/>
      <c r="I50" s="157"/>
      <c r="J50" s="157"/>
      <c r="K50" s="157"/>
      <c r="L50" s="157"/>
      <c r="M50" s="157"/>
      <c r="N50" s="157"/>
      <c r="O50" s="157"/>
      <c r="P50" s="157"/>
      <c r="Q50" s="157"/>
      <c r="R50" s="157"/>
      <c r="S50" s="157"/>
      <c r="T50" s="157"/>
      <c r="U50" s="157"/>
      <c r="V50" s="157"/>
      <c r="W50" s="157"/>
    </row>
    <row r="51" spans="1:23" x14ac:dyDescent="0.2">
      <c r="A51" s="157"/>
      <c r="B51" s="157"/>
      <c r="C51" s="157"/>
      <c r="D51" s="157"/>
      <c r="E51" s="157"/>
      <c r="F51" s="157"/>
      <c r="G51" s="157"/>
      <c r="H51" s="157"/>
      <c r="I51" s="157"/>
      <c r="J51" s="157"/>
      <c r="K51" s="157"/>
      <c r="L51" s="157"/>
      <c r="M51" s="157"/>
      <c r="N51" s="157"/>
      <c r="O51" s="157"/>
      <c r="P51" s="157"/>
      <c r="Q51" s="157"/>
      <c r="R51" s="157"/>
      <c r="S51" s="157"/>
      <c r="T51" s="157"/>
      <c r="U51" s="157"/>
      <c r="V51" s="157"/>
      <c r="W51" s="157"/>
    </row>
    <row r="52" spans="1:23" x14ac:dyDescent="0.2">
      <c r="A52" s="157"/>
      <c r="B52" s="157"/>
      <c r="C52" s="157"/>
      <c r="D52" s="157"/>
      <c r="E52" s="157"/>
      <c r="F52" s="157"/>
      <c r="G52" s="157"/>
      <c r="H52" s="157"/>
      <c r="I52" s="157"/>
      <c r="J52" s="157"/>
      <c r="K52" s="157"/>
      <c r="L52" s="157"/>
      <c r="M52" s="157"/>
      <c r="N52" s="157"/>
      <c r="O52" s="157"/>
      <c r="P52" s="157"/>
      <c r="Q52" s="157"/>
      <c r="R52" s="157"/>
      <c r="S52" s="157"/>
      <c r="T52" s="157"/>
      <c r="U52" s="157"/>
      <c r="V52" s="157"/>
      <c r="W52" s="157"/>
    </row>
    <row r="53" spans="1:23" x14ac:dyDescent="0.2">
      <c r="A53" s="157"/>
      <c r="B53" s="160"/>
      <c r="C53" s="160"/>
      <c r="D53" s="160"/>
      <c r="E53" s="157"/>
      <c r="F53" s="157"/>
      <c r="G53" s="157"/>
      <c r="H53" s="157"/>
      <c r="I53" s="157"/>
      <c r="J53" s="157"/>
      <c r="K53" s="157"/>
      <c r="L53" s="157"/>
      <c r="M53" s="157"/>
      <c r="N53" s="157"/>
      <c r="O53" s="157"/>
      <c r="P53" s="157"/>
      <c r="Q53" s="157"/>
      <c r="R53" s="157"/>
      <c r="S53" s="157"/>
      <c r="T53" s="157"/>
      <c r="U53" s="157"/>
      <c r="V53" s="157"/>
      <c r="W53" s="157"/>
    </row>
    <row r="54" spans="1:23" x14ac:dyDescent="0.2">
      <c r="A54" s="157"/>
      <c r="B54" s="157"/>
      <c r="C54" s="157"/>
      <c r="D54" s="157"/>
      <c r="E54" s="157"/>
      <c r="F54" s="157"/>
      <c r="G54" s="157"/>
      <c r="H54" s="157"/>
      <c r="I54" s="157"/>
      <c r="J54" s="157"/>
      <c r="K54" s="157"/>
      <c r="L54" s="157"/>
      <c r="M54" s="157"/>
      <c r="N54" s="157"/>
      <c r="O54" s="157"/>
      <c r="P54" s="157"/>
      <c r="Q54" s="157"/>
      <c r="R54" s="157"/>
      <c r="S54" s="157"/>
      <c r="T54" s="157"/>
      <c r="U54" s="157"/>
      <c r="W54" s="157"/>
    </row>
    <row r="55" spans="1:23" x14ac:dyDescent="0.2">
      <c r="A55" s="157"/>
      <c r="B55" s="157"/>
      <c r="C55" s="157"/>
      <c r="D55" s="157"/>
      <c r="E55" s="157"/>
      <c r="F55" s="157"/>
      <c r="G55" s="157"/>
      <c r="H55" s="157"/>
      <c r="I55" s="157"/>
      <c r="J55" s="157"/>
      <c r="K55" s="157"/>
      <c r="L55" s="157"/>
      <c r="M55" s="157"/>
      <c r="N55" s="157"/>
      <c r="O55" s="157"/>
      <c r="P55" s="157"/>
      <c r="Q55" s="157"/>
      <c r="R55" s="157"/>
      <c r="S55" s="157"/>
      <c r="T55" s="157"/>
      <c r="U55" s="157"/>
      <c r="V55" s="157"/>
      <c r="W55" s="157"/>
    </row>
    <row r="56" spans="1:23" x14ac:dyDescent="0.2">
      <c r="A56" s="157"/>
      <c r="B56" s="157"/>
      <c r="C56" s="157"/>
      <c r="D56" s="157"/>
      <c r="E56" s="157"/>
      <c r="F56" s="157"/>
      <c r="G56" s="157"/>
      <c r="H56" s="157"/>
      <c r="I56" s="157"/>
      <c r="J56" s="157"/>
      <c r="K56" s="157"/>
      <c r="L56" s="157"/>
      <c r="M56" s="157"/>
      <c r="N56" s="157"/>
      <c r="O56" s="157"/>
      <c r="P56" s="157"/>
      <c r="Q56" s="157"/>
      <c r="R56" s="157"/>
      <c r="S56" s="157"/>
      <c r="T56" s="157"/>
      <c r="U56" s="157"/>
      <c r="V56" s="157"/>
      <c r="W56" s="157"/>
    </row>
    <row r="57" spans="1:23" x14ac:dyDescent="0.2">
      <c r="A57" s="157"/>
      <c r="B57" s="157"/>
      <c r="C57" s="157"/>
      <c r="D57" s="157"/>
      <c r="E57" s="157"/>
      <c r="F57" s="157"/>
      <c r="G57" s="157"/>
      <c r="H57" s="157"/>
      <c r="I57" s="157"/>
      <c r="J57" s="157"/>
      <c r="K57" s="157"/>
      <c r="L57" s="157"/>
      <c r="M57" s="157"/>
      <c r="N57" s="157"/>
      <c r="O57" s="157"/>
      <c r="P57" s="157"/>
      <c r="Q57" s="157"/>
      <c r="R57" s="157"/>
      <c r="S57" s="157"/>
      <c r="T57" s="157"/>
      <c r="U57" s="157"/>
      <c r="V57" s="157"/>
      <c r="W57" s="157"/>
    </row>
    <row r="58" spans="1:23" x14ac:dyDescent="0.2">
      <c r="A58" s="157"/>
      <c r="B58" s="157"/>
      <c r="C58" s="157"/>
      <c r="D58" s="157"/>
      <c r="E58" s="157"/>
      <c r="F58" s="157"/>
      <c r="G58" s="157"/>
      <c r="H58" s="157"/>
      <c r="I58" s="157"/>
      <c r="J58" s="157"/>
      <c r="K58" s="157"/>
      <c r="L58" s="157"/>
      <c r="M58" s="157"/>
      <c r="N58" s="157"/>
      <c r="O58" s="157"/>
      <c r="P58" s="157"/>
      <c r="Q58" s="157"/>
      <c r="R58" s="157"/>
      <c r="S58" s="157"/>
      <c r="T58" s="157"/>
      <c r="U58" s="157"/>
      <c r="V58" s="157"/>
      <c r="W58" s="157"/>
    </row>
    <row r="59" spans="1:23" x14ac:dyDescent="0.2">
      <c r="A59" s="157"/>
      <c r="B59" s="157"/>
      <c r="C59" s="157"/>
      <c r="D59" s="157"/>
      <c r="E59" s="157"/>
      <c r="F59" s="157"/>
      <c r="G59" s="157"/>
      <c r="H59" s="157"/>
      <c r="I59" s="157"/>
      <c r="J59" s="157"/>
      <c r="K59" s="157"/>
      <c r="L59" s="157"/>
      <c r="M59" s="157"/>
      <c r="N59" s="157"/>
      <c r="O59" s="157"/>
      <c r="P59" s="157"/>
      <c r="Q59" s="157"/>
      <c r="R59" s="157"/>
      <c r="S59" s="157"/>
      <c r="T59" s="157"/>
      <c r="U59" s="157"/>
      <c r="V59" s="157"/>
      <c r="W59" s="157"/>
    </row>
    <row r="60" spans="1:23" x14ac:dyDescent="0.2">
      <c r="A60" s="157"/>
      <c r="B60" s="157"/>
      <c r="C60" s="157"/>
      <c r="D60" s="157"/>
      <c r="E60" s="157"/>
      <c r="F60" s="157"/>
      <c r="G60" s="157"/>
      <c r="H60" s="157"/>
      <c r="I60" s="157"/>
      <c r="J60" s="157"/>
      <c r="K60" s="157"/>
      <c r="L60" s="157"/>
      <c r="M60" s="157"/>
      <c r="N60" s="157"/>
      <c r="O60" s="157"/>
      <c r="P60" s="157"/>
      <c r="Q60" s="157"/>
      <c r="R60" s="157"/>
      <c r="S60" s="157"/>
      <c r="T60" s="157"/>
      <c r="U60" s="157"/>
      <c r="V60" s="157"/>
      <c r="W60" s="157"/>
    </row>
    <row r="61" spans="1:23" x14ac:dyDescent="0.2">
      <c r="A61" s="2"/>
      <c r="B61" s="2"/>
      <c r="C61" s="2"/>
      <c r="D61" s="2"/>
      <c r="E61" s="2"/>
      <c r="F61" s="2"/>
      <c r="G61" s="2"/>
      <c r="H61" s="2"/>
      <c r="I61" s="2"/>
      <c r="J61" s="2"/>
      <c r="K61" s="2"/>
      <c r="L61" s="2"/>
      <c r="M61" s="2"/>
      <c r="N61" s="2"/>
      <c r="O61" s="2"/>
      <c r="P61" s="2"/>
      <c r="Q61" s="2"/>
      <c r="R61" s="157"/>
      <c r="S61" s="157"/>
      <c r="T61" s="157"/>
      <c r="U61" s="157"/>
      <c r="V61" s="157"/>
      <c r="W61" s="157"/>
    </row>
  </sheetData>
  <mergeCells count="6">
    <mergeCell ref="T35:T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sqref="A1:G1"/>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2.85546875" style="30" customWidth="1"/>
    <col min="6" max="6" width="10.42578125" style="57" bestFit="1"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s="69" customFormat="1" ht="15.95" customHeight="1" x14ac:dyDescent="0.2">
      <c r="A1" s="211" t="s">
        <v>64</v>
      </c>
      <c r="B1" s="211"/>
      <c r="C1" s="211"/>
      <c r="D1" s="211"/>
      <c r="E1" s="211"/>
      <c r="F1" s="211"/>
      <c r="G1" s="211"/>
      <c r="H1" s="68"/>
      <c r="I1" s="159"/>
      <c r="J1" s="47"/>
      <c r="K1" s="47"/>
      <c r="L1" s="47"/>
      <c r="M1" s="68"/>
      <c r="N1" s="68"/>
      <c r="O1" s="68"/>
      <c r="P1" s="68"/>
      <c r="Q1" s="68"/>
      <c r="R1" s="159"/>
      <c r="S1" s="159"/>
      <c r="T1" s="70"/>
      <c r="U1" s="70"/>
      <c r="V1" s="70"/>
      <c r="W1" s="68"/>
    </row>
    <row r="2" spans="1:23" s="69" customFormat="1" ht="15.95" customHeight="1" x14ac:dyDescent="0.2">
      <c r="A2" s="212" t="s">
        <v>139</v>
      </c>
      <c r="B2" s="212"/>
      <c r="C2" s="212"/>
      <c r="D2" s="212"/>
      <c r="E2" s="212"/>
      <c r="F2" s="212"/>
      <c r="G2" s="212"/>
      <c r="H2" s="68"/>
      <c r="I2" s="159"/>
      <c r="J2" s="47"/>
      <c r="K2" s="47"/>
      <c r="L2" s="47"/>
      <c r="M2" s="68"/>
      <c r="N2" s="68"/>
      <c r="O2" s="68"/>
      <c r="P2" s="68"/>
      <c r="Q2" s="68"/>
      <c r="R2" s="159"/>
      <c r="S2" s="159"/>
      <c r="T2" s="70"/>
      <c r="U2" s="159"/>
      <c r="V2" s="159"/>
      <c r="W2" s="68"/>
    </row>
    <row r="3" spans="1:23" s="69" customFormat="1" ht="15.95" customHeight="1" x14ac:dyDescent="0.2">
      <c r="A3" s="212" t="s">
        <v>23</v>
      </c>
      <c r="B3" s="212"/>
      <c r="C3" s="212"/>
      <c r="D3" s="212"/>
      <c r="E3" s="212"/>
      <c r="F3" s="212"/>
      <c r="G3" s="212"/>
      <c r="H3" s="68"/>
      <c r="I3" s="159"/>
      <c r="J3" s="47"/>
      <c r="K3" s="47"/>
      <c r="L3" s="47"/>
      <c r="M3" s="68"/>
      <c r="N3" s="68"/>
      <c r="O3" s="68"/>
      <c r="P3" s="68"/>
      <c r="Q3" s="68"/>
      <c r="R3" s="159"/>
      <c r="S3" s="52"/>
      <c r="T3" s="70"/>
      <c r="U3" s="70"/>
      <c r="V3" s="70"/>
      <c r="W3" s="68"/>
    </row>
    <row r="4" spans="1:23" s="69" customFormat="1" ht="15.95" customHeight="1" x14ac:dyDescent="0.2">
      <c r="A4" s="213"/>
      <c r="B4" s="213"/>
      <c r="C4" s="213"/>
      <c r="D4" s="213"/>
      <c r="E4" s="213"/>
      <c r="F4" s="213"/>
      <c r="G4" s="213"/>
      <c r="H4" s="68"/>
      <c r="I4" s="157"/>
      <c r="J4" s="47"/>
      <c r="K4" s="47"/>
      <c r="L4" s="47"/>
      <c r="M4" s="68"/>
      <c r="N4" s="68"/>
      <c r="O4" s="68"/>
      <c r="P4" s="68"/>
      <c r="Q4" s="68"/>
      <c r="R4" s="159"/>
      <c r="S4" s="159"/>
      <c r="T4" s="159"/>
      <c r="U4" s="159"/>
      <c r="V4" s="159"/>
      <c r="W4" s="68"/>
    </row>
    <row r="5" spans="1:23" s="3" customFormat="1" x14ac:dyDescent="0.2">
      <c r="A5" s="14" t="s">
        <v>24</v>
      </c>
      <c r="B5" s="1" t="s">
        <v>66</v>
      </c>
      <c r="C5" s="15">
        <v>2016</v>
      </c>
      <c r="D5" s="17">
        <v>2016</v>
      </c>
      <c r="E5" s="17">
        <v>2017</v>
      </c>
      <c r="F5" s="55" t="s">
        <v>25</v>
      </c>
      <c r="G5" s="16" t="s">
        <v>26</v>
      </c>
      <c r="H5" s="158"/>
      <c r="I5" s="163"/>
      <c r="J5" s="160"/>
      <c r="K5" s="160"/>
      <c r="L5" s="157"/>
      <c r="M5" s="13"/>
      <c r="N5" s="13"/>
      <c r="O5" s="13"/>
      <c r="P5" s="13"/>
      <c r="Q5" s="13"/>
      <c r="R5" s="158"/>
      <c r="S5" s="158"/>
      <c r="T5" s="158"/>
      <c r="U5" s="158"/>
      <c r="V5" s="158"/>
      <c r="W5" s="13"/>
    </row>
    <row r="6" spans="1:23" s="3" customFormat="1" x14ac:dyDescent="0.2">
      <c r="A6" s="17"/>
      <c r="B6" s="17"/>
      <c r="C6" s="17" t="s">
        <v>27</v>
      </c>
      <c r="D6" s="242" t="s">
        <v>373</v>
      </c>
      <c r="E6" s="242"/>
      <c r="F6" s="16" t="s">
        <v>374</v>
      </c>
      <c r="G6" s="18">
        <v>2017</v>
      </c>
      <c r="H6" s="158"/>
      <c r="I6" s="163"/>
      <c r="J6" s="160"/>
      <c r="K6" s="160"/>
      <c r="L6" s="157"/>
      <c r="M6" s="13"/>
      <c r="N6" s="13"/>
      <c r="O6" s="13"/>
      <c r="P6" s="13"/>
      <c r="Q6" s="13"/>
      <c r="R6" s="158"/>
      <c r="S6" s="158"/>
      <c r="T6" s="19"/>
      <c r="U6" s="20"/>
      <c r="V6" s="21"/>
      <c r="W6" s="13"/>
    </row>
    <row r="7" spans="1:23" customFormat="1" x14ac:dyDescent="0.2">
      <c r="A7" s="214" t="s">
        <v>169</v>
      </c>
      <c r="B7" s="102" t="s">
        <v>138</v>
      </c>
      <c r="C7" s="141">
        <v>8704.2961099999993</v>
      </c>
      <c r="D7" s="141">
        <v>1692.6699699999997</v>
      </c>
      <c r="E7" s="141">
        <v>5937.9857500000007</v>
      </c>
      <c r="F7" s="192">
        <v>2.508058780058585</v>
      </c>
      <c r="G7" s="192">
        <v>0.89320817853214751</v>
      </c>
      <c r="H7" s="157"/>
      <c r="I7" s="160"/>
      <c r="J7" s="157"/>
      <c r="K7" s="157"/>
      <c r="L7" s="157"/>
      <c r="M7" s="157"/>
      <c r="N7" s="157"/>
      <c r="O7" s="157"/>
      <c r="P7" s="157"/>
      <c r="Q7" s="157"/>
      <c r="R7" s="157"/>
      <c r="S7" s="157"/>
      <c r="T7" s="157"/>
      <c r="U7" s="157"/>
      <c r="V7" s="157"/>
      <c r="W7" s="157"/>
    </row>
    <row r="8" spans="1:23" customFormat="1" x14ac:dyDescent="0.2">
      <c r="A8" s="215"/>
      <c r="B8" s="2" t="s">
        <v>67</v>
      </c>
      <c r="C8" s="142">
        <v>216.16800999999998</v>
      </c>
      <c r="D8" s="142">
        <v>61.075120000000005</v>
      </c>
      <c r="E8" s="142">
        <v>11.991620000000001</v>
      </c>
      <c r="F8" s="193">
        <v>-0.80365785609590279</v>
      </c>
      <c r="G8" s="193">
        <v>1.8038125231017387E-3</v>
      </c>
      <c r="H8" s="157"/>
      <c r="I8" s="160"/>
      <c r="J8" s="157"/>
      <c r="K8" s="157"/>
      <c r="L8" s="157"/>
      <c r="M8" s="157"/>
      <c r="N8" s="157"/>
      <c r="O8" s="157"/>
      <c r="P8" s="157"/>
      <c r="Q8" s="157"/>
      <c r="R8" s="157"/>
      <c r="S8" s="157"/>
      <c r="T8" s="157"/>
      <c r="U8" s="157"/>
      <c r="V8" s="157"/>
      <c r="W8" s="157"/>
    </row>
    <row r="9" spans="1:23" customFormat="1" x14ac:dyDescent="0.2">
      <c r="A9" s="215"/>
      <c r="B9" s="2" t="s">
        <v>68</v>
      </c>
      <c r="C9" s="142">
        <v>2027.4005300000001</v>
      </c>
      <c r="D9" s="142">
        <v>0.48908000000000001</v>
      </c>
      <c r="E9" s="142">
        <v>697.95297000000005</v>
      </c>
      <c r="F9" s="193">
        <v>1426.0732191052591</v>
      </c>
      <c r="G9" s="193">
        <v>0.10498800894475076</v>
      </c>
      <c r="H9" s="157"/>
      <c r="I9" s="157"/>
      <c r="J9" s="157"/>
      <c r="K9" s="157"/>
      <c r="L9" s="157"/>
      <c r="M9" s="157"/>
      <c r="N9" s="157"/>
      <c r="O9" s="157"/>
      <c r="P9" s="157"/>
      <c r="Q9" s="157"/>
      <c r="R9" s="157"/>
      <c r="S9" s="157"/>
      <c r="T9" s="157"/>
      <c r="U9" s="157"/>
      <c r="V9" s="157"/>
      <c r="W9" s="157"/>
    </row>
    <row r="10" spans="1:23" customFormat="1" x14ac:dyDescent="0.2">
      <c r="A10" s="216"/>
      <c r="B10" s="32" t="s">
        <v>69</v>
      </c>
      <c r="C10" s="143">
        <v>10947.86465</v>
      </c>
      <c r="D10" s="143">
        <v>1754.2341699999997</v>
      </c>
      <c r="E10" s="143">
        <v>6647.9303400000008</v>
      </c>
      <c r="F10" s="193">
        <v>2.7896481859089555</v>
      </c>
      <c r="G10" s="194">
        <v>1</v>
      </c>
      <c r="H10" s="157"/>
      <c r="I10" s="157"/>
      <c r="J10" s="157"/>
      <c r="K10" s="157"/>
      <c r="L10" s="157"/>
      <c r="M10" s="157"/>
      <c r="N10" s="157"/>
      <c r="O10" s="157"/>
      <c r="P10" s="157"/>
      <c r="Q10" s="157"/>
      <c r="R10" s="157"/>
      <c r="S10" s="157"/>
      <c r="T10" s="157"/>
      <c r="U10" s="157"/>
      <c r="V10" s="157"/>
      <c r="W10" s="157"/>
    </row>
    <row r="11" spans="1:23" customFormat="1" x14ac:dyDescent="0.2">
      <c r="A11" s="214" t="s">
        <v>163</v>
      </c>
      <c r="B11" s="42" t="s">
        <v>138</v>
      </c>
      <c r="C11" s="141">
        <v>3240.5327499999994</v>
      </c>
      <c r="D11" s="141">
        <v>1065.24116</v>
      </c>
      <c r="E11" s="141">
        <v>1004.6842600000001</v>
      </c>
      <c r="F11" s="192">
        <v>-5.6848066216292209E-2</v>
      </c>
      <c r="G11" s="192">
        <v>0.93155568546419165</v>
      </c>
      <c r="H11" s="157"/>
      <c r="I11" s="157"/>
      <c r="J11" s="157"/>
      <c r="K11" s="157"/>
      <c r="L11" s="157"/>
      <c r="M11" s="157"/>
      <c r="N11" s="157"/>
      <c r="O11" s="157"/>
      <c r="P11" s="157"/>
      <c r="Q11" s="157"/>
      <c r="R11" s="157"/>
      <c r="S11" s="157"/>
      <c r="T11" s="157"/>
      <c r="U11" s="157"/>
      <c r="V11" s="157"/>
      <c r="W11" s="157"/>
    </row>
    <row r="12" spans="1:23" customFormat="1" x14ac:dyDescent="0.2">
      <c r="A12" s="215"/>
      <c r="B12" s="2" t="s">
        <v>67</v>
      </c>
      <c r="C12" s="142">
        <v>0.72856999999999994</v>
      </c>
      <c r="D12" s="142">
        <v>0.22852</v>
      </c>
      <c r="E12" s="142">
        <v>0</v>
      </c>
      <c r="F12" s="193" t="s">
        <v>376</v>
      </c>
      <c r="G12" s="193">
        <v>0</v>
      </c>
      <c r="H12" s="157"/>
      <c r="I12" s="157"/>
      <c r="J12" s="157"/>
      <c r="K12" s="157"/>
      <c r="L12" s="157"/>
      <c r="M12" s="157"/>
      <c r="N12" s="157"/>
      <c r="O12" s="157"/>
      <c r="P12" s="157"/>
      <c r="Q12" s="157"/>
      <c r="R12" s="157"/>
      <c r="S12" s="157"/>
      <c r="T12" s="157"/>
      <c r="U12" s="157"/>
      <c r="V12" s="157"/>
      <c r="W12" s="157"/>
    </row>
    <row r="13" spans="1:23" customFormat="1" x14ac:dyDescent="0.2">
      <c r="A13" s="215"/>
      <c r="B13" s="2" t="s">
        <v>68</v>
      </c>
      <c r="C13" s="142">
        <v>520.62392</v>
      </c>
      <c r="D13" s="142">
        <v>178.04845000000003</v>
      </c>
      <c r="E13" s="142">
        <v>73.817300000000003</v>
      </c>
      <c r="F13" s="193">
        <v>-0.58540891538230189</v>
      </c>
      <c r="G13" s="193">
        <v>6.8444314535808362E-2</v>
      </c>
      <c r="H13" s="157"/>
      <c r="I13" s="157"/>
      <c r="J13" s="157"/>
      <c r="K13" s="157"/>
      <c r="L13" s="157"/>
      <c r="M13" s="157"/>
      <c r="N13" s="157"/>
      <c r="O13" s="157"/>
      <c r="P13" s="157"/>
      <c r="Q13" s="157"/>
      <c r="R13" s="157"/>
      <c r="S13" s="157"/>
      <c r="T13" s="157"/>
      <c r="U13" s="157"/>
      <c r="V13" s="157"/>
      <c r="W13" s="157"/>
    </row>
    <row r="14" spans="1:23" customFormat="1" x14ac:dyDescent="0.2">
      <c r="A14" s="216"/>
      <c r="B14" s="32" t="s">
        <v>69</v>
      </c>
      <c r="C14" s="143">
        <v>3761.8852399999996</v>
      </c>
      <c r="D14" s="143">
        <v>1243.5181299999999</v>
      </c>
      <c r="E14" s="143">
        <v>1078.5015600000002</v>
      </c>
      <c r="F14" s="193">
        <v>-0.13270137846723618</v>
      </c>
      <c r="G14" s="194">
        <v>1</v>
      </c>
      <c r="H14" s="157"/>
      <c r="I14" s="157"/>
      <c r="J14" s="157"/>
      <c r="K14" s="157"/>
      <c r="L14" s="157"/>
      <c r="M14" s="157"/>
      <c r="N14" s="157"/>
      <c r="O14" s="157"/>
      <c r="P14" s="157"/>
      <c r="Q14" s="157"/>
      <c r="R14" s="157"/>
      <c r="S14" s="157"/>
      <c r="T14" s="157"/>
      <c r="U14" s="157"/>
      <c r="V14" s="157"/>
      <c r="W14" s="157"/>
    </row>
    <row r="15" spans="1:23" customFormat="1" x14ac:dyDescent="0.2">
      <c r="A15" s="214" t="s">
        <v>164</v>
      </c>
      <c r="B15" s="42" t="s">
        <v>138</v>
      </c>
      <c r="C15" s="141">
        <v>2888.37835</v>
      </c>
      <c r="D15" s="141">
        <v>605.02194000000009</v>
      </c>
      <c r="E15" s="141">
        <v>170.64311000000001</v>
      </c>
      <c r="F15" s="192">
        <v>-0.71795550091952043</v>
      </c>
      <c r="G15" s="192">
        <v>0.24433408755646382</v>
      </c>
      <c r="H15" s="157"/>
      <c r="I15" s="157"/>
      <c r="J15" s="19"/>
      <c r="K15" s="157"/>
      <c r="L15" s="157"/>
      <c r="M15" s="157"/>
      <c r="N15" s="157"/>
      <c r="O15" s="157"/>
      <c r="P15" s="157"/>
      <c r="Q15" s="157"/>
      <c r="R15" s="157"/>
      <c r="S15" s="157"/>
      <c r="T15" s="157"/>
      <c r="U15" s="157"/>
      <c r="V15" s="157"/>
      <c r="W15" s="157"/>
    </row>
    <row r="16" spans="1:23" customFormat="1" x14ac:dyDescent="0.2">
      <c r="A16" s="215"/>
      <c r="B16" s="2" t="s">
        <v>67</v>
      </c>
      <c r="C16" s="142">
        <v>2.64595</v>
      </c>
      <c r="D16" s="142">
        <v>0</v>
      </c>
      <c r="E16" s="142">
        <v>336.69</v>
      </c>
      <c r="F16" s="193" t="s">
        <v>376</v>
      </c>
      <c r="G16" s="193">
        <v>0.48208711116074832</v>
      </c>
      <c r="H16" s="157"/>
      <c r="I16" s="157"/>
      <c r="J16" s="157"/>
      <c r="K16" s="157"/>
      <c r="L16" s="157"/>
      <c r="M16" s="157"/>
      <c r="N16" s="157"/>
      <c r="O16" s="157"/>
      <c r="P16" s="157"/>
      <c r="Q16" s="157"/>
      <c r="R16" s="157"/>
      <c r="S16" s="157"/>
      <c r="T16" s="157"/>
      <c r="U16" s="157"/>
      <c r="V16" s="157"/>
      <c r="W16" s="157"/>
    </row>
    <row r="17" spans="1:7" customFormat="1" x14ac:dyDescent="0.2">
      <c r="A17" s="215"/>
      <c r="B17" s="2" t="s">
        <v>68</v>
      </c>
      <c r="C17" s="142">
        <v>632.50313000000006</v>
      </c>
      <c r="D17" s="142">
        <v>138.49728999999999</v>
      </c>
      <c r="E17" s="142">
        <v>191.06764000000001</v>
      </c>
      <c r="F17" s="193">
        <v>0.37957674117666867</v>
      </c>
      <c r="G17" s="193">
        <v>0.27357880128278789</v>
      </c>
    </row>
    <row r="18" spans="1:7" customFormat="1" x14ac:dyDescent="0.2">
      <c r="A18" s="216"/>
      <c r="B18" s="32" t="s">
        <v>69</v>
      </c>
      <c r="C18" s="143">
        <v>3523.5274300000001</v>
      </c>
      <c r="D18" s="143">
        <v>743.51923000000011</v>
      </c>
      <c r="E18" s="143">
        <v>698.40075000000002</v>
      </c>
      <c r="F18" s="193">
        <v>-6.0682330973470699E-2</v>
      </c>
      <c r="G18" s="194">
        <v>1</v>
      </c>
    </row>
    <row r="19" spans="1:7" customFormat="1" x14ac:dyDescent="0.2">
      <c r="A19" s="214" t="s">
        <v>165</v>
      </c>
      <c r="B19" s="42" t="s">
        <v>138</v>
      </c>
      <c r="C19" s="141">
        <v>253508.12151000014</v>
      </c>
      <c r="D19" s="141">
        <v>171140.97851000016</v>
      </c>
      <c r="E19" s="141">
        <v>116702.95730000004</v>
      </c>
      <c r="F19" s="192">
        <v>-0.31808875749076765</v>
      </c>
      <c r="G19" s="192">
        <v>1</v>
      </c>
    </row>
    <row r="20" spans="1:7" customFormat="1" x14ac:dyDescent="0.2">
      <c r="A20" s="215"/>
      <c r="B20" s="2" t="s">
        <v>67</v>
      </c>
      <c r="C20" s="142">
        <v>51.028030000000001</v>
      </c>
      <c r="D20" s="142">
        <v>0</v>
      </c>
      <c r="E20" s="142">
        <v>0</v>
      </c>
      <c r="F20" s="193" t="s">
        <v>376</v>
      </c>
      <c r="G20" s="193">
        <v>0</v>
      </c>
    </row>
    <row r="21" spans="1:7" customFormat="1" x14ac:dyDescent="0.2">
      <c r="A21" s="215"/>
      <c r="B21" s="2" t="s">
        <v>68</v>
      </c>
      <c r="C21" s="142">
        <v>160.39536999999999</v>
      </c>
      <c r="D21" s="142">
        <v>0</v>
      </c>
      <c r="E21" s="142">
        <v>0</v>
      </c>
      <c r="F21" s="193" t="s">
        <v>376</v>
      </c>
      <c r="G21" s="193">
        <v>0</v>
      </c>
    </row>
    <row r="22" spans="1:7" customFormat="1" x14ac:dyDescent="0.2">
      <c r="A22" s="216"/>
      <c r="B22" s="32" t="s">
        <v>69</v>
      </c>
      <c r="C22" s="143">
        <v>253719.54491000014</v>
      </c>
      <c r="D22" s="143">
        <v>171140.97851000016</v>
      </c>
      <c r="E22" s="143">
        <v>116702.95730000004</v>
      </c>
      <c r="F22" s="194">
        <v>-0.31808875749076765</v>
      </c>
      <c r="G22" s="194">
        <v>1</v>
      </c>
    </row>
    <row r="23" spans="1:7" customFormat="1" x14ac:dyDescent="0.2">
      <c r="A23" s="214" t="s">
        <v>93</v>
      </c>
      <c r="B23" s="42" t="s">
        <v>138</v>
      </c>
      <c r="C23" s="141">
        <v>633047.03818999953</v>
      </c>
      <c r="D23" s="141">
        <v>250145.35265000013</v>
      </c>
      <c r="E23" s="141">
        <v>111545.20073999999</v>
      </c>
      <c r="F23" s="192">
        <v>-0.55407846054980492</v>
      </c>
      <c r="G23" s="192">
        <v>0.97461616559534592</v>
      </c>
    </row>
    <row r="24" spans="1:7" customFormat="1" x14ac:dyDescent="0.2">
      <c r="A24" s="215"/>
      <c r="B24" s="2" t="s">
        <v>67</v>
      </c>
      <c r="C24" s="142">
        <v>484.87603000000001</v>
      </c>
      <c r="D24" s="142">
        <v>0</v>
      </c>
      <c r="E24" s="142">
        <v>2886.2109599999999</v>
      </c>
      <c r="F24" s="193" t="s">
        <v>376</v>
      </c>
      <c r="G24" s="193">
        <v>2.5218008845500621E-2</v>
      </c>
    </row>
    <row r="25" spans="1:7" customFormat="1" x14ac:dyDescent="0.2">
      <c r="A25" s="215"/>
      <c r="B25" s="2" t="s">
        <v>68</v>
      </c>
      <c r="C25" s="142">
        <v>156.30189999999999</v>
      </c>
      <c r="D25" s="142">
        <v>26.026990000000001</v>
      </c>
      <c r="E25" s="142">
        <v>18.9788</v>
      </c>
      <c r="F25" s="193">
        <v>-0.27080311630349885</v>
      </c>
      <c r="G25" s="193">
        <v>1.6582555915350942E-4</v>
      </c>
    </row>
    <row r="26" spans="1:7" customFormat="1" x14ac:dyDescent="0.2">
      <c r="A26" s="216"/>
      <c r="B26" s="32" t="s">
        <v>69</v>
      </c>
      <c r="C26" s="143">
        <v>633688.21611999953</v>
      </c>
      <c r="D26" s="143">
        <v>250171.37964000014</v>
      </c>
      <c r="E26" s="143">
        <v>114450.39049999998</v>
      </c>
      <c r="F26" s="193">
        <v>-0.54251205447763218</v>
      </c>
      <c r="G26" s="194">
        <v>1</v>
      </c>
    </row>
    <row r="27" spans="1:7" customFormat="1" x14ac:dyDescent="0.2">
      <c r="A27" s="220" t="s">
        <v>92</v>
      </c>
      <c r="B27" s="42" t="s">
        <v>138</v>
      </c>
      <c r="C27" s="141">
        <v>1520530.1887400015</v>
      </c>
      <c r="D27" s="141">
        <v>532013.25690999965</v>
      </c>
      <c r="E27" s="141">
        <v>493421.05488999991</v>
      </c>
      <c r="F27" s="192">
        <v>-7.2539925497624114E-2</v>
      </c>
      <c r="G27" s="192">
        <v>0.97215096438674453</v>
      </c>
    </row>
    <row r="28" spans="1:7" customFormat="1" x14ac:dyDescent="0.2">
      <c r="A28" s="221"/>
      <c r="B28" s="2" t="s">
        <v>67</v>
      </c>
      <c r="C28" s="142">
        <v>13951.231250000001</v>
      </c>
      <c r="D28" s="142">
        <v>658.55548999999996</v>
      </c>
      <c r="E28" s="142">
        <v>4740.3727599999993</v>
      </c>
      <c r="F28" s="193">
        <v>6.1981371835500143</v>
      </c>
      <c r="G28" s="193">
        <v>9.3396054029636216E-3</v>
      </c>
    </row>
    <row r="29" spans="1:7" customFormat="1" x14ac:dyDescent="0.2">
      <c r="A29" s="221"/>
      <c r="B29" s="2" t="s">
        <v>68</v>
      </c>
      <c r="C29" s="142">
        <v>117479.90262999995</v>
      </c>
      <c r="D29" s="142">
        <v>41701.343970000009</v>
      </c>
      <c r="E29" s="142">
        <v>9394.5723600000001</v>
      </c>
      <c r="F29" s="193">
        <v>-0.77471775569731127</v>
      </c>
      <c r="G29" s="193">
        <v>1.8509430210291885E-2</v>
      </c>
    </row>
    <row r="30" spans="1:7" customFormat="1" x14ac:dyDescent="0.2">
      <c r="A30" s="222"/>
      <c r="B30" s="32" t="s">
        <v>69</v>
      </c>
      <c r="C30" s="143">
        <v>1651961.3226200014</v>
      </c>
      <c r="D30" s="143">
        <v>574373.15636999975</v>
      </c>
      <c r="E30" s="143">
        <v>507556.0000099999</v>
      </c>
      <c r="F30" s="193">
        <v>-0.11633056945467271</v>
      </c>
      <c r="G30" s="194">
        <v>1</v>
      </c>
    </row>
    <row r="31" spans="1:7" customFormat="1" x14ac:dyDescent="0.2">
      <c r="A31" s="214" t="s">
        <v>172</v>
      </c>
      <c r="B31" s="42" t="s">
        <v>138</v>
      </c>
      <c r="C31" s="141">
        <v>1899671.5637300014</v>
      </c>
      <c r="D31" s="141">
        <v>422455.03423999989</v>
      </c>
      <c r="E31" s="141">
        <v>397627.69503999985</v>
      </c>
      <c r="F31" s="192">
        <v>-5.876918769512271E-2</v>
      </c>
      <c r="G31" s="192">
        <v>0.90726794145400125</v>
      </c>
    </row>
    <row r="32" spans="1:7" customFormat="1" x14ac:dyDescent="0.2">
      <c r="A32" s="215"/>
      <c r="B32" s="2" t="s">
        <v>67</v>
      </c>
      <c r="C32" s="142">
        <v>57236.382199999985</v>
      </c>
      <c r="D32" s="142">
        <v>17154.91373</v>
      </c>
      <c r="E32" s="142">
        <v>13766.673309999998</v>
      </c>
      <c r="F32" s="193">
        <v>-0.19750844995942757</v>
      </c>
      <c r="G32" s="193">
        <v>3.1411447216665798E-2</v>
      </c>
    </row>
    <row r="33" spans="1:9" customFormat="1" x14ac:dyDescent="0.2">
      <c r="A33" s="215"/>
      <c r="B33" s="2" t="s">
        <v>68</v>
      </c>
      <c r="C33" s="142">
        <v>180065.1079</v>
      </c>
      <c r="D33" s="142">
        <v>53680.492589999973</v>
      </c>
      <c r="E33" s="142">
        <v>26874.942040000005</v>
      </c>
      <c r="F33" s="193">
        <v>-0.49935366194820496</v>
      </c>
      <c r="G33" s="193">
        <v>6.1320611329333051E-2</v>
      </c>
      <c r="H33" s="157"/>
      <c r="I33" s="157"/>
    </row>
    <row r="34" spans="1:9" customFormat="1" x14ac:dyDescent="0.2">
      <c r="A34" s="216"/>
      <c r="B34" s="32" t="s">
        <v>69</v>
      </c>
      <c r="C34" s="143">
        <v>2136973.0538300015</v>
      </c>
      <c r="D34" s="143">
        <v>493290.44055999984</v>
      </c>
      <c r="E34" s="143">
        <v>438269.31038999982</v>
      </c>
      <c r="F34" s="193">
        <v>-0.11153901565077602</v>
      </c>
      <c r="G34" s="194">
        <v>1</v>
      </c>
      <c r="H34" s="157"/>
      <c r="I34" s="157"/>
    </row>
    <row r="35" spans="1:9" customFormat="1" x14ac:dyDescent="0.2">
      <c r="A35" s="214" t="s">
        <v>184</v>
      </c>
      <c r="B35" s="42" t="s">
        <v>138</v>
      </c>
      <c r="C35" s="141">
        <v>2359913.7148900032</v>
      </c>
      <c r="D35" s="141">
        <v>805336.26114999969</v>
      </c>
      <c r="E35" s="141">
        <v>645400.79585000023</v>
      </c>
      <c r="F35" s="192">
        <v>-0.19859464054383405</v>
      </c>
      <c r="G35" s="192">
        <v>0.81498619294788444</v>
      </c>
      <c r="H35" s="157"/>
      <c r="I35" s="157"/>
    </row>
    <row r="36" spans="1:9" customFormat="1" x14ac:dyDescent="0.2">
      <c r="A36" s="215"/>
      <c r="B36" s="2" t="s">
        <v>67</v>
      </c>
      <c r="C36" s="142">
        <v>1818.2941299999998</v>
      </c>
      <c r="D36" s="142">
        <v>289.4815999999999</v>
      </c>
      <c r="E36" s="142">
        <v>655.10187999999994</v>
      </c>
      <c r="F36" s="193">
        <v>1.2630173385804147</v>
      </c>
      <c r="G36" s="193">
        <v>8.2723633222523481E-4</v>
      </c>
      <c r="H36" s="157"/>
      <c r="I36" s="157"/>
    </row>
    <row r="37" spans="1:9" customFormat="1" x14ac:dyDescent="0.2">
      <c r="A37" s="215"/>
      <c r="B37" s="2" t="s">
        <v>68</v>
      </c>
      <c r="C37" s="142">
        <v>604483.47481000063</v>
      </c>
      <c r="D37" s="142">
        <v>123685.75322000001</v>
      </c>
      <c r="E37" s="142">
        <v>145860.33525</v>
      </c>
      <c r="F37" s="193">
        <v>0.17928161855923724</v>
      </c>
      <c r="G37" s="193">
        <v>0.18418657071989039</v>
      </c>
      <c r="H37" s="157"/>
      <c r="I37" s="157"/>
    </row>
    <row r="38" spans="1:9" customFormat="1" x14ac:dyDescent="0.2">
      <c r="A38" s="216"/>
      <c r="B38" s="32" t="s">
        <v>69</v>
      </c>
      <c r="C38" s="143">
        <v>2966215.4838300035</v>
      </c>
      <c r="D38" s="143">
        <v>929311.49596999981</v>
      </c>
      <c r="E38" s="143">
        <v>791916.2329800002</v>
      </c>
      <c r="F38" s="193">
        <v>-0.14784629651717451</v>
      </c>
      <c r="G38" s="194">
        <v>1</v>
      </c>
      <c r="H38" s="157"/>
      <c r="I38" s="157"/>
    </row>
    <row r="39" spans="1:9" customFormat="1" x14ac:dyDescent="0.2">
      <c r="A39" s="214" t="s">
        <v>91</v>
      </c>
      <c r="B39" s="42" t="s">
        <v>138</v>
      </c>
      <c r="C39" s="141">
        <v>1722726.6780200056</v>
      </c>
      <c r="D39" s="141">
        <v>519871.95840000018</v>
      </c>
      <c r="E39" s="141">
        <v>406067.38316999981</v>
      </c>
      <c r="F39" s="192">
        <v>-0.2189088551347422</v>
      </c>
      <c r="G39" s="192">
        <v>0.81933604813865202</v>
      </c>
      <c r="H39" s="157"/>
      <c r="I39" s="157"/>
    </row>
    <row r="40" spans="1:9" customFormat="1" x14ac:dyDescent="0.2">
      <c r="A40" s="215"/>
      <c r="B40" s="2" t="s">
        <v>67</v>
      </c>
      <c r="C40" s="142">
        <v>302395.51569000026</v>
      </c>
      <c r="D40" s="142">
        <v>68181.298590000006</v>
      </c>
      <c r="E40" s="142">
        <v>77560.719690000013</v>
      </c>
      <c r="F40" s="193">
        <v>0.13756589114563542</v>
      </c>
      <c r="G40" s="193">
        <v>0.15649691700303323</v>
      </c>
      <c r="H40" s="157"/>
      <c r="I40" s="157"/>
    </row>
    <row r="41" spans="1:9" customFormat="1" x14ac:dyDescent="0.2">
      <c r="A41" s="215"/>
      <c r="B41" s="2" t="s">
        <v>68</v>
      </c>
      <c r="C41" s="142">
        <v>52541.305960000005</v>
      </c>
      <c r="D41" s="142">
        <v>9861.0006300000005</v>
      </c>
      <c r="E41" s="142">
        <v>11977.313369999998</v>
      </c>
      <c r="F41" s="193">
        <v>0.21461440064830392</v>
      </c>
      <c r="G41" s="193">
        <v>2.4167034858314753E-2</v>
      </c>
      <c r="H41" s="157"/>
      <c r="I41" s="101"/>
    </row>
    <row r="42" spans="1:9" customFormat="1" x14ac:dyDescent="0.2">
      <c r="A42" s="216"/>
      <c r="B42" s="32" t="s">
        <v>69</v>
      </c>
      <c r="C42" s="143">
        <v>2077663.4996700059</v>
      </c>
      <c r="D42" s="143">
        <v>597914.25762000016</v>
      </c>
      <c r="E42" s="143">
        <v>495605.4162299998</v>
      </c>
      <c r="F42" s="193">
        <v>-0.17110955306073664</v>
      </c>
      <c r="G42" s="194">
        <v>1</v>
      </c>
      <c r="H42" s="157"/>
      <c r="I42" s="157"/>
    </row>
    <row r="43" spans="1:9" customFormat="1" x14ac:dyDescent="0.2">
      <c r="A43" s="214" t="s">
        <v>183</v>
      </c>
      <c r="B43" s="42" t="s">
        <v>138</v>
      </c>
      <c r="C43" s="141">
        <v>419352.88186999992</v>
      </c>
      <c r="D43" s="141">
        <v>129172.77521999998</v>
      </c>
      <c r="E43" s="141">
        <v>114741.07784999994</v>
      </c>
      <c r="F43" s="192">
        <v>-0.11172398630764697</v>
      </c>
      <c r="G43" s="192">
        <v>0.11407876397432228</v>
      </c>
      <c r="H43" s="157"/>
      <c r="I43" s="157"/>
    </row>
    <row r="44" spans="1:9" customFormat="1" x14ac:dyDescent="0.2">
      <c r="A44" s="215"/>
      <c r="B44" s="2" t="s">
        <v>67</v>
      </c>
      <c r="C44" s="142">
        <v>3762694.7032499989</v>
      </c>
      <c r="D44" s="142">
        <v>907506.12497000024</v>
      </c>
      <c r="E44" s="142">
        <v>888893.27274999989</v>
      </c>
      <c r="F44" s="193">
        <v>-2.0509891567525942E-2</v>
      </c>
      <c r="G44" s="193">
        <v>0.88376236096522043</v>
      </c>
      <c r="H44" s="157"/>
      <c r="I44" s="157"/>
    </row>
    <row r="45" spans="1:9" customFormat="1" x14ac:dyDescent="0.2">
      <c r="A45" s="215"/>
      <c r="B45" s="2" t="s">
        <v>68</v>
      </c>
      <c r="C45" s="142">
        <v>12389.01511</v>
      </c>
      <c r="D45" s="142">
        <v>3285.5254299999997</v>
      </c>
      <c r="E45" s="142">
        <v>2171.4089699999995</v>
      </c>
      <c r="F45" s="193">
        <v>-0.3390984132483188</v>
      </c>
      <c r="G45" s="193">
        <v>2.1588750604573156E-3</v>
      </c>
      <c r="H45" s="157"/>
      <c r="I45" s="157"/>
    </row>
    <row r="46" spans="1:9" customFormat="1" x14ac:dyDescent="0.2">
      <c r="A46" s="216"/>
      <c r="B46" s="32" t="s">
        <v>69</v>
      </c>
      <c r="C46" s="143">
        <v>4194436.6002299991</v>
      </c>
      <c r="D46" s="143">
        <v>1039964.4256200002</v>
      </c>
      <c r="E46" s="143">
        <v>1005805.7595699998</v>
      </c>
      <c r="F46" s="193">
        <v>-3.284599473644105E-2</v>
      </c>
      <c r="G46" s="194">
        <v>1</v>
      </c>
      <c r="H46" s="157"/>
      <c r="I46" s="157"/>
    </row>
    <row r="47" spans="1:9" customFormat="1" x14ac:dyDescent="0.2">
      <c r="A47" s="214" t="s">
        <v>148</v>
      </c>
      <c r="B47" s="42" t="s">
        <v>138</v>
      </c>
      <c r="C47" s="141">
        <v>116573.01145999999</v>
      </c>
      <c r="D47" s="141">
        <v>41967.03575000001</v>
      </c>
      <c r="E47" s="141">
        <v>35907.212979999997</v>
      </c>
      <c r="F47" s="192">
        <v>-0.14439482469285461</v>
      </c>
      <c r="G47" s="192">
        <v>0.32944557331443541</v>
      </c>
      <c r="H47" s="157"/>
      <c r="I47" s="157"/>
    </row>
    <row r="48" spans="1:9" customFormat="1" x14ac:dyDescent="0.2">
      <c r="A48" s="215"/>
      <c r="B48" s="2" t="s">
        <v>67</v>
      </c>
      <c r="C48" s="142">
        <v>168197.97789999994</v>
      </c>
      <c r="D48" s="142">
        <v>77805.051500000001</v>
      </c>
      <c r="E48" s="142">
        <v>71152.32491000001</v>
      </c>
      <c r="F48" s="193">
        <v>-8.5505072765101775E-2</v>
      </c>
      <c r="G48" s="193">
        <v>0.65281642676323182</v>
      </c>
      <c r="H48" s="157"/>
      <c r="I48" s="157"/>
    </row>
    <row r="49" spans="1:7" customFormat="1" x14ac:dyDescent="0.2">
      <c r="A49" s="215"/>
      <c r="B49" s="2" t="s">
        <v>68</v>
      </c>
      <c r="C49" s="142">
        <v>13500.551830000002</v>
      </c>
      <c r="D49" s="142">
        <v>3343.0309299999999</v>
      </c>
      <c r="E49" s="142">
        <v>1933.3152199999997</v>
      </c>
      <c r="F49" s="193">
        <v>-0.4216879052327524</v>
      </c>
      <c r="G49" s="193">
        <v>1.7737999922332701E-2</v>
      </c>
    </row>
    <row r="50" spans="1:7" customFormat="1" ht="14.25" customHeight="1" x14ac:dyDescent="0.2">
      <c r="A50" s="216"/>
      <c r="B50" s="32" t="s">
        <v>69</v>
      </c>
      <c r="C50" s="143">
        <v>298271.54118999996</v>
      </c>
      <c r="D50" s="143">
        <v>123115.11818</v>
      </c>
      <c r="E50" s="143">
        <v>108992.85311000001</v>
      </c>
      <c r="F50" s="194">
        <v>-0.11470780582245463</v>
      </c>
      <c r="G50" s="194">
        <v>0.99999999999999989</v>
      </c>
    </row>
    <row r="51" spans="1:7" customFormat="1" ht="14.25" customHeight="1" x14ac:dyDescent="0.2">
      <c r="A51" s="214" t="s">
        <v>170</v>
      </c>
      <c r="B51" s="42" t="s">
        <v>138</v>
      </c>
      <c r="C51" s="141">
        <v>52699.3946</v>
      </c>
      <c r="D51" s="141">
        <v>18273.03832</v>
      </c>
      <c r="E51" s="141">
        <v>15893.175300000001</v>
      </c>
      <c r="F51" s="192">
        <v>-0.13023904280850865</v>
      </c>
      <c r="G51" s="192">
        <v>0.13671491187264953</v>
      </c>
    </row>
    <row r="52" spans="1:7" customFormat="1" ht="14.25" customHeight="1" x14ac:dyDescent="0.2">
      <c r="A52" s="215"/>
      <c r="B52" s="2" t="s">
        <v>67</v>
      </c>
      <c r="C52" s="142">
        <v>345995.76131999993</v>
      </c>
      <c r="D52" s="142">
        <v>75052.098929999993</v>
      </c>
      <c r="E52" s="142">
        <v>83924.138169999991</v>
      </c>
      <c r="F52" s="193">
        <v>0.11821174046411174</v>
      </c>
      <c r="G52" s="193">
        <v>0.72192503620718329</v>
      </c>
    </row>
    <row r="53" spans="1:7" customFormat="1" ht="14.25" customHeight="1" x14ac:dyDescent="0.2">
      <c r="A53" s="215"/>
      <c r="B53" s="2" t="s">
        <v>68</v>
      </c>
      <c r="C53" s="142">
        <v>34852.155800000008</v>
      </c>
      <c r="D53" s="142">
        <v>13764.384189999999</v>
      </c>
      <c r="E53" s="142">
        <v>16433.1751</v>
      </c>
      <c r="F53" s="193">
        <v>0.19389105049384717</v>
      </c>
      <c r="G53" s="193">
        <v>0.14136005192016718</v>
      </c>
    </row>
    <row r="54" spans="1:7" customFormat="1" ht="14.25" customHeight="1" x14ac:dyDescent="0.2">
      <c r="A54" s="216"/>
      <c r="B54" s="32" t="s">
        <v>69</v>
      </c>
      <c r="C54" s="143">
        <v>433547.31171999994</v>
      </c>
      <c r="D54" s="143">
        <v>107089.52144</v>
      </c>
      <c r="E54" s="143">
        <v>116250.48856999999</v>
      </c>
      <c r="F54" s="193">
        <v>8.5544944144070031E-2</v>
      </c>
      <c r="G54" s="194">
        <v>1</v>
      </c>
    </row>
    <row r="55" spans="1:7" customFormat="1" x14ac:dyDescent="0.2">
      <c r="A55" s="214" t="s">
        <v>167</v>
      </c>
      <c r="B55" s="42" t="s">
        <v>138</v>
      </c>
      <c r="C55" s="141">
        <v>121304.23763000005</v>
      </c>
      <c r="D55" s="141">
        <v>42781.594090000006</v>
      </c>
      <c r="E55" s="141">
        <v>40305.705239999988</v>
      </c>
      <c r="F55" s="192">
        <v>-5.787275819576683E-2</v>
      </c>
      <c r="G55" s="192">
        <v>0.3748873356307752</v>
      </c>
    </row>
    <row r="56" spans="1:7" customFormat="1" x14ac:dyDescent="0.2">
      <c r="A56" s="215"/>
      <c r="B56" s="2" t="s">
        <v>67</v>
      </c>
      <c r="C56" s="142">
        <v>54802.00202</v>
      </c>
      <c r="D56" s="142">
        <v>3834.97271</v>
      </c>
      <c r="E56" s="142">
        <v>18148.680370000002</v>
      </c>
      <c r="F56" s="193">
        <v>3.732414476555689</v>
      </c>
      <c r="G56" s="193">
        <v>0.1688026642533908</v>
      </c>
    </row>
    <row r="57" spans="1:7" customFormat="1" x14ac:dyDescent="0.2">
      <c r="A57" s="215"/>
      <c r="B57" s="2" t="s">
        <v>68</v>
      </c>
      <c r="C57" s="142">
        <v>157894.08272999997</v>
      </c>
      <c r="D57" s="142">
        <v>39610.233169999992</v>
      </c>
      <c r="E57" s="142">
        <v>49059.796409999995</v>
      </c>
      <c r="F57" s="193">
        <v>0.23856368629399827</v>
      </c>
      <c r="G57" s="193">
        <v>0.45631000011583406</v>
      </c>
    </row>
    <row r="58" spans="1:7" customFormat="1" x14ac:dyDescent="0.2">
      <c r="A58" s="216"/>
      <c r="B58" s="32" t="s">
        <v>69</v>
      </c>
      <c r="C58" s="143">
        <v>334000.32238000003</v>
      </c>
      <c r="D58" s="143">
        <v>86226.799969999993</v>
      </c>
      <c r="E58" s="143">
        <v>107514.18201999998</v>
      </c>
      <c r="F58" s="193">
        <v>0.24687663298888846</v>
      </c>
      <c r="G58" s="194">
        <v>1</v>
      </c>
    </row>
    <row r="59" spans="1:7" customFormat="1" x14ac:dyDescent="0.2">
      <c r="A59" s="217" t="s">
        <v>185</v>
      </c>
      <c r="B59" s="42" t="s">
        <v>138</v>
      </c>
      <c r="C59" s="142">
        <v>2612.89804</v>
      </c>
      <c r="D59" s="142">
        <v>2283.8934800000002</v>
      </c>
      <c r="E59" s="142">
        <v>1152.23062</v>
      </c>
      <c r="F59" s="192">
        <v>-0.49549721557066667</v>
      </c>
      <c r="G59" s="192">
        <v>0.89633547390946233</v>
      </c>
    </row>
    <row r="60" spans="1:7" customFormat="1" x14ac:dyDescent="0.2">
      <c r="A60" s="218"/>
      <c r="B60" s="2" t="s">
        <v>67</v>
      </c>
      <c r="C60" s="142">
        <v>7.55924</v>
      </c>
      <c r="D60" s="142">
        <v>0</v>
      </c>
      <c r="E60" s="199">
        <v>0</v>
      </c>
      <c r="F60" s="193" t="s">
        <v>376</v>
      </c>
      <c r="G60" s="193">
        <v>0</v>
      </c>
    </row>
    <row r="61" spans="1:7" customFormat="1" x14ac:dyDescent="0.2">
      <c r="A61" s="218"/>
      <c r="B61" s="2" t="s">
        <v>68</v>
      </c>
      <c r="C61" s="142">
        <v>3890.9860099999996</v>
      </c>
      <c r="D61" s="142">
        <v>1704.0478999999998</v>
      </c>
      <c r="E61" s="142">
        <v>133.25975</v>
      </c>
      <c r="F61" s="193">
        <v>-0.92179811964205938</v>
      </c>
      <c r="G61" s="193">
        <v>0.10366452609053772</v>
      </c>
    </row>
    <row r="62" spans="1:7" customFormat="1" x14ac:dyDescent="0.2">
      <c r="A62" s="219"/>
      <c r="B62" s="32" t="s">
        <v>69</v>
      </c>
      <c r="C62" s="142">
        <v>6511.4432899999993</v>
      </c>
      <c r="D62" s="142">
        <v>3987.9413800000002</v>
      </c>
      <c r="E62" s="142">
        <v>1285.49037</v>
      </c>
      <c r="F62" s="194">
        <v>-0.67765565049504317</v>
      </c>
      <c r="G62" s="194">
        <v>1</v>
      </c>
    </row>
    <row r="63" spans="1:7" customFormat="1" x14ac:dyDescent="0.2">
      <c r="A63" s="217" t="s">
        <v>186</v>
      </c>
      <c r="B63" s="42" t="s">
        <v>138</v>
      </c>
      <c r="C63" s="141">
        <v>619.10951000000011</v>
      </c>
      <c r="D63" s="141">
        <v>222.09745000000001</v>
      </c>
      <c r="E63" s="141">
        <v>119.10976000000001</v>
      </c>
      <c r="F63" s="192">
        <v>-0.46370496374451842</v>
      </c>
      <c r="G63" s="192">
        <v>8.3873166028744037E-3</v>
      </c>
    </row>
    <row r="64" spans="1:7" customFormat="1" x14ac:dyDescent="0.2">
      <c r="A64" s="218"/>
      <c r="B64" s="2" t="s">
        <v>67</v>
      </c>
      <c r="C64" s="142">
        <v>2402.1724899999999</v>
      </c>
      <c r="D64" s="142">
        <v>418.9067</v>
      </c>
      <c r="E64" s="142">
        <v>856.65954999999997</v>
      </c>
      <c r="F64" s="193">
        <v>1.044988896095479</v>
      </c>
      <c r="G64" s="193">
        <v>6.0323141165979297E-2</v>
      </c>
    </row>
    <row r="65" spans="1:17" customFormat="1" x14ac:dyDescent="0.2">
      <c r="A65" s="218"/>
      <c r="B65" s="2" t="s">
        <v>68</v>
      </c>
      <c r="C65" s="142">
        <v>56205.936030000004</v>
      </c>
      <c r="D65" s="142">
        <v>11757.16207</v>
      </c>
      <c r="E65" s="142">
        <v>13225.406780000001</v>
      </c>
      <c r="F65" s="193">
        <v>0.12488087697169942</v>
      </c>
      <c r="G65" s="193">
        <v>0.93128954223114635</v>
      </c>
      <c r="H65" s="157"/>
      <c r="I65" s="157"/>
      <c r="J65" s="157"/>
      <c r="K65" s="157"/>
      <c r="L65" s="157"/>
      <c r="M65" s="157"/>
      <c r="N65" s="157"/>
      <c r="O65" s="157"/>
      <c r="P65" s="157"/>
      <c r="Q65" s="157"/>
    </row>
    <row r="66" spans="1:17" s="47" customFormat="1" x14ac:dyDescent="0.2">
      <c r="A66" s="219"/>
      <c r="B66" s="155" t="s">
        <v>69</v>
      </c>
      <c r="C66" s="143">
        <v>59227.218030000004</v>
      </c>
      <c r="D66" s="143">
        <v>12398.166220000001</v>
      </c>
      <c r="E66" s="143">
        <v>14201.176090000001</v>
      </c>
      <c r="F66" s="194">
        <v>0.14542552809878362</v>
      </c>
      <c r="G66" s="198">
        <v>1</v>
      </c>
    </row>
    <row r="67" spans="1:17" customFormat="1" x14ac:dyDescent="0.2">
      <c r="A67" s="32" t="s">
        <v>70</v>
      </c>
      <c r="B67" s="32" t="s">
        <v>69</v>
      </c>
      <c r="C67" s="167">
        <v>30099.798060000016</v>
      </c>
      <c r="D67" s="167">
        <v>9209.3059200000007</v>
      </c>
      <c r="E67" s="167">
        <v>7593.0015500000009</v>
      </c>
      <c r="F67" s="195">
        <v>-0.17550772925132666</v>
      </c>
      <c r="G67" s="194">
        <v>1</v>
      </c>
      <c r="H67" s="157"/>
      <c r="I67" s="157"/>
      <c r="J67" s="157"/>
      <c r="K67" s="157"/>
      <c r="L67" s="157"/>
      <c r="M67" s="157"/>
      <c r="N67" s="157"/>
      <c r="O67" s="157"/>
      <c r="P67" s="157"/>
      <c r="Q67" s="157"/>
    </row>
    <row r="68" spans="1:17" s="38" customFormat="1" x14ac:dyDescent="0.2">
      <c r="A68" s="144" t="s">
        <v>69</v>
      </c>
      <c r="B68" s="144"/>
      <c r="C68" s="145">
        <v>15094548.633200014</v>
      </c>
      <c r="D68" s="145">
        <v>4401934.2589300005</v>
      </c>
      <c r="E68" s="145">
        <v>3834568.0913400003</v>
      </c>
      <c r="F68" s="196">
        <v>-0.12889019558595421</v>
      </c>
      <c r="G68" s="144"/>
      <c r="H68" s="1"/>
      <c r="I68" s="1"/>
      <c r="J68" s="1"/>
      <c r="K68" s="1"/>
      <c r="L68" s="1"/>
      <c r="M68" s="1"/>
      <c r="N68" s="1"/>
      <c r="O68" s="1"/>
      <c r="P68" s="1"/>
      <c r="Q68" s="146"/>
    </row>
    <row r="69" spans="1:17" s="28" customFormat="1" x14ac:dyDescent="0.2">
      <c r="A69" s="29" t="s">
        <v>141</v>
      </c>
      <c r="B69" s="29"/>
      <c r="C69" s="29"/>
      <c r="D69" s="29"/>
      <c r="E69" s="29"/>
      <c r="F69" s="56"/>
      <c r="H69" s="157"/>
      <c r="I69" s="157"/>
      <c r="J69" s="157"/>
      <c r="K69" s="157"/>
      <c r="L69" s="157"/>
      <c r="M69" s="157"/>
      <c r="N69" s="157"/>
      <c r="O69" s="157"/>
      <c r="P69" s="157"/>
    </row>
    <row r="70" spans="1:17" x14ac:dyDescent="0.2">
      <c r="A70" s="29" t="s">
        <v>193</v>
      </c>
    </row>
    <row r="72" spans="1:17" x14ac:dyDescent="0.2">
      <c r="C72" s="54"/>
      <c r="D72" s="54"/>
      <c r="E72" s="54"/>
    </row>
    <row r="76" spans="1:17" x14ac:dyDescent="0.2">
      <c r="C76" s="54"/>
      <c r="D76" s="54"/>
      <c r="E76" s="54"/>
      <c r="F76" s="54"/>
    </row>
    <row r="77" spans="1:17" x14ac:dyDescent="0.2">
      <c r="C77" s="54"/>
      <c r="D77" s="54"/>
      <c r="E77" s="54"/>
    </row>
    <row r="92" spans="9:9" x14ac:dyDescent="0.2">
      <c r="I92" s="54"/>
    </row>
  </sheetData>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ColWidth="11.42578125" defaultRowHeight="12.75" x14ac:dyDescent="0.2"/>
  <cols>
    <col min="1" max="1" width="16.85546875" style="30" customWidth="1"/>
    <col min="2" max="2" width="22.5703125" style="30" bestFit="1" customWidth="1"/>
    <col min="3" max="3" width="14.7109375" style="30" customWidth="1"/>
    <col min="4"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11" t="s">
        <v>65</v>
      </c>
      <c r="B1" s="211"/>
      <c r="C1" s="211"/>
      <c r="D1" s="211"/>
      <c r="E1" s="211"/>
      <c r="F1" s="211"/>
      <c r="G1" s="159"/>
      <c r="H1" s="68"/>
      <c r="I1" s="159"/>
      <c r="J1" s="68"/>
      <c r="K1" s="68"/>
      <c r="L1" s="159"/>
      <c r="M1" s="68"/>
      <c r="N1" s="159"/>
      <c r="O1" s="68"/>
      <c r="P1" s="68"/>
      <c r="Q1" s="159"/>
      <c r="R1" s="68"/>
      <c r="S1" s="159"/>
      <c r="T1" s="68"/>
      <c r="U1" s="68"/>
      <c r="V1" s="159"/>
      <c r="W1" s="68"/>
    </row>
    <row r="2" spans="1:23" s="69" customFormat="1" ht="15.95" customHeight="1" x14ac:dyDescent="0.2">
      <c r="A2" s="212" t="s">
        <v>1</v>
      </c>
      <c r="B2" s="212"/>
      <c r="C2" s="212"/>
      <c r="D2" s="212"/>
      <c r="E2" s="212"/>
      <c r="F2" s="212"/>
      <c r="G2" s="159"/>
      <c r="H2" s="68"/>
      <c r="I2" s="159"/>
      <c r="J2" s="68"/>
      <c r="K2" s="68"/>
      <c r="L2" s="159"/>
      <c r="M2" s="68"/>
      <c r="N2" s="159"/>
      <c r="O2" s="68"/>
      <c r="P2" s="68"/>
      <c r="Q2" s="159"/>
      <c r="R2" s="68"/>
      <c r="S2" s="159"/>
      <c r="T2" s="68"/>
      <c r="U2" s="68"/>
      <c r="V2" s="159"/>
      <c r="W2" s="68"/>
    </row>
    <row r="3" spans="1:23" s="69" customFormat="1" ht="15.95" customHeight="1" x14ac:dyDescent="0.2">
      <c r="A3" s="212" t="s">
        <v>23</v>
      </c>
      <c r="B3" s="212"/>
      <c r="C3" s="212"/>
      <c r="D3" s="212"/>
      <c r="E3" s="212"/>
      <c r="F3" s="212"/>
      <c r="G3" s="159"/>
      <c r="H3" s="68"/>
      <c r="I3" s="159"/>
      <c r="J3" s="68"/>
      <c r="K3" s="68"/>
      <c r="L3" s="159"/>
      <c r="M3" s="68"/>
      <c r="N3" s="159"/>
      <c r="O3" s="68"/>
      <c r="P3" s="68"/>
      <c r="Q3" s="159"/>
      <c r="R3" s="68"/>
      <c r="S3" s="159"/>
      <c r="T3" s="68"/>
      <c r="U3" s="68"/>
      <c r="V3" s="159"/>
      <c r="W3" s="68"/>
    </row>
    <row r="4" spans="1:23" s="69" customFormat="1" ht="15.95" customHeight="1" x14ac:dyDescent="0.2">
      <c r="A4" s="213"/>
      <c r="B4" s="213"/>
      <c r="C4" s="213"/>
      <c r="D4" s="213"/>
      <c r="E4" s="213"/>
      <c r="F4" s="213"/>
      <c r="G4" s="159"/>
      <c r="H4" s="68"/>
      <c r="I4" s="159"/>
      <c r="J4" s="68"/>
      <c r="K4" s="68"/>
      <c r="L4" s="159"/>
      <c r="M4" s="68"/>
      <c r="N4" s="159"/>
      <c r="O4" s="68"/>
      <c r="P4" s="68"/>
      <c r="Q4" s="159"/>
      <c r="R4" s="68"/>
      <c r="S4" s="159"/>
      <c r="T4" s="68"/>
      <c r="U4" s="68"/>
      <c r="V4" s="159"/>
      <c r="W4" s="68"/>
    </row>
    <row r="5" spans="1:23" s="3" customFormat="1" x14ac:dyDescent="0.2">
      <c r="A5" s="14" t="s">
        <v>24</v>
      </c>
      <c r="B5" s="1" t="s">
        <v>71</v>
      </c>
      <c r="C5" s="1">
        <v>2016</v>
      </c>
      <c r="D5" s="223" t="s">
        <v>373</v>
      </c>
      <c r="E5" s="223"/>
      <c r="F5" s="17" t="s">
        <v>26</v>
      </c>
      <c r="G5" s="158"/>
      <c r="H5" s="157"/>
      <c r="I5" s="157"/>
      <c r="J5" s="158"/>
      <c r="K5" s="158"/>
      <c r="L5" s="158"/>
      <c r="M5" s="158"/>
      <c r="N5" s="158"/>
      <c r="O5" s="158"/>
      <c r="P5" s="158"/>
      <c r="Q5" s="158"/>
      <c r="R5" s="158"/>
      <c r="S5" s="158"/>
      <c r="T5" s="158"/>
      <c r="U5" s="158"/>
      <c r="V5" s="158"/>
      <c r="W5" s="158"/>
    </row>
    <row r="6" spans="1:23" s="3" customFormat="1" x14ac:dyDescent="0.2">
      <c r="A6" s="17"/>
      <c r="B6" s="17"/>
      <c r="C6" s="17"/>
      <c r="D6" s="16">
        <v>2016</v>
      </c>
      <c r="E6" s="16">
        <v>2017</v>
      </c>
      <c r="F6" s="33">
        <v>2017</v>
      </c>
      <c r="G6" s="158"/>
      <c r="H6" s="157"/>
      <c r="I6" s="157"/>
      <c r="J6" s="158"/>
      <c r="K6" s="158"/>
      <c r="L6" s="158"/>
      <c r="M6" s="158"/>
      <c r="N6" s="158"/>
      <c r="O6" s="158"/>
      <c r="P6" s="158"/>
      <c r="Q6" s="158"/>
      <c r="R6" s="158"/>
      <c r="S6" s="158"/>
      <c r="T6" s="158"/>
      <c r="U6" s="158"/>
      <c r="V6" s="158"/>
      <c r="W6" s="158"/>
    </row>
    <row r="7" spans="1:23" s="3" customFormat="1" x14ac:dyDescent="0.2">
      <c r="A7" s="220" t="s">
        <v>162</v>
      </c>
      <c r="B7" s="158" t="s">
        <v>330</v>
      </c>
      <c r="C7" s="163">
        <v>3854.9420399999999</v>
      </c>
      <c r="D7" s="163">
        <v>701.72050000000002</v>
      </c>
      <c r="E7" s="163">
        <v>3741.8034299999995</v>
      </c>
      <c r="F7" s="34">
        <v>0.56285238241530655</v>
      </c>
      <c r="G7" s="158"/>
      <c r="H7" s="157"/>
      <c r="I7" s="157"/>
      <c r="J7" s="158"/>
      <c r="K7" s="158"/>
      <c r="L7" s="158"/>
      <c r="M7" s="158"/>
      <c r="N7" s="158"/>
      <c r="O7" s="158"/>
      <c r="P7" s="158"/>
      <c r="Q7" s="158"/>
      <c r="R7" s="158"/>
      <c r="S7" s="158"/>
      <c r="T7" s="158"/>
      <c r="U7" s="158"/>
      <c r="V7" s="158"/>
      <c r="W7" s="158"/>
    </row>
    <row r="8" spans="1:23" s="3" customFormat="1" x14ac:dyDescent="0.2">
      <c r="A8" s="221"/>
      <c r="B8" s="158" t="s">
        <v>73</v>
      </c>
      <c r="C8" s="163">
        <v>1612.2360800000001</v>
      </c>
      <c r="D8" s="163">
        <v>221.03987000000001</v>
      </c>
      <c r="E8" s="163">
        <v>1492.7384500000001</v>
      </c>
      <c r="F8" s="34">
        <v>0.22454183086400992</v>
      </c>
      <c r="G8" s="158"/>
      <c r="H8" s="157"/>
      <c r="I8" s="157"/>
      <c r="J8" s="158"/>
      <c r="K8" s="158"/>
      <c r="L8" s="158"/>
      <c r="M8" s="158"/>
      <c r="N8" s="158"/>
      <c r="O8" s="158"/>
      <c r="P8" s="158"/>
      <c r="Q8" s="158"/>
      <c r="R8" s="158"/>
      <c r="S8" s="158"/>
      <c r="T8" s="158"/>
      <c r="U8" s="158"/>
      <c r="V8" s="158"/>
      <c r="W8" s="158"/>
    </row>
    <row r="9" spans="1:23" s="3" customFormat="1" x14ac:dyDescent="0.2">
      <c r="A9" s="221"/>
      <c r="B9" s="158" t="s">
        <v>74</v>
      </c>
      <c r="C9" s="163">
        <v>769.71225000000004</v>
      </c>
      <c r="D9" s="163">
        <v>0</v>
      </c>
      <c r="E9" s="163">
        <v>349.32754</v>
      </c>
      <c r="F9" s="34">
        <v>5.2546811132801366E-2</v>
      </c>
      <c r="G9" s="158"/>
      <c r="H9" s="157"/>
      <c r="I9" s="157"/>
      <c r="J9" s="158"/>
      <c r="K9" s="158"/>
      <c r="L9" s="158"/>
      <c r="M9" s="158"/>
      <c r="N9" s="158"/>
      <c r="O9" s="158"/>
      <c r="P9" s="158"/>
      <c r="Q9" s="158"/>
      <c r="R9" s="158"/>
      <c r="S9" s="158"/>
      <c r="T9" s="158"/>
      <c r="U9" s="158"/>
      <c r="V9" s="158"/>
      <c r="W9" s="158"/>
    </row>
    <row r="10" spans="1:23" customFormat="1" x14ac:dyDescent="0.2">
      <c r="A10" s="221"/>
      <c r="B10" s="158" t="s">
        <v>95</v>
      </c>
      <c r="C10" s="163">
        <v>1285.09186</v>
      </c>
      <c r="D10" s="163">
        <v>570.07641000000001</v>
      </c>
      <c r="E10" s="163">
        <v>331.40136000000001</v>
      </c>
      <c r="F10" s="34">
        <v>4.9850305741922077E-2</v>
      </c>
      <c r="G10" s="157"/>
      <c r="H10" s="157"/>
      <c r="I10" s="157"/>
      <c r="J10" s="45"/>
      <c r="K10" s="45"/>
      <c r="L10" s="157"/>
      <c r="M10" s="45"/>
      <c r="N10" s="157"/>
      <c r="O10" s="45"/>
      <c r="P10" s="45"/>
      <c r="Q10" s="157"/>
      <c r="R10" s="45"/>
      <c r="S10" s="157"/>
      <c r="T10" s="45"/>
      <c r="U10" s="45"/>
      <c r="V10" s="157"/>
      <c r="W10" s="45"/>
    </row>
    <row r="11" spans="1:23" customFormat="1" x14ac:dyDescent="0.2">
      <c r="A11" s="221"/>
      <c r="B11" s="158" t="s">
        <v>229</v>
      </c>
      <c r="C11" s="163">
        <v>1032.5341100000001</v>
      </c>
      <c r="D11" s="163">
        <v>26.190999999999999</v>
      </c>
      <c r="E11" s="163">
        <v>181.23972000000001</v>
      </c>
      <c r="F11" s="34">
        <v>2.7262578085317301E-2</v>
      </c>
      <c r="G11" s="157"/>
      <c r="H11" s="157"/>
      <c r="I11" s="157"/>
      <c r="J11" s="45"/>
      <c r="K11" s="45"/>
      <c r="L11" s="157"/>
      <c r="M11" s="45"/>
      <c r="N11" s="157"/>
      <c r="O11" s="45"/>
      <c r="P11" s="45"/>
      <c r="Q11" s="157"/>
      <c r="R11" s="45"/>
      <c r="S11" s="157"/>
      <c r="T11" s="45"/>
      <c r="U11" s="45"/>
      <c r="V11" s="157"/>
      <c r="W11" s="45"/>
    </row>
    <row r="12" spans="1:23" customFormat="1" x14ac:dyDescent="0.2">
      <c r="A12" s="221"/>
      <c r="B12" s="158" t="s">
        <v>94</v>
      </c>
      <c r="C12" s="48">
        <v>2393.3483099999958</v>
      </c>
      <c r="D12" s="48">
        <v>235.20638999999983</v>
      </c>
      <c r="E12" s="48">
        <v>551.41984000000139</v>
      </c>
      <c r="F12" s="34">
        <v>8.2946091760642798E-2</v>
      </c>
      <c r="G12" s="157"/>
      <c r="H12" s="157"/>
      <c r="I12" s="157"/>
      <c r="J12" s="157"/>
      <c r="K12" s="157"/>
      <c r="L12" s="157"/>
      <c r="M12" s="157"/>
      <c r="N12" s="157"/>
      <c r="O12" s="157"/>
      <c r="P12" s="157"/>
      <c r="Q12" s="157"/>
      <c r="R12" s="157"/>
      <c r="S12" s="157"/>
      <c r="T12" s="157"/>
      <c r="U12" s="157"/>
      <c r="V12" s="157"/>
      <c r="W12" s="157"/>
    </row>
    <row r="13" spans="1:23" s="1" customFormat="1" x14ac:dyDescent="0.2">
      <c r="A13" s="222"/>
      <c r="B13" s="35" t="s">
        <v>96</v>
      </c>
      <c r="C13" s="63">
        <v>10947.864649999998</v>
      </c>
      <c r="D13" s="63">
        <v>1754.2341699999999</v>
      </c>
      <c r="E13" s="63">
        <v>6647.9303400000008</v>
      </c>
      <c r="F13" s="37">
        <v>1</v>
      </c>
      <c r="G13" s="24"/>
      <c r="H13" s="157"/>
      <c r="I13" s="157"/>
    </row>
    <row r="14" spans="1:23" customFormat="1" x14ac:dyDescent="0.2">
      <c r="A14" s="220" t="s">
        <v>163</v>
      </c>
      <c r="B14" s="158" t="s">
        <v>73</v>
      </c>
      <c r="C14" s="163">
        <v>380.60298999999998</v>
      </c>
      <c r="D14" s="163">
        <v>0</v>
      </c>
      <c r="E14" s="163">
        <v>648.89859999999999</v>
      </c>
      <c r="F14" s="34">
        <v>0.60166681631874497</v>
      </c>
      <c r="G14" s="157"/>
      <c r="H14" s="157"/>
      <c r="I14" s="157"/>
      <c r="J14" s="45"/>
      <c r="K14" s="45"/>
      <c r="L14" s="157"/>
      <c r="M14" s="45"/>
      <c r="N14" s="157"/>
      <c r="O14" s="45"/>
      <c r="P14" s="45"/>
      <c r="Q14" s="157"/>
      <c r="R14" s="45"/>
      <c r="S14" s="157"/>
      <c r="T14" s="45"/>
      <c r="U14" s="45"/>
      <c r="V14" s="157"/>
      <c r="W14" s="45"/>
    </row>
    <row r="15" spans="1:23" customFormat="1" x14ac:dyDescent="0.2">
      <c r="A15" s="224"/>
      <c r="B15" s="158" t="s">
        <v>330</v>
      </c>
      <c r="C15" s="163">
        <v>335.48594000000003</v>
      </c>
      <c r="D15" s="163">
        <v>95.496629999999996</v>
      </c>
      <c r="E15" s="163">
        <v>129.75332</v>
      </c>
      <c r="F15" s="34">
        <v>0.12030888485687492</v>
      </c>
      <c r="G15" s="157"/>
      <c r="H15" s="157"/>
      <c r="I15" s="157"/>
      <c r="J15" s="157"/>
      <c r="K15" s="157"/>
      <c r="L15" s="157"/>
      <c r="M15" s="157"/>
      <c r="N15" s="157"/>
      <c r="O15" s="157"/>
      <c r="P15" s="157"/>
      <c r="Q15" s="157"/>
      <c r="R15" s="157"/>
      <c r="S15" s="157"/>
      <c r="T15" s="157"/>
      <c r="U15" s="157"/>
      <c r="V15" s="157"/>
      <c r="W15" s="157"/>
    </row>
    <row r="16" spans="1:23" customFormat="1" x14ac:dyDescent="0.2">
      <c r="A16" s="224"/>
      <c r="B16" s="158" t="s">
        <v>229</v>
      </c>
      <c r="C16" s="163">
        <v>571.80969000000016</v>
      </c>
      <c r="D16" s="163">
        <v>126.71534</v>
      </c>
      <c r="E16" s="163">
        <v>123.8768</v>
      </c>
      <c r="F16" s="34">
        <v>0.11486010275219258</v>
      </c>
      <c r="G16" s="157"/>
      <c r="H16" s="160"/>
      <c r="I16" s="157"/>
      <c r="J16" s="157"/>
      <c r="K16" s="157"/>
      <c r="L16" s="157"/>
      <c r="M16" s="157"/>
      <c r="N16" s="157"/>
      <c r="O16" s="157"/>
      <c r="P16" s="157"/>
      <c r="Q16" s="157"/>
      <c r="R16" s="157"/>
      <c r="S16" s="157"/>
      <c r="T16" s="157"/>
      <c r="U16" s="157"/>
      <c r="V16" s="157"/>
      <c r="W16" s="157"/>
    </row>
    <row r="17" spans="1:23" customFormat="1" x14ac:dyDescent="0.2">
      <c r="A17" s="224"/>
      <c r="B17" s="158" t="s">
        <v>77</v>
      </c>
      <c r="C17" s="163">
        <v>97.62212000000001</v>
      </c>
      <c r="D17" s="163">
        <v>19.649999999999999</v>
      </c>
      <c r="E17" s="163">
        <v>62.432400000000001</v>
      </c>
      <c r="F17" s="34">
        <v>5.7888094292603519E-2</v>
      </c>
      <c r="G17" s="157"/>
      <c r="H17" s="157"/>
      <c r="I17" s="157"/>
      <c r="J17" s="157"/>
      <c r="K17" s="157"/>
      <c r="L17" s="157"/>
      <c r="M17" s="157"/>
      <c r="N17" s="157"/>
      <c r="O17" s="157"/>
      <c r="P17" s="157"/>
      <c r="Q17" s="157"/>
      <c r="R17" s="157"/>
      <c r="S17" s="157"/>
      <c r="T17" s="157"/>
      <c r="U17" s="157"/>
      <c r="V17" s="157"/>
      <c r="W17" s="157"/>
    </row>
    <row r="18" spans="1:23" customFormat="1" x14ac:dyDescent="0.2">
      <c r="A18" s="225"/>
      <c r="B18" s="158" t="s">
        <v>289</v>
      </c>
      <c r="C18" s="163">
        <v>55.7697</v>
      </c>
      <c r="D18" s="163">
        <v>0</v>
      </c>
      <c r="E18" s="163">
        <v>42.484639999999999</v>
      </c>
      <c r="F18" s="34">
        <v>3.9392284235546207E-2</v>
      </c>
      <c r="G18" s="157"/>
      <c r="H18" s="157"/>
      <c r="I18" s="157"/>
      <c r="J18" s="157"/>
      <c r="K18" s="157"/>
      <c r="L18" s="157"/>
      <c r="M18" s="157"/>
      <c r="N18" s="157"/>
      <c r="O18" s="157"/>
      <c r="P18" s="157"/>
      <c r="Q18" s="157"/>
      <c r="R18" s="157"/>
      <c r="S18" s="157"/>
      <c r="T18" s="157"/>
      <c r="U18" s="157"/>
      <c r="V18" s="157"/>
      <c r="W18" s="157"/>
    </row>
    <row r="19" spans="1:23" customFormat="1" x14ac:dyDescent="0.2">
      <c r="A19" s="225"/>
      <c r="B19" s="158" t="s">
        <v>94</v>
      </c>
      <c r="C19" s="48">
        <v>2320.5947999999989</v>
      </c>
      <c r="D19" s="48">
        <v>1001.6561600000001</v>
      </c>
      <c r="E19" s="48">
        <v>71.05580000000009</v>
      </c>
      <c r="F19" s="34">
        <v>6.5883817544037743E-2</v>
      </c>
      <c r="G19" s="160"/>
      <c r="H19" s="157"/>
      <c r="I19" s="157"/>
      <c r="J19" s="157"/>
      <c r="K19" s="157"/>
      <c r="L19" s="157"/>
      <c r="M19" s="157"/>
      <c r="N19" s="157"/>
      <c r="O19" s="157"/>
      <c r="P19" s="157"/>
      <c r="Q19" s="157"/>
      <c r="R19" s="157"/>
      <c r="S19" s="157"/>
      <c r="T19" s="157"/>
      <c r="U19" s="157"/>
      <c r="V19" s="157"/>
      <c r="W19" s="157"/>
    </row>
    <row r="20" spans="1:23" s="1" customFormat="1" x14ac:dyDescent="0.2">
      <c r="A20" s="226"/>
      <c r="B20" s="35" t="s">
        <v>96</v>
      </c>
      <c r="C20" s="63">
        <v>3761.8852399999992</v>
      </c>
      <c r="D20" s="63">
        <v>1243.5181300000002</v>
      </c>
      <c r="E20" s="63">
        <v>1078.5015600000002</v>
      </c>
      <c r="F20" s="37">
        <v>1</v>
      </c>
      <c r="G20" s="24"/>
    </row>
    <row r="21" spans="1:23" customFormat="1" x14ac:dyDescent="0.2">
      <c r="A21" s="220" t="s">
        <v>164</v>
      </c>
      <c r="B21" s="158" t="s">
        <v>117</v>
      </c>
      <c r="C21" s="163">
        <v>0</v>
      </c>
      <c r="D21" s="163">
        <v>0</v>
      </c>
      <c r="E21" s="163">
        <v>336.69</v>
      </c>
      <c r="F21" s="34">
        <v>0.48208711116074832</v>
      </c>
      <c r="G21" s="157"/>
      <c r="H21" s="157"/>
      <c r="I21" s="157"/>
      <c r="J21" s="157"/>
      <c r="K21" s="157"/>
      <c r="L21" s="157"/>
      <c r="M21" s="157"/>
      <c r="N21" s="157"/>
      <c r="O21" s="157"/>
      <c r="P21" s="157"/>
      <c r="Q21" s="157"/>
      <c r="R21" s="157"/>
      <c r="S21" s="157"/>
      <c r="T21" s="157"/>
      <c r="U21" s="157"/>
      <c r="V21" s="157"/>
      <c r="W21" s="157"/>
    </row>
    <row r="22" spans="1:23" customFormat="1" x14ac:dyDescent="0.2">
      <c r="A22" s="224"/>
      <c r="B22" s="158" t="s">
        <v>78</v>
      </c>
      <c r="C22" s="163">
        <v>518.86631999999997</v>
      </c>
      <c r="D22" s="163">
        <v>108.73060000000001</v>
      </c>
      <c r="E22" s="163">
        <v>113.19155000000001</v>
      </c>
      <c r="F22" s="34">
        <v>0.16207249204700883</v>
      </c>
      <c r="G22" s="157"/>
      <c r="H22" s="157"/>
      <c r="I22" s="157"/>
      <c r="J22" s="157"/>
      <c r="K22" s="157"/>
      <c r="L22" s="157"/>
      <c r="M22" s="157"/>
      <c r="N22" s="157"/>
      <c r="O22" s="157"/>
      <c r="P22" s="157"/>
      <c r="Q22" s="157"/>
      <c r="R22" s="157"/>
      <c r="S22" s="157"/>
      <c r="T22" s="157"/>
      <c r="U22" s="157"/>
      <c r="V22" s="157"/>
      <c r="W22" s="157"/>
    </row>
    <row r="23" spans="1:23" customFormat="1" x14ac:dyDescent="0.2">
      <c r="A23" s="224"/>
      <c r="B23" s="158" t="s">
        <v>330</v>
      </c>
      <c r="C23" s="163">
        <v>513.23034999999993</v>
      </c>
      <c r="D23" s="163">
        <v>197.64367000000001</v>
      </c>
      <c r="E23" s="163">
        <v>57.929610000000004</v>
      </c>
      <c r="F23" s="34">
        <v>8.2946087901537915E-2</v>
      </c>
      <c r="G23" s="157"/>
      <c r="H23" s="157"/>
      <c r="I23" s="157"/>
      <c r="J23" s="157"/>
      <c r="K23" s="157"/>
      <c r="L23" s="157"/>
      <c r="M23" s="157"/>
      <c r="N23" s="157"/>
      <c r="O23" s="157"/>
      <c r="P23" s="157"/>
      <c r="Q23" s="157"/>
      <c r="R23" s="157"/>
      <c r="S23" s="157"/>
      <c r="T23" s="157"/>
      <c r="U23" s="157"/>
      <c r="V23" s="157"/>
      <c r="W23" s="157"/>
    </row>
    <row r="24" spans="1:23" customFormat="1" x14ac:dyDescent="0.2">
      <c r="A24" s="224"/>
      <c r="B24" s="158" t="s">
        <v>221</v>
      </c>
      <c r="C24" s="163">
        <v>0</v>
      </c>
      <c r="D24" s="163">
        <v>0</v>
      </c>
      <c r="E24" s="163">
        <v>54.863849999999999</v>
      </c>
      <c r="F24" s="34">
        <v>7.8556401893898301E-2</v>
      </c>
      <c r="G24" s="157"/>
      <c r="H24" s="157"/>
      <c r="I24" s="157"/>
      <c r="J24" s="157"/>
      <c r="K24" s="157"/>
      <c r="L24" s="157"/>
      <c r="M24" s="157"/>
      <c r="N24" s="157"/>
      <c r="O24" s="157"/>
      <c r="P24" s="157"/>
      <c r="Q24" s="157"/>
      <c r="R24" s="157"/>
      <c r="S24" s="157"/>
      <c r="T24" s="157"/>
      <c r="U24" s="157"/>
      <c r="V24" s="157"/>
      <c r="W24" s="157"/>
    </row>
    <row r="25" spans="1:23" customFormat="1" x14ac:dyDescent="0.2">
      <c r="A25" s="224"/>
      <c r="B25" s="158" t="s">
        <v>295</v>
      </c>
      <c r="C25" s="163">
        <v>37.268089999999994</v>
      </c>
      <c r="D25" s="163">
        <v>0</v>
      </c>
      <c r="E25" s="163">
        <v>54.732260000000004</v>
      </c>
      <c r="F25" s="34">
        <v>7.8367985715937449E-2</v>
      </c>
      <c r="G25" s="158"/>
      <c r="H25" s="158"/>
      <c r="I25" s="158"/>
      <c r="J25" s="158"/>
      <c r="K25" s="158"/>
      <c r="L25" s="158"/>
      <c r="M25" s="158"/>
      <c r="N25" s="158"/>
      <c r="O25" s="158"/>
      <c r="P25" s="158"/>
      <c r="Q25" s="158"/>
      <c r="R25" s="158"/>
      <c r="S25" s="158"/>
      <c r="T25" s="158"/>
      <c r="U25" s="158"/>
      <c r="V25" s="158"/>
      <c r="W25" s="158"/>
    </row>
    <row r="26" spans="1:23" customFormat="1" x14ac:dyDescent="0.2">
      <c r="A26" s="224"/>
      <c r="B26" s="158" t="s">
        <v>94</v>
      </c>
      <c r="C26" s="48">
        <v>2454.1626700000002</v>
      </c>
      <c r="D26" s="48">
        <v>437.14495999999997</v>
      </c>
      <c r="E26" s="48">
        <v>80.993479999999977</v>
      </c>
      <c r="F26" s="34">
        <v>0.11596992128086915</v>
      </c>
      <c r="G26" s="160"/>
      <c r="H26" s="158"/>
      <c r="I26" s="158"/>
      <c r="J26" s="158"/>
      <c r="K26" s="158"/>
      <c r="L26" s="158"/>
      <c r="M26" s="158"/>
      <c r="N26" s="158"/>
      <c r="O26" s="158"/>
      <c r="P26" s="158"/>
      <c r="Q26" s="158"/>
      <c r="R26" s="158"/>
      <c r="S26" s="158"/>
      <c r="T26" s="158"/>
      <c r="U26" s="158"/>
      <c r="V26" s="158"/>
      <c r="W26" s="158"/>
    </row>
    <row r="27" spans="1:23" s="1" customFormat="1" x14ac:dyDescent="0.2">
      <c r="A27" s="226"/>
      <c r="B27" s="35" t="s">
        <v>96</v>
      </c>
      <c r="C27" s="63">
        <v>3523.5274300000001</v>
      </c>
      <c r="D27" s="63">
        <v>743.51922999999999</v>
      </c>
      <c r="E27" s="63">
        <v>698.40075000000002</v>
      </c>
      <c r="F27" s="37">
        <v>1</v>
      </c>
      <c r="G27" s="157"/>
      <c r="H27" s="45"/>
      <c r="I27" s="157"/>
      <c r="J27" s="45"/>
      <c r="K27" s="45"/>
      <c r="L27" s="157"/>
      <c r="M27" s="45"/>
      <c r="N27" s="157"/>
      <c r="O27" s="45"/>
      <c r="P27" s="45"/>
      <c r="Q27" s="157"/>
      <c r="R27" s="45"/>
      <c r="S27" s="157"/>
      <c r="T27" s="45"/>
      <c r="U27" s="45"/>
      <c r="V27" s="157"/>
      <c r="W27" s="45"/>
    </row>
    <row r="28" spans="1:23" customFormat="1" x14ac:dyDescent="0.2">
      <c r="A28" s="220" t="s">
        <v>165</v>
      </c>
      <c r="B28" s="158" t="s">
        <v>330</v>
      </c>
      <c r="C28" s="163">
        <v>152740.80046999999</v>
      </c>
      <c r="D28" s="163">
        <v>111470.23693000001</v>
      </c>
      <c r="E28" s="163">
        <v>58503.148540000002</v>
      </c>
      <c r="F28" s="34">
        <v>0.50129962336438572</v>
      </c>
      <c r="G28" s="157"/>
      <c r="H28" s="157"/>
      <c r="I28" s="157"/>
      <c r="J28" s="157"/>
      <c r="K28" s="157"/>
      <c r="L28" s="157"/>
      <c r="M28" s="157"/>
      <c r="N28" s="157"/>
      <c r="O28" s="157"/>
      <c r="P28" s="157"/>
      <c r="Q28" s="157"/>
      <c r="R28" s="157"/>
      <c r="S28" s="157"/>
      <c r="T28" s="157"/>
      <c r="U28" s="157"/>
      <c r="V28" s="157"/>
      <c r="W28" s="157"/>
    </row>
    <row r="29" spans="1:23" x14ac:dyDescent="0.2">
      <c r="A29" s="224"/>
      <c r="B29" s="158" t="s">
        <v>78</v>
      </c>
      <c r="C29" s="163">
        <v>26380.578650000007</v>
      </c>
      <c r="D29" s="163">
        <v>16252.97091</v>
      </c>
      <c r="E29" s="163">
        <v>13547.200869999999</v>
      </c>
      <c r="F29" s="34">
        <v>0.11608275559954465</v>
      </c>
      <c r="G29" s="157"/>
      <c r="H29" s="157"/>
      <c r="I29" s="157"/>
      <c r="J29" s="157"/>
      <c r="K29" s="157"/>
      <c r="L29" s="157"/>
      <c r="M29" s="157"/>
      <c r="N29" s="157"/>
      <c r="O29" s="157"/>
      <c r="P29" s="157"/>
      <c r="Q29" s="157"/>
      <c r="R29" s="157"/>
      <c r="S29" s="157"/>
      <c r="T29" s="157"/>
      <c r="U29" s="157"/>
      <c r="V29" s="157"/>
      <c r="W29" s="157"/>
    </row>
    <row r="30" spans="1:23" x14ac:dyDescent="0.2">
      <c r="A30" s="224"/>
      <c r="B30" s="158" t="s">
        <v>76</v>
      </c>
      <c r="C30" s="163">
        <v>10079.77644</v>
      </c>
      <c r="D30" s="163">
        <v>9621.4518200000002</v>
      </c>
      <c r="E30" s="163">
        <v>9293.0775499999982</v>
      </c>
      <c r="F30" s="34">
        <v>7.9630180459874217E-2</v>
      </c>
      <c r="G30" s="157"/>
      <c r="H30" s="157"/>
      <c r="I30" s="157"/>
      <c r="J30" s="157"/>
      <c r="K30" s="157"/>
      <c r="L30" s="157"/>
      <c r="M30" s="157"/>
      <c r="N30" s="157"/>
      <c r="O30" s="157"/>
      <c r="P30" s="157"/>
      <c r="Q30" s="157"/>
      <c r="R30" s="157"/>
      <c r="S30" s="157"/>
      <c r="T30" s="157"/>
      <c r="U30" s="157"/>
      <c r="V30" s="157"/>
      <c r="W30" s="157"/>
    </row>
    <row r="31" spans="1:23" x14ac:dyDescent="0.2">
      <c r="A31" s="224"/>
      <c r="B31" s="158" t="s">
        <v>77</v>
      </c>
      <c r="C31" s="163">
        <v>9838.3355199999987</v>
      </c>
      <c r="D31" s="163">
        <v>7805.0919400000002</v>
      </c>
      <c r="E31" s="163">
        <v>6305.1507699999993</v>
      </c>
      <c r="F31" s="34">
        <v>5.4027343572723645E-2</v>
      </c>
      <c r="G31" s="157"/>
      <c r="H31" s="157"/>
      <c r="I31" s="157"/>
      <c r="J31" s="157"/>
      <c r="K31" s="157"/>
      <c r="L31" s="157"/>
      <c r="M31" s="157"/>
      <c r="N31" s="157"/>
      <c r="O31" s="157"/>
      <c r="P31" s="157"/>
      <c r="Q31" s="157"/>
      <c r="R31" s="157"/>
      <c r="S31" s="157"/>
      <c r="T31" s="157"/>
      <c r="U31" s="157"/>
      <c r="V31" s="157"/>
      <c r="W31" s="157"/>
    </row>
    <row r="32" spans="1:23" x14ac:dyDescent="0.2">
      <c r="A32" s="224"/>
      <c r="B32" s="158" t="s">
        <v>74</v>
      </c>
      <c r="C32" s="163">
        <v>6765.9618700000001</v>
      </c>
      <c r="D32" s="163">
        <v>5698.5709900000002</v>
      </c>
      <c r="E32" s="163">
        <v>5097.0672900000009</v>
      </c>
      <c r="F32" s="34">
        <v>4.3675562367261445E-2</v>
      </c>
      <c r="G32" s="157"/>
      <c r="H32" s="45"/>
      <c r="I32" s="109"/>
      <c r="J32" s="45"/>
      <c r="K32" s="45"/>
      <c r="L32" s="157"/>
      <c r="M32" s="45"/>
      <c r="N32" s="157"/>
      <c r="O32" s="45"/>
      <c r="P32" s="45"/>
      <c r="Q32" s="157"/>
      <c r="R32" s="45"/>
      <c r="S32" s="157"/>
      <c r="T32" s="45"/>
      <c r="U32" s="45"/>
      <c r="V32" s="157"/>
      <c r="W32" s="45"/>
    </row>
    <row r="33" spans="1:23" x14ac:dyDescent="0.2">
      <c r="A33" s="224"/>
      <c r="B33" s="158" t="s">
        <v>94</v>
      </c>
      <c r="C33" s="48">
        <v>47914.091960000165</v>
      </c>
      <c r="D33" s="48">
        <v>20292.655920000136</v>
      </c>
      <c r="E33" s="48">
        <v>23957.312280000042</v>
      </c>
      <c r="F33" s="34">
        <v>0.20528453463621041</v>
      </c>
      <c r="G33" s="160"/>
      <c r="H33" s="1"/>
      <c r="I33" s="1"/>
      <c r="J33" s="1"/>
      <c r="K33" s="1"/>
      <c r="L33" s="1"/>
      <c r="M33" s="1"/>
      <c r="N33" s="1"/>
      <c r="O33" s="1"/>
      <c r="P33" s="1"/>
      <c r="Q33" s="1"/>
      <c r="R33" s="1"/>
      <c r="S33" s="1"/>
      <c r="T33" s="1"/>
      <c r="U33" s="1"/>
      <c r="V33" s="1"/>
      <c r="W33" s="1"/>
    </row>
    <row r="34" spans="1:23" s="38" customFormat="1" x14ac:dyDescent="0.2">
      <c r="A34" s="226"/>
      <c r="B34" s="35" t="s">
        <v>96</v>
      </c>
      <c r="C34" s="63">
        <v>253719.54491000014</v>
      </c>
      <c r="D34" s="63">
        <v>171140.97851000016</v>
      </c>
      <c r="E34" s="63">
        <v>116702.95730000004</v>
      </c>
      <c r="F34" s="37">
        <v>1</v>
      </c>
      <c r="G34" s="157"/>
      <c r="H34" s="45"/>
      <c r="I34" s="157"/>
      <c r="J34" s="45"/>
      <c r="K34" s="45"/>
      <c r="L34" s="157"/>
      <c r="M34" s="45"/>
      <c r="N34" s="157"/>
      <c r="O34" s="45"/>
      <c r="P34" s="45"/>
      <c r="Q34" s="157"/>
      <c r="R34" s="45"/>
      <c r="S34" s="157"/>
      <c r="T34" s="45"/>
      <c r="U34" s="45"/>
      <c r="V34" s="157"/>
      <c r="W34" s="45"/>
    </row>
    <row r="35" spans="1:23" x14ac:dyDescent="0.2">
      <c r="A35" s="220" t="s">
        <v>93</v>
      </c>
      <c r="B35" s="158" t="s">
        <v>330</v>
      </c>
      <c r="C35" s="163">
        <v>331245.28872000001</v>
      </c>
      <c r="D35" s="163">
        <v>178299.18404999998</v>
      </c>
      <c r="E35" s="163">
        <v>54587.872579999988</v>
      </c>
      <c r="F35" s="34">
        <v>0.47695663021787599</v>
      </c>
      <c r="G35" s="157"/>
      <c r="H35" s="157"/>
      <c r="I35" s="157"/>
      <c r="J35" s="157"/>
      <c r="K35" s="157"/>
      <c r="L35" s="157"/>
      <c r="M35" s="157"/>
      <c r="N35" s="157"/>
      <c r="O35" s="157"/>
      <c r="P35" s="157"/>
      <c r="Q35" s="157"/>
      <c r="R35" s="157"/>
      <c r="S35" s="157"/>
      <c r="T35" s="157"/>
      <c r="U35" s="157"/>
      <c r="V35" s="157"/>
      <c r="W35" s="157"/>
    </row>
    <row r="36" spans="1:23" x14ac:dyDescent="0.2">
      <c r="A36" s="224"/>
      <c r="B36" s="158" t="s">
        <v>78</v>
      </c>
      <c r="C36" s="163">
        <v>54357.626999999993</v>
      </c>
      <c r="D36" s="163">
        <v>16980.163089999998</v>
      </c>
      <c r="E36" s="163">
        <v>13803.89596</v>
      </c>
      <c r="F36" s="34">
        <v>0.12061030023309535</v>
      </c>
      <c r="G36" s="157"/>
      <c r="H36" s="157"/>
      <c r="I36" s="157"/>
      <c r="J36" s="157"/>
      <c r="K36" s="157"/>
      <c r="L36" s="157"/>
      <c r="M36" s="157"/>
      <c r="N36" s="157"/>
      <c r="O36" s="157"/>
      <c r="P36" s="157"/>
      <c r="Q36" s="157"/>
      <c r="R36" s="157"/>
      <c r="S36" s="157"/>
      <c r="T36" s="157"/>
      <c r="U36" s="157"/>
      <c r="V36" s="157"/>
      <c r="W36" s="157"/>
    </row>
    <row r="37" spans="1:23" x14ac:dyDescent="0.2">
      <c r="A37" s="224"/>
      <c r="B37" s="158" t="s">
        <v>76</v>
      </c>
      <c r="C37" s="163">
        <v>19563.003900000003</v>
      </c>
      <c r="D37" s="163">
        <v>9143.90661</v>
      </c>
      <c r="E37" s="163">
        <v>8974.0423699999992</v>
      </c>
      <c r="F37" s="34">
        <v>7.8409888605840986E-2</v>
      </c>
      <c r="G37" s="158"/>
      <c r="H37" s="158"/>
      <c r="I37" s="158"/>
      <c r="J37" s="158"/>
      <c r="K37" s="158"/>
      <c r="L37" s="158"/>
      <c r="M37" s="158"/>
      <c r="N37" s="158"/>
      <c r="O37" s="158"/>
      <c r="P37" s="158"/>
      <c r="Q37" s="158"/>
      <c r="R37" s="158"/>
      <c r="S37" s="158"/>
      <c r="T37" s="158"/>
      <c r="U37" s="158"/>
      <c r="V37" s="158"/>
      <c r="W37" s="158"/>
    </row>
    <row r="38" spans="1:23" x14ac:dyDescent="0.2">
      <c r="A38" s="224"/>
      <c r="B38" s="158" t="s">
        <v>74</v>
      </c>
      <c r="C38" s="163">
        <v>9828.9501999999993</v>
      </c>
      <c r="D38" s="163">
        <v>7103.7353600000006</v>
      </c>
      <c r="E38" s="163">
        <v>3772.9605099999999</v>
      </c>
      <c r="F38" s="34">
        <v>3.296590333608343E-2</v>
      </c>
      <c r="G38" s="158"/>
      <c r="H38" s="158"/>
      <c r="I38" s="158"/>
      <c r="J38" s="158"/>
      <c r="K38" s="158"/>
      <c r="L38" s="158"/>
      <c r="M38" s="158"/>
      <c r="N38" s="158"/>
      <c r="O38" s="158"/>
      <c r="P38" s="158"/>
      <c r="Q38" s="158"/>
      <c r="R38" s="158"/>
      <c r="S38" s="158"/>
      <c r="T38" s="158"/>
      <c r="U38" s="158"/>
      <c r="V38" s="158"/>
      <c r="W38" s="158"/>
    </row>
    <row r="39" spans="1:23" x14ac:dyDescent="0.2">
      <c r="A39" s="224"/>
      <c r="B39" s="158" t="s">
        <v>73</v>
      </c>
      <c r="C39" s="163">
        <v>45023.733100000012</v>
      </c>
      <c r="D39" s="163">
        <v>8616.3033900000009</v>
      </c>
      <c r="E39" s="163">
        <v>3412.66077</v>
      </c>
      <c r="F39" s="34">
        <v>2.9817816742180543E-2</v>
      </c>
      <c r="G39" s="157"/>
      <c r="H39" s="45"/>
      <c r="I39" s="157"/>
      <c r="J39" s="45"/>
      <c r="K39" s="45"/>
      <c r="L39" s="157"/>
      <c r="M39" s="45"/>
      <c r="N39" s="157"/>
      <c r="O39" s="45"/>
      <c r="P39" s="45"/>
      <c r="Q39" s="157"/>
      <c r="R39" s="45"/>
      <c r="S39" s="157"/>
      <c r="T39" s="45"/>
      <c r="U39" s="45"/>
      <c r="V39" s="157"/>
      <c r="W39" s="45"/>
    </row>
    <row r="40" spans="1:23" x14ac:dyDescent="0.2">
      <c r="A40" s="224"/>
      <c r="B40" s="158" t="s">
        <v>94</v>
      </c>
      <c r="C40" s="48">
        <v>173669.6131999995</v>
      </c>
      <c r="D40" s="48">
        <v>30028.087140000163</v>
      </c>
      <c r="E40" s="48">
        <v>29898.958309999973</v>
      </c>
      <c r="F40" s="34">
        <v>0.26123946086492367</v>
      </c>
      <c r="G40" s="160"/>
      <c r="H40" s="45"/>
      <c r="I40" s="157"/>
      <c r="J40" s="45"/>
      <c r="K40" s="45"/>
      <c r="L40" s="157"/>
      <c r="M40" s="45"/>
      <c r="N40" s="157"/>
      <c r="O40" s="45"/>
      <c r="P40" s="45"/>
      <c r="Q40" s="157"/>
      <c r="R40" s="45"/>
      <c r="S40" s="157"/>
      <c r="T40" s="45"/>
      <c r="U40" s="45"/>
      <c r="V40" s="157"/>
      <c r="W40" s="45"/>
    </row>
    <row r="41" spans="1:23" s="38" customFormat="1" x14ac:dyDescent="0.2">
      <c r="A41" s="226"/>
      <c r="B41" s="35" t="s">
        <v>96</v>
      </c>
      <c r="C41" s="63">
        <v>633688.21611999953</v>
      </c>
      <c r="D41" s="63">
        <v>250171.37964000014</v>
      </c>
      <c r="E41" s="63">
        <v>114450.39049999996</v>
      </c>
      <c r="F41" s="37">
        <v>0.99999999999999989</v>
      </c>
      <c r="G41" s="157"/>
      <c r="H41" s="157"/>
      <c r="I41" s="157"/>
      <c r="J41" s="157"/>
      <c r="K41" s="157"/>
      <c r="L41" s="157"/>
      <c r="M41" s="157"/>
      <c r="N41" s="157"/>
      <c r="O41" s="157"/>
      <c r="P41" s="157"/>
      <c r="Q41" s="157"/>
      <c r="R41" s="157"/>
      <c r="S41" s="157"/>
      <c r="T41" s="157"/>
      <c r="U41" s="157"/>
      <c r="V41" s="157"/>
      <c r="W41" s="157"/>
    </row>
    <row r="42" spans="1:23" x14ac:dyDescent="0.2">
      <c r="A42" s="220" t="s">
        <v>92</v>
      </c>
      <c r="B42" s="158" t="s">
        <v>330</v>
      </c>
      <c r="C42" s="163">
        <v>611132.12492999993</v>
      </c>
      <c r="D42" s="163">
        <v>263722.87118000002</v>
      </c>
      <c r="E42" s="163">
        <v>198767.49636000005</v>
      </c>
      <c r="F42" s="34">
        <v>0.39161687844510534</v>
      </c>
      <c r="G42" s="157"/>
      <c r="H42" s="157"/>
      <c r="I42" s="157"/>
      <c r="J42" s="157"/>
      <c r="K42" s="157"/>
      <c r="L42" s="157"/>
      <c r="M42" s="157"/>
      <c r="N42" s="157"/>
      <c r="O42" s="157"/>
      <c r="P42" s="157"/>
      <c r="Q42" s="157"/>
      <c r="R42" s="157"/>
      <c r="S42" s="157"/>
      <c r="T42" s="157"/>
      <c r="U42" s="157"/>
      <c r="V42" s="157"/>
      <c r="W42" s="157"/>
    </row>
    <row r="43" spans="1:23" x14ac:dyDescent="0.2">
      <c r="A43" s="224"/>
      <c r="B43" s="158" t="s">
        <v>78</v>
      </c>
      <c r="C43" s="163">
        <v>222000.58280999996</v>
      </c>
      <c r="D43" s="163">
        <v>86470.251300000004</v>
      </c>
      <c r="E43" s="163">
        <v>65190.290600000008</v>
      </c>
      <c r="F43" s="34">
        <v>0.12843960193301945</v>
      </c>
      <c r="G43" s="157"/>
      <c r="H43" s="157"/>
      <c r="I43" s="157"/>
      <c r="J43" s="157"/>
      <c r="K43" s="157"/>
      <c r="L43" s="157"/>
      <c r="M43" s="157"/>
      <c r="N43" s="157"/>
      <c r="O43" s="157"/>
      <c r="P43" s="157"/>
      <c r="Q43" s="157"/>
      <c r="R43" s="157"/>
      <c r="S43" s="157"/>
      <c r="T43" s="157"/>
      <c r="U43" s="157"/>
      <c r="V43" s="157"/>
      <c r="W43" s="157"/>
    </row>
    <row r="44" spans="1:23" x14ac:dyDescent="0.2">
      <c r="A44" s="224"/>
      <c r="B44" s="158" t="s">
        <v>73</v>
      </c>
      <c r="C44" s="163">
        <v>180512.55087000001</v>
      </c>
      <c r="D44" s="163">
        <v>63371.213760000006</v>
      </c>
      <c r="E44" s="163">
        <v>61153.397810000002</v>
      </c>
      <c r="F44" s="34">
        <v>0.12048601101907011</v>
      </c>
      <c r="G44" s="157"/>
      <c r="H44" s="157"/>
      <c r="I44" s="157"/>
      <c r="J44" s="157"/>
      <c r="K44" s="157"/>
      <c r="L44" s="157"/>
      <c r="M44" s="157"/>
      <c r="N44" s="157"/>
      <c r="O44" s="157"/>
      <c r="P44" s="157"/>
      <c r="Q44" s="157"/>
      <c r="R44" s="157"/>
      <c r="S44" s="157"/>
      <c r="T44" s="157"/>
      <c r="U44" s="157"/>
      <c r="V44" s="157"/>
      <c r="W44" s="157"/>
    </row>
    <row r="45" spans="1:23" x14ac:dyDescent="0.2">
      <c r="A45" s="224"/>
      <c r="B45" s="158" t="s">
        <v>76</v>
      </c>
      <c r="C45" s="163">
        <v>37524.510150000002</v>
      </c>
      <c r="D45" s="163">
        <v>15894.507190000002</v>
      </c>
      <c r="E45" s="163">
        <v>26772.075700000001</v>
      </c>
      <c r="F45" s="34">
        <v>5.2747038158296886E-2</v>
      </c>
      <c r="G45" s="157"/>
      <c r="H45" s="45"/>
      <c r="I45" s="157"/>
      <c r="J45" s="45"/>
      <c r="K45" s="45"/>
      <c r="L45" s="157"/>
      <c r="M45" s="45"/>
      <c r="N45" s="157"/>
      <c r="O45" s="45"/>
      <c r="P45" s="45"/>
      <c r="Q45" s="157"/>
      <c r="R45" s="45"/>
      <c r="S45" s="157"/>
      <c r="T45" s="45"/>
      <c r="U45" s="45"/>
      <c r="V45" s="157"/>
      <c r="W45" s="45"/>
    </row>
    <row r="46" spans="1:23" x14ac:dyDescent="0.2">
      <c r="A46" s="224"/>
      <c r="B46" s="158" t="s">
        <v>72</v>
      </c>
      <c r="C46" s="163">
        <v>100587.50733000001</v>
      </c>
      <c r="D46" s="163">
        <v>36888.947570000004</v>
      </c>
      <c r="E46" s="163">
        <v>25958.580690000003</v>
      </c>
      <c r="F46" s="34">
        <v>5.1144269183082382E-2</v>
      </c>
      <c r="G46" s="1"/>
      <c r="H46" s="1"/>
      <c r="I46" s="1"/>
      <c r="J46" s="1"/>
      <c r="K46" s="1"/>
      <c r="L46" s="1"/>
      <c r="M46" s="1"/>
      <c r="N46" s="1"/>
      <c r="O46" s="1"/>
      <c r="P46" s="1"/>
      <c r="Q46" s="1"/>
      <c r="R46" s="1"/>
      <c r="S46" s="1"/>
      <c r="T46" s="1"/>
      <c r="U46" s="1"/>
      <c r="V46" s="1"/>
      <c r="W46" s="1"/>
    </row>
    <row r="47" spans="1:23" x14ac:dyDescent="0.2">
      <c r="A47" s="224"/>
      <c r="B47" s="158" t="s">
        <v>94</v>
      </c>
      <c r="C47" s="48">
        <v>500204.04653000156</v>
      </c>
      <c r="D47" s="48">
        <v>108025.36536999961</v>
      </c>
      <c r="E47" s="48">
        <v>129714.15884999989</v>
      </c>
      <c r="F47" s="34">
        <v>0.25556620126142582</v>
      </c>
      <c r="G47" s="160"/>
      <c r="H47" s="1"/>
      <c r="I47" s="1"/>
      <c r="J47" s="1"/>
      <c r="K47" s="1"/>
      <c r="L47" s="1"/>
      <c r="M47" s="1"/>
      <c r="N47" s="1"/>
      <c r="O47" s="1"/>
      <c r="P47" s="1"/>
      <c r="Q47" s="1"/>
      <c r="R47" s="1"/>
      <c r="S47" s="1"/>
      <c r="T47" s="1"/>
      <c r="U47" s="1"/>
      <c r="V47" s="1"/>
      <c r="W47" s="1"/>
    </row>
    <row r="48" spans="1:23" s="38" customFormat="1" x14ac:dyDescent="0.2">
      <c r="A48" s="226"/>
      <c r="B48" s="35" t="s">
        <v>96</v>
      </c>
      <c r="C48" s="63">
        <v>1651961.3226200014</v>
      </c>
      <c r="D48" s="63">
        <v>574373.15636999963</v>
      </c>
      <c r="E48" s="63">
        <v>507556.00000999996</v>
      </c>
      <c r="F48" s="37">
        <v>0.99999999999999989</v>
      </c>
      <c r="G48" s="157"/>
      <c r="H48" s="45"/>
      <c r="I48" s="157"/>
      <c r="J48" s="45"/>
      <c r="K48" s="45"/>
      <c r="L48" s="157"/>
      <c r="M48" s="45"/>
      <c r="N48" s="157"/>
      <c r="O48" s="45"/>
      <c r="P48" s="45"/>
      <c r="Q48" s="157"/>
      <c r="R48" s="45"/>
      <c r="S48" s="157"/>
      <c r="T48" s="45"/>
      <c r="U48" s="45"/>
      <c r="V48" s="157"/>
      <c r="W48" s="45"/>
    </row>
    <row r="49" spans="1:23" x14ac:dyDescent="0.2">
      <c r="A49" s="214" t="s">
        <v>166</v>
      </c>
      <c r="B49" s="158" t="s">
        <v>330</v>
      </c>
      <c r="C49" s="163">
        <v>374728.65296000004</v>
      </c>
      <c r="D49" s="163">
        <v>99879.099619999994</v>
      </c>
      <c r="E49" s="163">
        <v>96358.292390000046</v>
      </c>
      <c r="F49" s="34">
        <v>0.21986091680536407</v>
      </c>
      <c r="G49" s="157"/>
      <c r="H49" s="157"/>
      <c r="I49" s="157"/>
      <c r="J49" s="157"/>
      <c r="K49" s="157"/>
      <c r="L49" s="157"/>
      <c r="M49" s="157"/>
      <c r="N49" s="157"/>
      <c r="O49" s="157"/>
      <c r="P49" s="157"/>
      <c r="Q49" s="157"/>
      <c r="R49" s="157"/>
      <c r="S49" s="157"/>
      <c r="T49" s="157"/>
      <c r="U49" s="157"/>
      <c r="V49" s="157"/>
      <c r="W49" s="157"/>
    </row>
    <row r="50" spans="1:23" x14ac:dyDescent="0.2">
      <c r="A50" s="227"/>
      <c r="B50" s="158" t="s">
        <v>78</v>
      </c>
      <c r="C50" s="163">
        <v>149666.90656999999</v>
      </c>
      <c r="D50" s="163">
        <v>31599.573810000002</v>
      </c>
      <c r="E50" s="163">
        <v>34749.10254</v>
      </c>
      <c r="F50" s="34">
        <v>7.9287099772233749E-2</v>
      </c>
      <c r="G50" s="157"/>
      <c r="H50" s="157"/>
      <c r="I50" s="157"/>
      <c r="J50" s="157"/>
      <c r="K50" s="157"/>
      <c r="L50" s="157"/>
      <c r="M50" s="157"/>
      <c r="N50" s="157"/>
      <c r="O50" s="157"/>
      <c r="P50" s="157"/>
      <c r="Q50" s="157"/>
      <c r="R50" s="157"/>
      <c r="S50" s="157"/>
      <c r="T50" s="157"/>
      <c r="U50" s="157"/>
      <c r="V50" s="157"/>
      <c r="W50" s="157"/>
    </row>
    <row r="51" spans="1:23" x14ac:dyDescent="0.2">
      <c r="A51" s="227"/>
      <c r="B51" s="158" t="s">
        <v>77</v>
      </c>
      <c r="C51" s="163">
        <v>132609.18129999997</v>
      </c>
      <c r="D51" s="163">
        <v>24826.725829999999</v>
      </c>
      <c r="E51" s="163">
        <v>30489.503939999999</v>
      </c>
      <c r="F51" s="34">
        <v>6.956796475862867E-2</v>
      </c>
      <c r="G51" s="158"/>
      <c r="H51" s="158"/>
      <c r="I51" s="158"/>
      <c r="J51" s="158"/>
      <c r="K51" s="158"/>
      <c r="L51" s="158"/>
      <c r="M51" s="158"/>
      <c r="N51" s="158"/>
      <c r="O51" s="158"/>
      <c r="P51" s="158"/>
      <c r="Q51" s="158"/>
      <c r="R51" s="158"/>
      <c r="S51" s="158"/>
      <c r="T51" s="158"/>
      <c r="U51" s="158"/>
      <c r="V51" s="158"/>
      <c r="W51" s="158"/>
    </row>
    <row r="52" spans="1:23" x14ac:dyDescent="0.2">
      <c r="A52" s="227"/>
      <c r="B52" s="158" t="s">
        <v>72</v>
      </c>
      <c r="C52" s="163">
        <v>169261.85161999997</v>
      </c>
      <c r="D52" s="163">
        <v>43349.834470000002</v>
      </c>
      <c r="E52" s="163">
        <v>29448.81609</v>
      </c>
      <c r="F52" s="34">
        <v>6.7193425119807207E-2</v>
      </c>
      <c r="G52" s="158"/>
      <c r="H52" s="158"/>
      <c r="I52" s="158"/>
      <c r="J52" s="158"/>
      <c r="K52" s="158"/>
      <c r="L52" s="158"/>
      <c r="M52" s="158"/>
      <c r="N52" s="158"/>
      <c r="O52" s="158"/>
      <c r="P52" s="158"/>
      <c r="Q52" s="158"/>
      <c r="R52" s="158"/>
      <c r="S52" s="158"/>
      <c r="T52" s="158"/>
      <c r="U52" s="158"/>
      <c r="V52" s="158"/>
      <c r="W52" s="158"/>
    </row>
    <row r="53" spans="1:23" x14ac:dyDescent="0.2">
      <c r="A53" s="227"/>
      <c r="B53" s="158" t="s">
        <v>74</v>
      </c>
      <c r="C53" s="163">
        <v>132735.20928999997</v>
      </c>
      <c r="D53" s="163">
        <v>34662.119620000005</v>
      </c>
      <c r="E53" s="163">
        <v>27273.710430000003</v>
      </c>
      <c r="F53" s="34">
        <v>6.2230481996857413E-2</v>
      </c>
      <c r="G53" s="157"/>
      <c r="H53" s="45"/>
      <c r="I53" s="157"/>
      <c r="J53" s="45"/>
      <c r="K53" s="45"/>
      <c r="L53" s="157"/>
      <c r="M53" s="45"/>
      <c r="N53" s="157"/>
      <c r="O53" s="45"/>
      <c r="P53" s="45"/>
      <c r="Q53" s="157"/>
      <c r="R53" s="45"/>
      <c r="S53" s="157"/>
      <c r="T53" s="45"/>
      <c r="U53" s="45"/>
      <c r="V53" s="157"/>
      <c r="W53" s="45"/>
    </row>
    <row r="54" spans="1:23" x14ac:dyDescent="0.2">
      <c r="A54" s="227"/>
      <c r="B54" s="158" t="s">
        <v>94</v>
      </c>
      <c r="C54" s="48">
        <v>1177971.2520900017</v>
      </c>
      <c r="D54" s="48">
        <v>258973.08720999988</v>
      </c>
      <c r="E54" s="48">
        <v>219949.88499999983</v>
      </c>
      <c r="F54" s="34">
        <v>0.50186011154710886</v>
      </c>
      <c r="G54" s="160"/>
      <c r="H54" s="45"/>
      <c r="I54" s="157"/>
      <c r="J54" s="45"/>
      <c r="K54" s="45"/>
      <c r="L54" s="157"/>
      <c r="M54" s="45"/>
      <c r="N54" s="157"/>
      <c r="O54" s="45"/>
      <c r="P54" s="45"/>
      <c r="Q54" s="157"/>
      <c r="R54" s="45"/>
      <c r="S54" s="157"/>
      <c r="T54" s="45"/>
      <c r="U54" s="45"/>
      <c r="V54" s="157"/>
      <c r="W54" s="45"/>
    </row>
    <row r="55" spans="1:23" s="38" customFormat="1" x14ac:dyDescent="0.2">
      <c r="A55" s="228"/>
      <c r="B55" s="35" t="s">
        <v>96</v>
      </c>
      <c r="C55" s="63">
        <v>2136973.0538300015</v>
      </c>
      <c r="D55" s="63">
        <v>493290.4405599999</v>
      </c>
      <c r="E55" s="63">
        <v>438269.31038999988</v>
      </c>
      <c r="F55" s="37">
        <v>1</v>
      </c>
      <c r="G55" s="157"/>
      <c r="H55" s="157"/>
      <c r="I55" s="157"/>
      <c r="J55" s="157"/>
      <c r="K55" s="157"/>
      <c r="L55" s="157"/>
      <c r="M55" s="157"/>
      <c r="N55" s="157"/>
      <c r="O55" s="157"/>
      <c r="P55" s="157"/>
      <c r="Q55" s="157"/>
      <c r="R55" s="157"/>
      <c r="S55" s="157"/>
      <c r="T55" s="157"/>
      <c r="U55" s="157"/>
      <c r="V55" s="157"/>
      <c r="W55" s="157"/>
    </row>
    <row r="56" spans="1:23" x14ac:dyDescent="0.2">
      <c r="A56" s="214" t="s">
        <v>184</v>
      </c>
      <c r="B56" s="158" t="s">
        <v>330</v>
      </c>
      <c r="C56" s="163">
        <v>638798.3958800002</v>
      </c>
      <c r="D56" s="163">
        <v>230760.29567000002</v>
      </c>
      <c r="E56" s="163">
        <v>192618.79061999999</v>
      </c>
      <c r="F56" s="34">
        <v>0.24323126941743667</v>
      </c>
      <c r="G56" s="157"/>
      <c r="H56" s="157"/>
      <c r="I56" s="157"/>
      <c r="J56" s="157"/>
      <c r="K56" s="157"/>
      <c r="L56" s="157"/>
      <c r="M56" s="157"/>
      <c r="N56" s="157"/>
      <c r="O56" s="157"/>
      <c r="P56" s="157"/>
      <c r="Q56" s="157"/>
      <c r="R56" s="157"/>
      <c r="S56" s="157"/>
      <c r="T56" s="157"/>
      <c r="U56" s="157"/>
      <c r="V56" s="157"/>
      <c r="W56" s="157"/>
    </row>
    <row r="57" spans="1:23" x14ac:dyDescent="0.2">
      <c r="A57" s="215"/>
      <c r="B57" s="158" t="s">
        <v>78</v>
      </c>
      <c r="C57" s="163">
        <v>714899.30209000001</v>
      </c>
      <c r="D57" s="163">
        <v>318017.21752000001</v>
      </c>
      <c r="E57" s="163">
        <v>171933.27808000005</v>
      </c>
      <c r="F57" s="34">
        <v>0.21711043532093149</v>
      </c>
      <c r="G57" s="157"/>
      <c r="H57" s="157"/>
      <c r="I57" s="157"/>
      <c r="J57" s="157"/>
      <c r="K57" s="157"/>
      <c r="L57" s="157"/>
      <c r="M57" s="157"/>
      <c r="N57" s="157"/>
      <c r="O57" s="157"/>
      <c r="P57" s="157"/>
      <c r="Q57" s="157"/>
      <c r="R57" s="157"/>
      <c r="S57" s="157"/>
      <c r="T57" s="157"/>
      <c r="U57" s="157"/>
      <c r="V57" s="157"/>
      <c r="W57" s="157"/>
    </row>
    <row r="58" spans="1:23" x14ac:dyDescent="0.2">
      <c r="A58" s="215"/>
      <c r="B58" s="158" t="s">
        <v>76</v>
      </c>
      <c r="C58" s="163">
        <v>137537.82347</v>
      </c>
      <c r="D58" s="163">
        <v>29478.535169999999</v>
      </c>
      <c r="E58" s="163">
        <v>41088.320439999996</v>
      </c>
      <c r="F58" s="34">
        <v>5.1884680132624178E-2</v>
      </c>
      <c r="G58" s="157"/>
      <c r="H58" s="157"/>
      <c r="I58" s="157"/>
      <c r="J58" s="157"/>
      <c r="K58" s="157"/>
      <c r="L58" s="157"/>
      <c r="M58" s="157"/>
      <c r="N58" s="157"/>
      <c r="O58" s="157"/>
      <c r="P58" s="157"/>
      <c r="Q58" s="157"/>
      <c r="R58" s="157"/>
      <c r="S58" s="157"/>
      <c r="T58" s="157"/>
      <c r="U58" s="157"/>
      <c r="V58" s="157"/>
      <c r="W58" s="157"/>
    </row>
    <row r="59" spans="1:23" x14ac:dyDescent="0.2">
      <c r="A59" s="215"/>
      <c r="B59" s="158" t="s">
        <v>73</v>
      </c>
      <c r="C59" s="163">
        <v>135910.93753999996</v>
      </c>
      <c r="D59" s="163">
        <v>35170.16103000001</v>
      </c>
      <c r="E59" s="163">
        <v>39772.864740000005</v>
      </c>
      <c r="F59" s="34">
        <v>5.0223575529363428E-2</v>
      </c>
      <c r="G59" s="157"/>
      <c r="H59" s="45"/>
      <c r="I59" s="157"/>
      <c r="J59" s="45"/>
      <c r="K59" s="45"/>
      <c r="L59" s="157"/>
      <c r="M59" s="45"/>
      <c r="N59" s="157"/>
      <c r="O59" s="45"/>
      <c r="P59" s="45"/>
      <c r="Q59" s="157"/>
      <c r="R59" s="45"/>
      <c r="S59" s="157"/>
      <c r="T59" s="45"/>
      <c r="U59" s="45"/>
      <c r="V59" s="157"/>
      <c r="W59" s="45"/>
    </row>
    <row r="60" spans="1:23" x14ac:dyDescent="0.2">
      <c r="A60" s="215"/>
      <c r="B60" s="158" t="s">
        <v>72</v>
      </c>
      <c r="C60" s="163">
        <v>113614.93491000001</v>
      </c>
      <c r="D60" s="163">
        <v>27448.117950000011</v>
      </c>
      <c r="E60" s="163">
        <v>35351.378069999999</v>
      </c>
      <c r="F60" s="34">
        <v>4.464029981677721E-2</v>
      </c>
      <c r="G60" s="1"/>
      <c r="H60" s="1"/>
      <c r="I60" s="1"/>
      <c r="J60" s="1"/>
      <c r="K60" s="1"/>
      <c r="L60" s="1"/>
      <c r="M60" s="1"/>
      <c r="N60" s="1"/>
      <c r="O60" s="1"/>
      <c r="P60" s="1"/>
      <c r="Q60" s="1"/>
      <c r="R60" s="1"/>
      <c r="S60" s="1"/>
      <c r="T60" s="1"/>
      <c r="U60" s="1"/>
      <c r="V60" s="1"/>
      <c r="W60" s="1"/>
    </row>
    <row r="61" spans="1:23" x14ac:dyDescent="0.2">
      <c r="A61" s="215"/>
      <c r="B61" s="158" t="s">
        <v>94</v>
      </c>
      <c r="C61" s="48">
        <v>1225454.0899400034</v>
      </c>
      <c r="D61" s="48">
        <v>288437.16862999974</v>
      </c>
      <c r="E61" s="48">
        <v>311151.60103000019</v>
      </c>
      <c r="F61" s="34">
        <v>0.39290973978286703</v>
      </c>
      <c r="G61" s="160"/>
      <c r="H61" s="1"/>
      <c r="I61" s="1"/>
      <c r="J61" s="1"/>
      <c r="K61" s="1"/>
      <c r="L61" s="1"/>
      <c r="M61" s="1"/>
      <c r="N61" s="1"/>
      <c r="O61" s="1"/>
      <c r="P61" s="1"/>
      <c r="Q61" s="1"/>
      <c r="R61" s="1"/>
      <c r="S61" s="1"/>
      <c r="T61" s="1"/>
      <c r="U61" s="1"/>
      <c r="V61" s="1"/>
      <c r="W61" s="1"/>
    </row>
    <row r="62" spans="1:23" s="38" customFormat="1" x14ac:dyDescent="0.2">
      <c r="A62" s="216"/>
      <c r="B62" s="35" t="s">
        <v>96</v>
      </c>
      <c r="C62" s="63">
        <v>2966215.4838300035</v>
      </c>
      <c r="D62" s="63">
        <v>929311.49596999981</v>
      </c>
      <c r="E62" s="63">
        <v>791916.2329800002</v>
      </c>
      <c r="F62" s="37">
        <v>1</v>
      </c>
      <c r="G62" s="157"/>
      <c r="H62" s="45"/>
      <c r="I62" s="157"/>
      <c r="J62" s="45"/>
      <c r="K62" s="45"/>
      <c r="L62" s="157"/>
      <c r="M62" s="45"/>
      <c r="N62" s="157"/>
      <c r="O62" s="45"/>
      <c r="P62" s="45"/>
      <c r="Q62" s="157"/>
      <c r="R62" s="45"/>
      <c r="S62" s="157"/>
      <c r="T62" s="45"/>
      <c r="U62" s="45"/>
      <c r="V62" s="157"/>
      <c r="W62" s="45"/>
    </row>
    <row r="63" spans="1:23" s="69" customFormat="1" ht="15.95" customHeight="1" x14ac:dyDescent="0.2">
      <c r="A63" s="211" t="s">
        <v>105</v>
      </c>
      <c r="B63" s="211"/>
      <c r="C63" s="211"/>
      <c r="D63" s="211"/>
      <c r="E63" s="211"/>
      <c r="F63" s="211"/>
      <c r="G63" s="47"/>
      <c r="H63" s="47"/>
      <c r="I63" s="47"/>
      <c r="J63" s="47"/>
      <c r="K63" s="47"/>
      <c r="L63" s="47"/>
      <c r="M63" s="47"/>
      <c r="N63" s="47"/>
      <c r="O63" s="47"/>
      <c r="P63" s="47"/>
      <c r="Q63" s="47"/>
      <c r="R63" s="47"/>
      <c r="S63" s="47"/>
      <c r="T63" s="47"/>
      <c r="U63" s="47"/>
      <c r="V63" s="47"/>
      <c r="W63" s="47"/>
    </row>
    <row r="64" spans="1:23" s="69" customFormat="1" ht="15.95" customHeight="1" x14ac:dyDescent="0.2">
      <c r="A64" s="212" t="s">
        <v>1</v>
      </c>
      <c r="B64" s="212"/>
      <c r="C64" s="212"/>
      <c r="D64" s="212"/>
      <c r="E64" s="212"/>
      <c r="F64" s="212"/>
      <c r="G64" s="47"/>
      <c r="H64" s="47"/>
      <c r="I64" s="47"/>
      <c r="J64" s="47"/>
      <c r="K64" s="47"/>
      <c r="L64" s="47"/>
      <c r="M64" s="47"/>
      <c r="N64" s="47"/>
      <c r="O64" s="47"/>
      <c r="P64" s="47"/>
      <c r="Q64" s="47"/>
      <c r="R64" s="47"/>
      <c r="S64" s="47"/>
      <c r="T64" s="47"/>
      <c r="U64" s="47"/>
      <c r="V64" s="47"/>
      <c r="W64" s="47"/>
    </row>
    <row r="65" spans="1:23" s="69" customFormat="1" ht="15.95" customHeight="1" x14ac:dyDescent="0.2">
      <c r="A65" s="212" t="s">
        <v>23</v>
      </c>
      <c r="B65" s="212"/>
      <c r="C65" s="212"/>
      <c r="D65" s="212"/>
      <c r="E65" s="212"/>
      <c r="F65" s="212"/>
      <c r="G65" s="47"/>
      <c r="H65" s="47"/>
      <c r="I65" s="47"/>
      <c r="J65" s="47"/>
      <c r="K65" s="47"/>
      <c r="L65" s="47"/>
      <c r="M65" s="47"/>
      <c r="N65" s="47"/>
      <c r="O65" s="47"/>
      <c r="P65" s="47"/>
      <c r="Q65" s="47"/>
      <c r="R65" s="47"/>
      <c r="S65" s="47"/>
      <c r="T65" s="47"/>
      <c r="U65" s="47"/>
      <c r="V65" s="47"/>
      <c r="W65" s="47"/>
    </row>
    <row r="66" spans="1:23" s="69" customFormat="1" ht="15.95" customHeight="1" x14ac:dyDescent="0.2">
      <c r="A66" s="213"/>
      <c r="B66" s="213"/>
      <c r="C66" s="213"/>
      <c r="D66" s="213"/>
      <c r="E66" s="213"/>
      <c r="F66" s="213"/>
      <c r="G66" s="47"/>
      <c r="H66" s="71"/>
      <c r="I66" s="47"/>
      <c r="J66" s="71"/>
      <c r="K66" s="71"/>
      <c r="L66" s="47"/>
      <c r="M66" s="71"/>
      <c r="N66" s="47"/>
      <c r="O66" s="71"/>
      <c r="P66" s="71"/>
      <c r="Q66" s="47"/>
      <c r="R66" s="71"/>
      <c r="S66" s="47"/>
      <c r="T66" s="71"/>
      <c r="U66" s="71"/>
      <c r="V66" s="47"/>
      <c r="W66" s="71"/>
    </row>
    <row r="67" spans="1:23" s="3" customFormat="1" x14ac:dyDescent="0.2">
      <c r="A67" s="14" t="s">
        <v>24</v>
      </c>
      <c r="B67" s="1" t="s">
        <v>71</v>
      </c>
      <c r="C67" s="1">
        <v>2016</v>
      </c>
      <c r="D67" s="223" t="s">
        <v>373</v>
      </c>
      <c r="E67" s="223"/>
      <c r="F67" s="17" t="s">
        <v>26</v>
      </c>
      <c r="G67" s="158"/>
      <c r="H67" s="157"/>
      <c r="I67" s="158"/>
      <c r="J67" s="158"/>
      <c r="K67" s="158"/>
      <c r="L67" s="158"/>
      <c r="M67" s="158"/>
      <c r="N67" s="158"/>
      <c r="O67" s="158"/>
      <c r="P67" s="158"/>
      <c r="Q67" s="158"/>
      <c r="R67" s="158"/>
      <c r="S67" s="158"/>
      <c r="T67" s="158"/>
      <c r="U67" s="158"/>
      <c r="V67" s="158"/>
      <c r="W67" s="158"/>
    </row>
    <row r="68" spans="1:23" s="3" customFormat="1" x14ac:dyDescent="0.2">
      <c r="A68" s="17"/>
      <c r="B68" s="17"/>
      <c r="C68" s="17"/>
      <c r="D68" s="16">
        <v>2016</v>
      </c>
      <c r="E68" s="16">
        <v>2017</v>
      </c>
      <c r="F68" s="33">
        <v>2017</v>
      </c>
      <c r="G68" s="158"/>
      <c r="H68" s="158"/>
      <c r="I68" s="158"/>
      <c r="J68" s="158"/>
      <c r="K68" s="158"/>
      <c r="L68" s="158"/>
      <c r="M68" s="158"/>
      <c r="N68" s="158"/>
      <c r="O68" s="158"/>
      <c r="P68" s="158"/>
      <c r="Q68" s="158"/>
      <c r="R68" s="158"/>
      <c r="S68" s="158"/>
      <c r="T68" s="158"/>
      <c r="U68" s="158"/>
      <c r="V68" s="158"/>
      <c r="W68" s="158"/>
    </row>
    <row r="69" spans="1:23" x14ac:dyDescent="0.2">
      <c r="A69" s="220" t="s">
        <v>91</v>
      </c>
      <c r="B69" s="158" t="s">
        <v>330</v>
      </c>
      <c r="C69" s="163">
        <v>437289.55105000007</v>
      </c>
      <c r="D69" s="163">
        <v>150415.40403999996</v>
      </c>
      <c r="E69" s="163">
        <v>110524.08292999999</v>
      </c>
      <c r="F69" s="43">
        <v>0.22300822249026458</v>
      </c>
      <c r="G69" s="157"/>
      <c r="H69" s="157"/>
      <c r="I69" s="157"/>
      <c r="J69" s="157"/>
      <c r="K69" s="157"/>
      <c r="L69" s="157"/>
      <c r="M69" s="157"/>
      <c r="N69" s="157"/>
      <c r="O69" s="157"/>
      <c r="P69" s="157"/>
      <c r="Q69" s="157"/>
      <c r="R69" s="157"/>
      <c r="S69" s="157"/>
      <c r="T69" s="157"/>
      <c r="U69" s="157"/>
      <c r="V69" s="157"/>
      <c r="W69" s="157"/>
    </row>
    <row r="70" spans="1:23" x14ac:dyDescent="0.2">
      <c r="A70" s="224"/>
      <c r="B70" s="158" t="s">
        <v>78</v>
      </c>
      <c r="C70" s="163">
        <v>414473.88341000001</v>
      </c>
      <c r="D70" s="163">
        <v>175429.98624000006</v>
      </c>
      <c r="E70" s="163">
        <v>104702.38849999999</v>
      </c>
      <c r="F70" s="44">
        <v>0.21126159051379262</v>
      </c>
      <c r="G70" s="157"/>
      <c r="H70" s="157"/>
      <c r="I70" s="157"/>
      <c r="J70" s="157"/>
      <c r="K70" s="157"/>
      <c r="L70" s="157"/>
      <c r="M70" s="157"/>
      <c r="N70" s="157"/>
      <c r="O70" s="157"/>
      <c r="P70" s="157"/>
      <c r="Q70" s="157"/>
      <c r="R70" s="157"/>
      <c r="S70" s="157"/>
      <c r="T70" s="157"/>
      <c r="U70" s="157"/>
      <c r="V70" s="157"/>
      <c r="W70" s="157"/>
    </row>
    <row r="71" spans="1:23" x14ac:dyDescent="0.2">
      <c r="A71" s="224"/>
      <c r="B71" s="158" t="s">
        <v>77</v>
      </c>
      <c r="C71" s="163">
        <v>94999.07471999999</v>
      </c>
      <c r="D71" s="163">
        <v>19022.902429999998</v>
      </c>
      <c r="E71" s="163">
        <v>26846.345819999995</v>
      </c>
      <c r="F71" s="44">
        <v>5.4168790212617814E-2</v>
      </c>
      <c r="G71" s="158"/>
      <c r="H71" s="158"/>
      <c r="I71" s="158"/>
      <c r="J71" s="158"/>
      <c r="K71" s="158"/>
      <c r="L71" s="158"/>
      <c r="M71" s="158"/>
      <c r="N71" s="158"/>
      <c r="O71" s="158"/>
      <c r="P71" s="158"/>
      <c r="Q71" s="158"/>
      <c r="R71" s="158"/>
      <c r="S71" s="158"/>
      <c r="T71" s="158"/>
      <c r="U71" s="158"/>
      <c r="V71" s="158"/>
      <c r="W71" s="158"/>
    </row>
    <row r="72" spans="1:23" x14ac:dyDescent="0.2">
      <c r="A72" s="224"/>
      <c r="B72" s="158" t="s">
        <v>73</v>
      </c>
      <c r="C72" s="163">
        <v>89131.779949999982</v>
      </c>
      <c r="D72" s="163">
        <v>32155.596830000002</v>
      </c>
      <c r="E72" s="163">
        <v>26372.053770000002</v>
      </c>
      <c r="F72" s="44">
        <v>5.3211794920661838E-2</v>
      </c>
      <c r="G72" s="158"/>
      <c r="H72" s="158"/>
      <c r="I72" s="158"/>
      <c r="J72" s="158"/>
      <c r="K72" s="158"/>
      <c r="L72" s="158"/>
      <c r="M72" s="158"/>
      <c r="N72" s="158"/>
      <c r="O72" s="158"/>
      <c r="P72" s="158"/>
      <c r="Q72" s="158"/>
      <c r="R72" s="158"/>
      <c r="S72" s="158"/>
      <c r="T72" s="158"/>
      <c r="U72" s="158"/>
      <c r="V72" s="158"/>
      <c r="W72" s="158"/>
    </row>
    <row r="73" spans="1:23" x14ac:dyDescent="0.2">
      <c r="A73" s="224"/>
      <c r="B73" s="158" t="s">
        <v>75</v>
      </c>
      <c r="C73" s="163">
        <v>32448.969870000001</v>
      </c>
      <c r="D73" s="163">
        <v>4688.8281299999999</v>
      </c>
      <c r="E73" s="163">
        <v>20504.905900000002</v>
      </c>
      <c r="F73" s="44">
        <v>4.1373449983613808E-2</v>
      </c>
      <c r="G73" s="157"/>
      <c r="H73" s="45"/>
      <c r="I73" s="157"/>
      <c r="J73" s="45"/>
      <c r="K73" s="45"/>
      <c r="L73" s="157"/>
      <c r="M73" s="45"/>
      <c r="N73" s="157"/>
      <c r="O73" s="45"/>
      <c r="P73" s="45"/>
      <c r="Q73" s="157"/>
      <c r="R73" s="45"/>
      <c r="S73" s="157"/>
      <c r="T73" s="45"/>
      <c r="U73" s="45"/>
      <c r="V73" s="157"/>
      <c r="W73" s="45"/>
    </row>
    <row r="74" spans="1:23" x14ac:dyDescent="0.2">
      <c r="A74" s="224"/>
      <c r="B74" s="158" t="s">
        <v>94</v>
      </c>
      <c r="C74" s="48">
        <v>1009320.2406700058</v>
      </c>
      <c r="D74" s="48">
        <v>216201.53995000012</v>
      </c>
      <c r="E74" s="48">
        <v>206655.63930999988</v>
      </c>
      <c r="F74" s="44">
        <v>0.41697615187904935</v>
      </c>
      <c r="G74" s="160"/>
      <c r="H74" s="45"/>
      <c r="I74" s="157"/>
      <c r="J74" s="45"/>
      <c r="K74" s="45"/>
      <c r="L74" s="157"/>
      <c r="M74" s="45"/>
      <c r="N74" s="157"/>
      <c r="O74" s="45"/>
      <c r="P74" s="45"/>
      <c r="Q74" s="157"/>
      <c r="R74" s="45"/>
      <c r="S74" s="157"/>
      <c r="T74" s="45"/>
      <c r="U74" s="45"/>
      <c r="V74" s="157"/>
      <c r="W74" s="45"/>
    </row>
    <row r="75" spans="1:23" s="38" customFormat="1" x14ac:dyDescent="0.2">
      <c r="A75" s="226"/>
      <c r="B75" s="35" t="s">
        <v>96</v>
      </c>
      <c r="C75" s="63">
        <v>2077663.4996700059</v>
      </c>
      <c r="D75" s="63">
        <v>597914.25762000016</v>
      </c>
      <c r="E75" s="63">
        <v>495605.41622999986</v>
      </c>
      <c r="F75" s="37">
        <v>1</v>
      </c>
      <c r="G75" s="157"/>
      <c r="H75" s="157"/>
      <c r="I75" s="157"/>
      <c r="J75" s="157"/>
      <c r="K75" s="157"/>
      <c r="L75" s="157"/>
      <c r="M75" s="157"/>
      <c r="N75" s="157"/>
      <c r="O75" s="157"/>
      <c r="P75" s="157"/>
      <c r="Q75" s="157"/>
      <c r="R75" s="157"/>
      <c r="S75" s="157"/>
      <c r="T75" s="157"/>
      <c r="U75" s="157"/>
      <c r="V75" s="157"/>
      <c r="W75" s="157"/>
    </row>
    <row r="76" spans="1:23" x14ac:dyDescent="0.2">
      <c r="A76" s="220" t="s">
        <v>183</v>
      </c>
      <c r="B76" s="158" t="s">
        <v>78</v>
      </c>
      <c r="C76" s="163">
        <v>986822.15165999997</v>
      </c>
      <c r="D76" s="163">
        <v>232529.48976</v>
      </c>
      <c r="E76" s="163">
        <v>262967.13125000003</v>
      </c>
      <c r="F76" s="34">
        <v>0.26144921993926867</v>
      </c>
      <c r="G76" s="157"/>
      <c r="H76" s="157"/>
      <c r="I76" s="157"/>
      <c r="J76" s="157"/>
      <c r="K76" s="157"/>
      <c r="L76" s="157"/>
      <c r="M76" s="157"/>
      <c r="N76" s="157"/>
      <c r="O76" s="157"/>
      <c r="P76" s="157"/>
      <c r="Q76" s="157"/>
      <c r="R76" s="157"/>
      <c r="S76" s="157"/>
      <c r="T76" s="157"/>
      <c r="U76" s="157"/>
      <c r="V76" s="157"/>
      <c r="W76" s="157"/>
    </row>
    <row r="77" spans="1:23" x14ac:dyDescent="0.2">
      <c r="A77" s="224"/>
      <c r="B77" s="158" t="s">
        <v>330</v>
      </c>
      <c r="C77" s="163">
        <v>886784.86703999992</v>
      </c>
      <c r="D77" s="163">
        <v>222857.35295</v>
      </c>
      <c r="E77" s="163">
        <v>222471.57827999999</v>
      </c>
      <c r="F77" s="34">
        <v>0.22118741731515898</v>
      </c>
      <c r="G77" s="157"/>
      <c r="H77" s="157"/>
      <c r="I77" s="157"/>
      <c r="J77" s="157"/>
      <c r="K77" s="157"/>
      <c r="L77" s="157"/>
      <c r="M77" s="157"/>
      <c r="N77" s="157"/>
      <c r="O77" s="157"/>
      <c r="P77" s="157"/>
      <c r="Q77" s="157"/>
      <c r="R77" s="157"/>
      <c r="S77" s="157"/>
      <c r="T77" s="157"/>
      <c r="U77" s="157"/>
      <c r="V77" s="157"/>
      <c r="W77" s="157"/>
    </row>
    <row r="78" spans="1:23" x14ac:dyDescent="0.2">
      <c r="A78" s="224"/>
      <c r="B78" s="158" t="s">
        <v>77</v>
      </c>
      <c r="C78" s="163">
        <v>320746.59446000005</v>
      </c>
      <c r="D78" s="163">
        <v>98822.71166000003</v>
      </c>
      <c r="E78" s="163">
        <v>89534.347240000003</v>
      </c>
      <c r="F78" s="34">
        <v>8.9017532846777062E-2</v>
      </c>
      <c r="G78" s="158"/>
      <c r="H78" s="158"/>
      <c r="I78" s="158"/>
      <c r="J78" s="158"/>
      <c r="K78" s="158"/>
      <c r="L78" s="158"/>
      <c r="M78" s="158"/>
      <c r="N78" s="158"/>
      <c r="O78" s="158"/>
      <c r="P78" s="158"/>
      <c r="Q78" s="158"/>
      <c r="R78" s="158"/>
      <c r="S78" s="158"/>
      <c r="T78" s="158"/>
      <c r="U78" s="158"/>
      <c r="V78" s="158"/>
      <c r="W78" s="158"/>
    </row>
    <row r="79" spans="1:23" x14ac:dyDescent="0.2">
      <c r="A79" s="224"/>
      <c r="B79" s="158" t="s">
        <v>76</v>
      </c>
      <c r="C79" s="163">
        <v>294724.8852800001</v>
      </c>
      <c r="D79" s="163">
        <v>72230.496849999996</v>
      </c>
      <c r="E79" s="163">
        <v>58867.96372</v>
      </c>
      <c r="F79" s="34">
        <v>5.852816327594617E-2</v>
      </c>
      <c r="G79" s="158"/>
      <c r="H79" s="158"/>
      <c r="I79" s="158"/>
      <c r="J79" s="158"/>
      <c r="K79" s="158"/>
      <c r="L79" s="158"/>
      <c r="M79" s="158"/>
      <c r="N79" s="158"/>
      <c r="O79" s="158"/>
      <c r="P79" s="158"/>
      <c r="Q79" s="158"/>
      <c r="R79" s="158"/>
      <c r="S79" s="158"/>
      <c r="T79" s="158"/>
      <c r="U79" s="158"/>
      <c r="V79" s="158"/>
      <c r="W79" s="158"/>
    </row>
    <row r="80" spans="1:23" x14ac:dyDescent="0.2">
      <c r="A80" s="224"/>
      <c r="B80" s="158" t="s">
        <v>73</v>
      </c>
      <c r="C80" s="163">
        <v>226308.68497</v>
      </c>
      <c r="D80" s="163">
        <v>64444.250089999987</v>
      </c>
      <c r="E80" s="163">
        <v>51405.138700000003</v>
      </c>
      <c r="F80" s="34">
        <v>5.1108415527444023E-2</v>
      </c>
      <c r="G80" s="157"/>
      <c r="H80" s="45"/>
      <c r="I80" s="157"/>
      <c r="J80" s="45"/>
      <c r="K80" s="45"/>
      <c r="L80" s="157"/>
      <c r="M80" s="45"/>
      <c r="N80" s="157"/>
      <c r="O80" s="45"/>
      <c r="P80" s="45"/>
      <c r="Q80" s="157"/>
      <c r="R80" s="45"/>
      <c r="S80" s="157"/>
      <c r="T80" s="45"/>
      <c r="U80" s="45"/>
      <c r="V80" s="157"/>
      <c r="W80" s="45"/>
    </row>
    <row r="81" spans="1:23" x14ac:dyDescent="0.2">
      <c r="A81" s="224"/>
      <c r="B81" s="158" t="s">
        <v>94</v>
      </c>
      <c r="C81" s="48">
        <v>1479049.416819999</v>
      </c>
      <c r="D81" s="48">
        <v>349080.12431000022</v>
      </c>
      <c r="E81" s="48">
        <v>320559.60037999973</v>
      </c>
      <c r="F81" s="34">
        <v>0.3187092510954051</v>
      </c>
      <c r="G81" s="160"/>
      <c r="H81" s="45"/>
      <c r="I81" s="157"/>
      <c r="J81" s="45"/>
      <c r="K81" s="45"/>
      <c r="L81" s="157"/>
      <c r="M81" s="45"/>
      <c r="N81" s="157"/>
      <c r="O81" s="45"/>
      <c r="P81" s="45"/>
      <c r="Q81" s="157"/>
      <c r="R81" s="45"/>
      <c r="S81" s="157"/>
      <c r="T81" s="45"/>
      <c r="U81" s="45"/>
      <c r="V81" s="157"/>
      <c r="W81" s="45"/>
    </row>
    <row r="82" spans="1:23" s="38" customFormat="1" x14ac:dyDescent="0.2">
      <c r="A82" s="226"/>
      <c r="B82" s="35" t="s">
        <v>96</v>
      </c>
      <c r="C82" s="63">
        <v>4194436.6002299991</v>
      </c>
      <c r="D82" s="63">
        <v>1039964.4256200002</v>
      </c>
      <c r="E82" s="63">
        <v>1005805.7595699998</v>
      </c>
      <c r="F82" s="37">
        <v>1</v>
      </c>
      <c r="G82" s="157"/>
      <c r="H82" s="157"/>
      <c r="I82" s="157"/>
      <c r="J82" s="157"/>
      <c r="K82" s="157"/>
      <c r="L82" s="157"/>
      <c r="M82" s="157"/>
      <c r="N82" s="157"/>
      <c r="O82" s="157"/>
      <c r="P82" s="157"/>
      <c r="Q82" s="157"/>
      <c r="R82" s="157"/>
      <c r="S82" s="157"/>
      <c r="T82" s="157"/>
      <c r="U82" s="157"/>
      <c r="V82" s="157"/>
      <c r="W82" s="157"/>
    </row>
    <row r="83" spans="1:23" x14ac:dyDescent="0.2">
      <c r="A83" s="220" t="s">
        <v>148</v>
      </c>
      <c r="B83" s="158" t="s">
        <v>78</v>
      </c>
      <c r="C83" s="163">
        <v>79139.82944999999</v>
      </c>
      <c r="D83" s="163">
        <v>38065.081749999998</v>
      </c>
      <c r="E83" s="163">
        <v>35923.926850000003</v>
      </c>
      <c r="F83" s="34">
        <v>0.32959892162602733</v>
      </c>
      <c r="G83" s="157"/>
      <c r="H83" s="157"/>
      <c r="I83" s="157"/>
      <c r="J83" s="157"/>
      <c r="K83" s="157"/>
      <c r="L83" s="157"/>
      <c r="M83" s="157"/>
      <c r="N83" s="157"/>
      <c r="O83" s="157"/>
      <c r="P83" s="157"/>
      <c r="Q83" s="157"/>
      <c r="R83" s="157"/>
      <c r="S83" s="157"/>
      <c r="T83" s="157"/>
      <c r="U83" s="157"/>
      <c r="V83" s="157"/>
      <c r="W83" s="157"/>
    </row>
    <row r="84" spans="1:23" x14ac:dyDescent="0.2">
      <c r="A84" s="224"/>
      <c r="B84" s="158" t="s">
        <v>330</v>
      </c>
      <c r="C84" s="163">
        <v>50894.467049999999</v>
      </c>
      <c r="D84" s="163">
        <v>22750.69857</v>
      </c>
      <c r="E84" s="163">
        <v>16513.56105</v>
      </c>
      <c r="F84" s="34">
        <v>0.15151049430125335</v>
      </c>
      <c r="G84" s="157"/>
      <c r="H84" s="157"/>
      <c r="I84" s="157"/>
      <c r="J84" s="157"/>
      <c r="K84" s="157"/>
      <c r="L84" s="157"/>
      <c r="M84" s="157"/>
      <c r="N84" s="157"/>
      <c r="O84" s="157"/>
      <c r="P84" s="157"/>
      <c r="Q84" s="157"/>
      <c r="R84" s="157"/>
      <c r="S84" s="157"/>
      <c r="T84" s="157"/>
      <c r="U84" s="157"/>
      <c r="V84" s="157"/>
      <c r="W84" s="157"/>
    </row>
    <row r="85" spans="1:23" x14ac:dyDescent="0.2">
      <c r="A85" s="224"/>
      <c r="B85" s="158" t="s">
        <v>76</v>
      </c>
      <c r="C85" s="163">
        <v>18599.981240000001</v>
      </c>
      <c r="D85" s="163">
        <v>8302.914679999998</v>
      </c>
      <c r="E85" s="163">
        <v>8179.7275700000009</v>
      </c>
      <c r="F85" s="34">
        <v>7.5048292953159859E-2</v>
      </c>
      <c r="G85" s="157"/>
      <c r="H85" s="157"/>
      <c r="I85" s="157"/>
      <c r="J85" s="157"/>
      <c r="K85" s="157"/>
      <c r="L85" s="157"/>
      <c r="M85" s="157"/>
      <c r="N85" s="157"/>
      <c r="O85" s="157"/>
      <c r="P85" s="157"/>
      <c r="Q85" s="157"/>
      <c r="R85" s="157"/>
      <c r="S85" s="157"/>
      <c r="T85" s="157"/>
      <c r="U85" s="157"/>
      <c r="V85" s="157"/>
      <c r="W85" s="157"/>
    </row>
    <row r="86" spans="1:23" x14ac:dyDescent="0.2">
      <c r="A86" s="224"/>
      <c r="B86" s="158" t="s">
        <v>79</v>
      </c>
      <c r="C86" s="163">
        <v>17491.309650000007</v>
      </c>
      <c r="D86" s="163">
        <v>7723.5579100000004</v>
      </c>
      <c r="E86" s="163">
        <v>8079.5585600000004</v>
      </c>
      <c r="F86" s="34">
        <v>7.412925095048005E-2</v>
      </c>
      <c r="G86" s="157"/>
      <c r="H86" s="45"/>
      <c r="I86" s="157"/>
      <c r="J86" s="45"/>
      <c r="K86" s="45"/>
      <c r="L86" s="157"/>
      <c r="M86" s="45"/>
      <c r="N86" s="157"/>
      <c r="O86" s="45"/>
      <c r="P86" s="45"/>
      <c r="Q86" s="157"/>
      <c r="R86" s="45"/>
      <c r="S86" s="157"/>
      <c r="T86" s="45"/>
      <c r="U86" s="45"/>
      <c r="V86" s="157"/>
      <c r="W86" s="45"/>
    </row>
    <row r="87" spans="1:23" x14ac:dyDescent="0.2">
      <c r="A87" s="224"/>
      <c r="B87" s="158" t="s">
        <v>77</v>
      </c>
      <c r="C87" s="163">
        <v>13755.427919999998</v>
      </c>
      <c r="D87" s="163">
        <v>4808.0908099999997</v>
      </c>
      <c r="E87" s="163">
        <v>7181.799</v>
      </c>
      <c r="F87" s="34">
        <v>6.5892384638760099E-2</v>
      </c>
      <c r="G87" s="1"/>
      <c r="H87" s="1"/>
      <c r="I87" s="1"/>
      <c r="J87" s="1"/>
      <c r="K87" s="1"/>
      <c r="L87" s="1"/>
      <c r="M87" s="1"/>
      <c r="N87" s="1"/>
      <c r="O87" s="1"/>
      <c r="P87" s="1"/>
      <c r="Q87" s="1"/>
      <c r="R87" s="1"/>
      <c r="S87" s="1"/>
      <c r="T87" s="1"/>
      <c r="U87" s="1"/>
      <c r="V87" s="1"/>
      <c r="W87" s="1"/>
    </row>
    <row r="88" spans="1:23" x14ac:dyDescent="0.2">
      <c r="A88" s="224"/>
      <c r="B88" s="158" t="s">
        <v>94</v>
      </c>
      <c r="C88" s="48">
        <v>118390.52587999997</v>
      </c>
      <c r="D88" s="48">
        <v>41464.774460000015</v>
      </c>
      <c r="E88" s="48">
        <v>33114.280079999997</v>
      </c>
      <c r="F88" s="34">
        <v>0.30382065553031923</v>
      </c>
      <c r="G88" s="160"/>
      <c r="H88" s="1"/>
      <c r="I88" s="1"/>
      <c r="J88" s="1"/>
      <c r="K88" s="1"/>
      <c r="L88" s="1"/>
      <c r="M88" s="1"/>
      <c r="N88" s="1"/>
      <c r="O88" s="1"/>
      <c r="P88" s="1"/>
      <c r="Q88" s="1"/>
      <c r="R88" s="1"/>
      <c r="S88" s="1"/>
      <c r="T88" s="1"/>
      <c r="U88" s="1"/>
      <c r="V88" s="1"/>
      <c r="W88" s="1"/>
    </row>
    <row r="89" spans="1:23" s="38" customFormat="1" x14ac:dyDescent="0.2">
      <c r="A89" s="226"/>
      <c r="B89" s="35" t="s">
        <v>96</v>
      </c>
      <c r="C89" s="63">
        <v>298271.54118999996</v>
      </c>
      <c r="D89" s="63">
        <v>123115.11818</v>
      </c>
      <c r="E89" s="63">
        <v>108992.85311000001</v>
      </c>
      <c r="F89" s="37">
        <v>1</v>
      </c>
      <c r="G89" s="157"/>
      <c r="H89" s="45"/>
      <c r="I89" s="157"/>
      <c r="J89" s="45"/>
      <c r="K89" s="45"/>
      <c r="L89" s="157"/>
      <c r="M89" s="45"/>
      <c r="N89" s="157"/>
      <c r="O89" s="45"/>
      <c r="P89" s="45"/>
      <c r="Q89" s="157"/>
      <c r="R89" s="45"/>
      <c r="S89" s="157"/>
      <c r="T89" s="45"/>
      <c r="U89" s="45"/>
      <c r="V89" s="157"/>
      <c r="W89" s="45"/>
    </row>
    <row r="90" spans="1:23" x14ac:dyDescent="0.2">
      <c r="A90" s="230" t="s">
        <v>170</v>
      </c>
      <c r="B90" s="158" t="s">
        <v>78</v>
      </c>
      <c r="C90" s="163">
        <v>296156.05306000001</v>
      </c>
      <c r="D90" s="163">
        <v>68285.707709999988</v>
      </c>
      <c r="E90" s="163">
        <v>73419.85924999998</v>
      </c>
      <c r="F90" s="34">
        <v>0.63156602740461065</v>
      </c>
      <c r="G90" s="157"/>
      <c r="H90" s="157"/>
      <c r="I90" s="157"/>
      <c r="J90" s="157"/>
      <c r="K90" s="157"/>
      <c r="L90" s="157"/>
      <c r="M90" s="157"/>
      <c r="N90" s="157"/>
      <c r="O90" s="157"/>
      <c r="P90" s="157"/>
      <c r="Q90" s="157"/>
      <c r="R90" s="157"/>
      <c r="S90" s="157"/>
      <c r="T90" s="157"/>
      <c r="U90" s="157"/>
      <c r="V90" s="157"/>
      <c r="W90" s="157"/>
    </row>
    <row r="91" spans="1:23" x14ac:dyDescent="0.2">
      <c r="A91" s="224"/>
      <c r="B91" s="158" t="s">
        <v>330</v>
      </c>
      <c r="C91" s="163">
        <v>13059.300499999999</v>
      </c>
      <c r="D91" s="163">
        <v>9685.0651099999995</v>
      </c>
      <c r="E91" s="163">
        <v>7870.8510800000004</v>
      </c>
      <c r="F91" s="34">
        <v>6.7705961298051537E-2</v>
      </c>
      <c r="G91" s="157"/>
      <c r="H91" s="157"/>
      <c r="I91" s="157"/>
      <c r="J91" s="157"/>
      <c r="K91" s="157"/>
      <c r="L91" s="157"/>
      <c r="M91" s="157"/>
      <c r="N91" s="157"/>
      <c r="O91" s="157"/>
      <c r="P91" s="157"/>
      <c r="Q91" s="157"/>
      <c r="R91" s="157"/>
      <c r="S91" s="157"/>
      <c r="T91" s="157"/>
      <c r="U91" s="157"/>
      <c r="V91" s="157"/>
      <c r="W91" s="157"/>
    </row>
    <row r="92" spans="1:23" x14ac:dyDescent="0.2">
      <c r="A92" s="224"/>
      <c r="B92" s="158" t="s">
        <v>73</v>
      </c>
      <c r="C92" s="163">
        <v>18716.106540000001</v>
      </c>
      <c r="D92" s="163">
        <v>4504.3184499999998</v>
      </c>
      <c r="E92" s="163">
        <v>4866.1860299999998</v>
      </c>
      <c r="F92" s="34">
        <v>4.1859488849114272E-2</v>
      </c>
      <c r="G92" s="158"/>
      <c r="H92" s="158"/>
      <c r="I92" s="158"/>
      <c r="J92" s="158"/>
      <c r="K92" s="158"/>
      <c r="L92" s="158"/>
      <c r="M92" s="158"/>
      <c r="N92" s="158"/>
      <c r="O92" s="158"/>
      <c r="P92" s="158"/>
      <c r="Q92" s="158"/>
      <c r="R92" s="158"/>
      <c r="S92" s="158"/>
      <c r="T92" s="158"/>
      <c r="U92" s="158"/>
      <c r="V92" s="158"/>
      <c r="W92" s="158"/>
    </row>
    <row r="93" spans="1:23" x14ac:dyDescent="0.2">
      <c r="A93" s="224"/>
      <c r="B93" s="158" t="s">
        <v>216</v>
      </c>
      <c r="C93" s="163">
        <v>9373.1453700000002</v>
      </c>
      <c r="D93" s="163">
        <v>180.768</v>
      </c>
      <c r="E93" s="163">
        <v>4362.14876</v>
      </c>
      <c r="F93" s="34">
        <v>3.7523702598233316E-2</v>
      </c>
      <c r="G93" s="158"/>
      <c r="H93" s="158"/>
      <c r="I93" s="158"/>
      <c r="J93" s="158"/>
      <c r="K93" s="158"/>
      <c r="L93" s="158"/>
      <c r="M93" s="158"/>
      <c r="N93" s="158"/>
      <c r="O93" s="158"/>
      <c r="P93" s="158"/>
      <c r="Q93" s="158"/>
      <c r="R93" s="158"/>
      <c r="S93" s="158"/>
      <c r="T93" s="158"/>
      <c r="U93" s="158"/>
      <c r="V93" s="158"/>
      <c r="W93" s="158"/>
    </row>
    <row r="94" spans="1:23" x14ac:dyDescent="0.2">
      <c r="A94" s="224"/>
      <c r="B94" s="158" t="s">
        <v>74</v>
      </c>
      <c r="C94" s="163">
        <v>9004.4072500000002</v>
      </c>
      <c r="D94" s="163">
        <v>2384.54045</v>
      </c>
      <c r="E94" s="163">
        <v>4004.3373300000003</v>
      </c>
      <c r="F94" s="34">
        <v>3.4445767749086038E-2</v>
      </c>
      <c r="G94" s="157"/>
      <c r="H94" s="45"/>
      <c r="I94" s="157"/>
      <c r="J94" s="45"/>
      <c r="K94" s="45"/>
      <c r="L94" s="157"/>
      <c r="M94" s="45"/>
      <c r="N94" s="157"/>
      <c r="O94" s="45"/>
      <c r="P94" s="45"/>
      <c r="Q94" s="157"/>
      <c r="R94" s="45"/>
      <c r="S94" s="157"/>
      <c r="T94" s="45"/>
      <c r="U94" s="45"/>
      <c r="V94" s="157"/>
      <c r="W94" s="45"/>
    </row>
    <row r="95" spans="1:23" x14ac:dyDescent="0.2">
      <c r="A95" s="224"/>
      <c r="B95" s="158" t="s">
        <v>94</v>
      </c>
      <c r="C95" s="48">
        <v>87238.298999999999</v>
      </c>
      <c r="D95" s="48">
        <v>22049.12172000001</v>
      </c>
      <c r="E95" s="48">
        <v>21727.106120000011</v>
      </c>
      <c r="F95" s="34">
        <v>0.18689905210090435</v>
      </c>
      <c r="G95" s="160"/>
      <c r="H95" s="45"/>
      <c r="I95" s="157"/>
      <c r="J95" s="45"/>
      <c r="K95" s="45"/>
      <c r="L95" s="157"/>
      <c r="M95" s="45"/>
      <c r="N95" s="157"/>
      <c r="O95" s="45"/>
      <c r="P95" s="45"/>
      <c r="Q95" s="157"/>
      <c r="R95" s="45"/>
      <c r="S95" s="157"/>
      <c r="T95" s="45"/>
      <c r="U95" s="45"/>
      <c r="V95" s="157"/>
      <c r="W95" s="45"/>
    </row>
    <row r="96" spans="1:23" s="38" customFormat="1" x14ac:dyDescent="0.2">
      <c r="A96" s="226"/>
      <c r="B96" s="35" t="s">
        <v>96</v>
      </c>
      <c r="C96" s="63">
        <v>433547.31172</v>
      </c>
      <c r="D96" s="63">
        <v>107089.52144</v>
      </c>
      <c r="E96" s="63">
        <v>116250.48856999997</v>
      </c>
      <c r="F96" s="37">
        <v>1.0000000000000002</v>
      </c>
      <c r="G96" s="160"/>
      <c r="H96" s="157"/>
      <c r="I96" s="157"/>
      <c r="J96" s="157"/>
      <c r="K96" s="157"/>
      <c r="L96" s="157"/>
      <c r="M96" s="157"/>
      <c r="N96" s="157"/>
      <c r="O96" s="157"/>
      <c r="P96" s="157"/>
      <c r="Q96" s="157"/>
      <c r="R96" s="157"/>
      <c r="S96" s="157"/>
      <c r="T96" s="157"/>
      <c r="U96" s="157"/>
      <c r="V96" s="157"/>
      <c r="W96" s="157"/>
    </row>
    <row r="97" spans="1:23" x14ac:dyDescent="0.2">
      <c r="A97" s="220" t="s">
        <v>167</v>
      </c>
      <c r="B97" s="158" t="s">
        <v>330</v>
      </c>
      <c r="C97" s="163">
        <v>71474.379189999992</v>
      </c>
      <c r="D97" s="163">
        <v>25385.219850000001</v>
      </c>
      <c r="E97" s="163">
        <v>24976.908199999998</v>
      </c>
      <c r="F97" s="34">
        <v>0.23231268406389169</v>
      </c>
      <c r="G97" s="157"/>
      <c r="H97" s="157"/>
      <c r="I97" s="157"/>
      <c r="J97" s="157"/>
      <c r="K97" s="157"/>
      <c r="L97" s="157"/>
      <c r="M97" s="157"/>
      <c r="N97" s="157"/>
      <c r="O97" s="157"/>
      <c r="P97" s="157"/>
      <c r="Q97" s="157"/>
      <c r="R97" s="157"/>
      <c r="S97" s="157"/>
      <c r="T97" s="157"/>
      <c r="U97" s="157"/>
      <c r="V97" s="157"/>
      <c r="W97" s="157"/>
    </row>
    <row r="98" spans="1:23" x14ac:dyDescent="0.2">
      <c r="A98" s="224"/>
      <c r="B98" s="158" t="s">
        <v>78</v>
      </c>
      <c r="C98" s="163">
        <v>41384.431029999992</v>
      </c>
      <c r="D98" s="163">
        <v>8451.1222600000019</v>
      </c>
      <c r="E98" s="163">
        <v>19794.403389999996</v>
      </c>
      <c r="F98" s="34">
        <v>0.18410969621028977</v>
      </c>
      <c r="G98" s="157"/>
      <c r="H98" s="157"/>
      <c r="I98" s="157"/>
      <c r="J98" s="157"/>
      <c r="K98" s="157"/>
      <c r="L98" s="157"/>
      <c r="M98" s="157"/>
      <c r="N98" s="157"/>
      <c r="O98" s="157"/>
      <c r="P98" s="157"/>
      <c r="Q98" s="157"/>
      <c r="R98" s="157"/>
      <c r="S98" s="157"/>
      <c r="T98" s="157"/>
      <c r="U98" s="157"/>
      <c r="V98" s="157"/>
      <c r="W98" s="157"/>
    </row>
    <row r="99" spans="1:23" x14ac:dyDescent="0.2">
      <c r="A99" s="224"/>
      <c r="B99" s="158" t="s">
        <v>77</v>
      </c>
      <c r="C99" s="163">
        <v>36580.503690000005</v>
      </c>
      <c r="D99" s="163">
        <v>1431.50872</v>
      </c>
      <c r="E99" s="163">
        <v>12920.929990000002</v>
      </c>
      <c r="F99" s="34">
        <v>0.12017884289531616</v>
      </c>
      <c r="G99" s="157"/>
      <c r="H99" s="157"/>
      <c r="I99" s="157"/>
      <c r="J99" s="157"/>
      <c r="K99" s="157"/>
      <c r="L99" s="157"/>
      <c r="M99" s="157"/>
      <c r="N99" s="157"/>
      <c r="O99" s="157"/>
      <c r="P99" s="157"/>
      <c r="Q99" s="157"/>
      <c r="R99" s="157"/>
      <c r="S99" s="157"/>
      <c r="T99" s="157"/>
      <c r="U99" s="157"/>
      <c r="V99" s="157"/>
      <c r="W99" s="157"/>
    </row>
    <row r="100" spans="1:23" x14ac:dyDescent="0.2">
      <c r="A100" s="224"/>
      <c r="B100" s="158" t="s">
        <v>229</v>
      </c>
      <c r="C100" s="163">
        <v>29445.066940000001</v>
      </c>
      <c r="D100" s="163">
        <v>6671.7109299999993</v>
      </c>
      <c r="E100" s="163">
        <v>7486.5183299999999</v>
      </c>
      <c r="F100" s="34">
        <v>6.9632844610279826E-2</v>
      </c>
      <c r="G100" s="157"/>
      <c r="H100" s="45"/>
      <c r="I100" s="157"/>
      <c r="J100" s="45"/>
      <c r="K100" s="45"/>
      <c r="L100" s="157"/>
      <c r="M100" s="45"/>
      <c r="N100" s="157"/>
      <c r="O100" s="45"/>
      <c r="P100" s="45"/>
      <c r="Q100" s="157"/>
      <c r="R100" s="45"/>
      <c r="S100" s="157"/>
      <c r="T100" s="45"/>
      <c r="U100" s="45"/>
      <c r="V100" s="157"/>
      <c r="W100" s="45"/>
    </row>
    <row r="101" spans="1:23" x14ac:dyDescent="0.2">
      <c r="A101" s="224"/>
      <c r="B101" s="158" t="s">
        <v>72</v>
      </c>
      <c r="C101" s="163">
        <v>4685.2239900000004</v>
      </c>
      <c r="D101" s="163">
        <v>4050.4772800000001</v>
      </c>
      <c r="E101" s="163">
        <v>6488.8897100000004</v>
      </c>
      <c r="F101" s="34">
        <v>6.0353802522470253E-2</v>
      </c>
      <c r="G101" s="1"/>
      <c r="H101" s="1"/>
      <c r="I101" s="1"/>
      <c r="J101" s="1"/>
      <c r="K101" s="1"/>
      <c r="L101" s="1"/>
      <c r="M101" s="1"/>
      <c r="N101" s="1"/>
      <c r="O101" s="1"/>
      <c r="P101" s="1"/>
      <c r="Q101" s="1"/>
      <c r="R101" s="1"/>
      <c r="S101" s="1"/>
      <c r="T101" s="1"/>
      <c r="U101" s="1"/>
      <c r="V101" s="1"/>
      <c r="W101" s="1"/>
    </row>
    <row r="102" spans="1:23" x14ac:dyDescent="0.2">
      <c r="A102" s="224"/>
      <c r="B102" s="158" t="s">
        <v>94</v>
      </c>
      <c r="C102" s="48">
        <v>150430.71753999998</v>
      </c>
      <c r="D102" s="48">
        <v>40236.760929999989</v>
      </c>
      <c r="E102" s="48">
        <v>35846.532399999982</v>
      </c>
      <c r="F102" s="34">
        <v>0.3334121296977523</v>
      </c>
      <c r="G102" s="160"/>
      <c r="H102" s="1"/>
      <c r="I102" s="1"/>
      <c r="J102" s="1"/>
      <c r="K102" s="1"/>
      <c r="L102" s="1"/>
      <c r="M102" s="1"/>
      <c r="N102" s="1"/>
      <c r="O102" s="1"/>
      <c r="P102" s="1"/>
      <c r="Q102" s="1"/>
      <c r="R102" s="1"/>
      <c r="S102" s="1"/>
      <c r="T102" s="1"/>
      <c r="U102" s="1"/>
      <c r="V102" s="1"/>
      <c r="W102" s="1"/>
    </row>
    <row r="103" spans="1:23" s="38" customFormat="1" x14ac:dyDescent="0.2">
      <c r="A103" s="226"/>
      <c r="B103" s="35" t="s">
        <v>96</v>
      </c>
      <c r="C103" s="63">
        <v>334000.32237999997</v>
      </c>
      <c r="D103" s="63">
        <v>86226.799969999993</v>
      </c>
      <c r="E103" s="63">
        <v>107514.18201999998</v>
      </c>
      <c r="F103" s="37">
        <v>1</v>
      </c>
      <c r="G103" s="160"/>
      <c r="H103" s="45"/>
      <c r="I103" s="157"/>
      <c r="J103" s="45"/>
      <c r="K103" s="45"/>
      <c r="L103" s="157"/>
      <c r="M103" s="45"/>
      <c r="N103" s="157"/>
      <c r="O103" s="45"/>
      <c r="P103" s="45"/>
      <c r="Q103" s="157"/>
      <c r="R103" s="45"/>
      <c r="S103" s="157"/>
      <c r="T103" s="45"/>
      <c r="U103" s="45"/>
      <c r="V103" s="157"/>
      <c r="W103" s="45"/>
    </row>
    <row r="104" spans="1:23" ht="12.75" customHeight="1" x14ac:dyDescent="0.2">
      <c r="A104" s="214" t="s">
        <v>187</v>
      </c>
      <c r="B104" s="158" t="s">
        <v>72</v>
      </c>
      <c r="C104" s="163">
        <v>1702.30358</v>
      </c>
      <c r="D104" s="163">
        <v>1702.30358</v>
      </c>
      <c r="E104" s="163">
        <v>904.43899999999996</v>
      </c>
      <c r="F104" s="34">
        <v>0.7035750878476047</v>
      </c>
      <c r="G104" s="157"/>
      <c r="H104" s="157"/>
      <c r="I104" s="157"/>
      <c r="J104" s="157"/>
      <c r="K104" s="157"/>
      <c r="L104" s="157"/>
      <c r="M104" s="157"/>
      <c r="N104" s="157"/>
      <c r="O104" s="157"/>
      <c r="P104" s="157"/>
      <c r="Q104" s="157"/>
      <c r="R104" s="157"/>
      <c r="S104" s="157"/>
      <c r="T104" s="157"/>
      <c r="U104" s="157"/>
      <c r="V104" s="157"/>
      <c r="W104" s="157"/>
    </row>
    <row r="105" spans="1:23" ht="12.75" customHeight="1" x14ac:dyDescent="0.2">
      <c r="A105" s="227"/>
      <c r="B105" s="158" t="s">
        <v>332</v>
      </c>
      <c r="C105" s="163">
        <v>1.2</v>
      </c>
      <c r="D105" s="163">
        <v>0</v>
      </c>
      <c r="E105" s="163">
        <v>140.80000000000001</v>
      </c>
      <c r="F105" s="34">
        <v>0.10953018652329538</v>
      </c>
      <c r="G105" s="157"/>
      <c r="H105" s="157"/>
      <c r="I105" s="157"/>
      <c r="J105" s="157"/>
      <c r="K105" s="157"/>
      <c r="L105" s="157"/>
      <c r="M105" s="157"/>
      <c r="N105" s="157"/>
      <c r="O105" s="157"/>
      <c r="P105" s="157"/>
      <c r="Q105" s="157"/>
      <c r="R105" s="157"/>
      <c r="S105" s="157"/>
      <c r="T105" s="157"/>
      <c r="U105" s="157"/>
      <c r="V105" s="157"/>
      <c r="W105" s="157"/>
    </row>
    <row r="106" spans="1:23" ht="12.75" customHeight="1" x14ac:dyDescent="0.2">
      <c r="A106" s="227"/>
      <c r="B106" s="158" t="s">
        <v>78</v>
      </c>
      <c r="C106" s="163">
        <v>448.02197999999999</v>
      </c>
      <c r="D106" s="163">
        <v>425.62198000000001</v>
      </c>
      <c r="E106" s="163">
        <v>133.25975</v>
      </c>
      <c r="F106" s="34">
        <v>0.10366452609053771</v>
      </c>
      <c r="G106" s="157"/>
      <c r="H106" s="157"/>
      <c r="I106" s="157"/>
      <c r="J106" s="157"/>
      <c r="K106" s="157"/>
      <c r="L106" s="157"/>
      <c r="M106" s="157"/>
      <c r="N106" s="157"/>
      <c r="O106" s="157"/>
      <c r="P106" s="157"/>
      <c r="Q106" s="157"/>
      <c r="R106" s="157"/>
      <c r="S106" s="157"/>
      <c r="T106" s="157"/>
      <c r="U106" s="157"/>
      <c r="V106" s="157"/>
      <c r="W106" s="157"/>
    </row>
    <row r="107" spans="1:23" ht="12.75" customHeight="1" x14ac:dyDescent="0.2">
      <c r="A107" s="227"/>
      <c r="B107" s="158" t="s">
        <v>330</v>
      </c>
      <c r="C107" s="163">
        <v>456.12402999999995</v>
      </c>
      <c r="D107" s="163">
        <v>167.02405000000002</v>
      </c>
      <c r="E107" s="163">
        <v>70.774320000000003</v>
      </c>
      <c r="F107" s="34">
        <v>5.5056281751842288E-2</v>
      </c>
      <c r="G107" s="157"/>
      <c r="H107" s="157"/>
      <c r="I107" s="157"/>
      <c r="J107" s="157"/>
      <c r="K107" s="157"/>
      <c r="L107" s="157"/>
      <c r="M107" s="157"/>
      <c r="N107" s="157"/>
      <c r="O107" s="157"/>
      <c r="P107" s="157"/>
      <c r="Q107" s="157"/>
      <c r="R107" s="157"/>
      <c r="S107" s="157"/>
      <c r="T107" s="157"/>
      <c r="U107" s="157"/>
      <c r="V107" s="157"/>
      <c r="W107" s="157"/>
    </row>
    <row r="108" spans="1:23" ht="12.75" customHeight="1" x14ac:dyDescent="0.2">
      <c r="A108" s="227"/>
      <c r="B108" s="158" t="s">
        <v>195</v>
      </c>
      <c r="C108" s="163">
        <v>66.403499999999994</v>
      </c>
      <c r="D108" s="163">
        <v>0</v>
      </c>
      <c r="E108" s="163">
        <v>18.937099999999997</v>
      </c>
      <c r="F108" s="34">
        <v>1.4731421130754947E-2</v>
      </c>
      <c r="G108" s="157"/>
      <c r="H108" s="157"/>
      <c r="I108" s="157"/>
      <c r="J108" s="157"/>
      <c r="K108" s="157"/>
      <c r="L108" s="157"/>
      <c r="M108" s="157"/>
      <c r="N108" s="157"/>
      <c r="O108" s="157"/>
      <c r="P108" s="157"/>
      <c r="Q108" s="157"/>
      <c r="R108" s="157"/>
      <c r="S108" s="157"/>
      <c r="T108" s="157"/>
      <c r="U108" s="157"/>
      <c r="V108" s="157"/>
      <c r="W108" s="157"/>
    </row>
    <row r="109" spans="1:23" x14ac:dyDescent="0.2">
      <c r="A109" s="227"/>
      <c r="B109" s="158" t="s">
        <v>94</v>
      </c>
      <c r="C109" s="48">
        <v>3837.3902000000003</v>
      </c>
      <c r="D109" s="48">
        <v>1692.9917699999996</v>
      </c>
      <c r="E109" s="48">
        <v>17.28020000000015</v>
      </c>
      <c r="F109" s="34">
        <v>1.3442496655964951E-2</v>
      </c>
      <c r="G109" s="157"/>
      <c r="H109" s="157"/>
      <c r="I109" s="157"/>
      <c r="J109" s="157"/>
      <c r="K109" s="157"/>
      <c r="L109" s="157"/>
      <c r="M109" s="157"/>
      <c r="N109" s="157"/>
      <c r="O109" s="157"/>
      <c r="P109" s="157"/>
      <c r="Q109" s="157"/>
      <c r="R109" s="157"/>
      <c r="S109" s="157"/>
      <c r="T109" s="157"/>
      <c r="U109" s="157"/>
      <c r="V109" s="157"/>
      <c r="W109" s="157"/>
    </row>
    <row r="110" spans="1:23" s="38" customFormat="1" x14ac:dyDescent="0.2">
      <c r="A110" s="229"/>
      <c r="B110" s="35" t="s">
        <v>96</v>
      </c>
      <c r="C110" s="63">
        <v>6511.4432900000002</v>
      </c>
      <c r="D110" s="63">
        <v>3987.9413799999998</v>
      </c>
      <c r="E110" s="63">
        <v>1285.4903700000002</v>
      </c>
      <c r="F110" s="37">
        <v>1</v>
      </c>
      <c r="G110" s="160"/>
      <c r="H110" s="157"/>
      <c r="I110" s="157"/>
      <c r="J110" s="157"/>
      <c r="K110" s="157"/>
      <c r="L110" s="157"/>
      <c r="M110" s="157"/>
      <c r="N110" s="157"/>
      <c r="O110" s="157"/>
      <c r="P110" s="157"/>
      <c r="Q110" s="157"/>
      <c r="R110" s="157"/>
      <c r="S110" s="157"/>
      <c r="T110" s="157"/>
      <c r="U110" s="157"/>
      <c r="V110" s="157"/>
      <c r="W110" s="157"/>
    </row>
    <row r="111" spans="1:23" x14ac:dyDescent="0.2">
      <c r="A111" s="214" t="s">
        <v>186</v>
      </c>
      <c r="B111" s="158" t="s">
        <v>78</v>
      </c>
      <c r="C111" s="163">
        <v>11864.744450000002</v>
      </c>
      <c r="D111" s="163">
        <v>2617.7976800000001</v>
      </c>
      <c r="E111" s="163">
        <v>3847.2260500000002</v>
      </c>
      <c r="F111" s="34">
        <v>0.27090897441297768</v>
      </c>
      <c r="G111" s="157"/>
      <c r="H111" s="157"/>
      <c r="I111" s="157"/>
      <c r="J111" s="157"/>
      <c r="K111" s="157"/>
      <c r="L111" s="157"/>
      <c r="M111" s="157"/>
      <c r="N111" s="157"/>
      <c r="O111" s="157"/>
      <c r="P111" s="157"/>
      <c r="Q111" s="157"/>
      <c r="R111" s="157"/>
      <c r="S111" s="157"/>
      <c r="T111" s="157"/>
      <c r="U111" s="157"/>
      <c r="V111" s="157"/>
      <c r="W111" s="157"/>
    </row>
    <row r="112" spans="1:23" x14ac:dyDescent="0.2">
      <c r="A112" s="215"/>
      <c r="B112" s="158" t="s">
        <v>79</v>
      </c>
      <c r="C112" s="163">
        <v>8776.8853899999995</v>
      </c>
      <c r="D112" s="163">
        <v>1178.66273</v>
      </c>
      <c r="E112" s="163">
        <v>2115.1100300000003</v>
      </c>
      <c r="F112" s="34">
        <v>0.14893907494671452</v>
      </c>
      <c r="G112" s="157"/>
      <c r="H112" s="157"/>
      <c r="I112" s="157"/>
      <c r="J112" s="157"/>
      <c r="K112" s="157"/>
      <c r="L112" s="157"/>
      <c r="M112" s="157"/>
      <c r="N112" s="157"/>
      <c r="O112" s="157"/>
      <c r="P112" s="157"/>
      <c r="Q112" s="157"/>
      <c r="R112" s="157"/>
      <c r="S112" s="157"/>
      <c r="T112" s="157"/>
      <c r="U112" s="157"/>
      <c r="V112" s="157"/>
      <c r="W112" s="157"/>
    </row>
    <row r="113" spans="1:23" x14ac:dyDescent="0.2">
      <c r="A113" s="215"/>
      <c r="B113" s="158" t="s">
        <v>293</v>
      </c>
      <c r="C113" s="163">
        <v>2342.3359500000001</v>
      </c>
      <c r="D113" s="163">
        <v>1108.60337</v>
      </c>
      <c r="E113" s="163">
        <v>1868.3969000000002</v>
      </c>
      <c r="F113" s="34">
        <v>0.13156634972758796</v>
      </c>
      <c r="G113" s="157"/>
      <c r="H113" s="157"/>
      <c r="I113" s="157"/>
      <c r="J113" s="157"/>
      <c r="K113" s="157"/>
      <c r="L113" s="157"/>
      <c r="M113" s="157"/>
      <c r="N113" s="157"/>
      <c r="O113" s="157"/>
      <c r="P113" s="157"/>
      <c r="Q113" s="157"/>
      <c r="R113" s="157"/>
      <c r="S113" s="157"/>
      <c r="T113" s="157"/>
      <c r="U113" s="157"/>
      <c r="V113" s="157"/>
      <c r="W113" s="157"/>
    </row>
    <row r="114" spans="1:23" x14ac:dyDescent="0.2">
      <c r="A114" s="215"/>
      <c r="B114" s="158" t="s">
        <v>117</v>
      </c>
      <c r="C114" s="163">
        <v>3950.2563399999999</v>
      </c>
      <c r="D114" s="163">
        <v>594.56048999999996</v>
      </c>
      <c r="E114" s="163">
        <v>1138.46802</v>
      </c>
      <c r="F114" s="34">
        <v>8.0167164521090031E-2</v>
      </c>
      <c r="G114" s="157"/>
      <c r="H114" s="45"/>
      <c r="I114" s="157"/>
      <c r="J114" s="45"/>
      <c r="K114" s="45"/>
      <c r="L114" s="157"/>
      <c r="M114" s="45"/>
      <c r="N114" s="157"/>
      <c r="O114" s="45"/>
      <c r="P114" s="45"/>
      <c r="Q114" s="157"/>
      <c r="R114" s="45"/>
      <c r="S114" s="157"/>
      <c r="T114" s="45"/>
      <c r="U114" s="45"/>
      <c r="V114" s="157"/>
      <c r="W114" s="45"/>
    </row>
    <row r="115" spans="1:23" x14ac:dyDescent="0.2">
      <c r="A115" s="215"/>
      <c r="B115" s="158" t="s">
        <v>144</v>
      </c>
      <c r="C115" s="163">
        <v>1817.7577800000001</v>
      </c>
      <c r="D115" s="163">
        <v>638.41498000000001</v>
      </c>
      <c r="E115" s="163">
        <v>1023.63026</v>
      </c>
      <c r="F115" s="34">
        <v>7.2080668073738391E-2</v>
      </c>
      <c r="G115" s="1"/>
      <c r="H115" s="1"/>
      <c r="I115" s="1"/>
      <c r="J115" s="1"/>
      <c r="K115" s="1"/>
      <c r="L115" s="1"/>
      <c r="M115" s="1"/>
      <c r="N115" s="1"/>
      <c r="O115" s="1"/>
      <c r="P115" s="1"/>
      <c r="Q115" s="1"/>
      <c r="R115" s="1"/>
      <c r="S115" s="1"/>
      <c r="T115" s="1"/>
      <c r="U115" s="1"/>
      <c r="V115" s="1"/>
      <c r="W115" s="1"/>
    </row>
    <row r="116" spans="1:23" x14ac:dyDescent="0.2">
      <c r="A116" s="215"/>
      <c r="B116" s="158" t="s">
        <v>94</v>
      </c>
      <c r="C116" s="48">
        <v>30475.238120000002</v>
      </c>
      <c r="D116" s="48">
        <v>6260.1269700000012</v>
      </c>
      <c r="E116" s="48">
        <v>4208.34483</v>
      </c>
      <c r="F116" s="34">
        <v>0.29633776831789144</v>
      </c>
      <c r="G116" s="160"/>
      <c r="H116" s="1"/>
      <c r="I116" s="1"/>
      <c r="J116" s="1"/>
      <c r="K116" s="1"/>
      <c r="L116" s="1"/>
      <c r="M116" s="1"/>
      <c r="N116" s="1"/>
      <c r="O116" s="1"/>
      <c r="P116" s="1"/>
      <c r="Q116" s="1"/>
      <c r="R116" s="1"/>
      <c r="S116" s="1"/>
      <c r="T116" s="1"/>
      <c r="U116" s="1"/>
      <c r="V116" s="1"/>
      <c r="W116" s="1"/>
    </row>
    <row r="117" spans="1:23" s="38" customFormat="1" x14ac:dyDescent="0.2">
      <c r="A117" s="216"/>
      <c r="B117" s="35" t="s">
        <v>96</v>
      </c>
      <c r="C117" s="63">
        <v>59227.218030000004</v>
      </c>
      <c r="D117" s="63">
        <v>12398.166220000001</v>
      </c>
      <c r="E117" s="63">
        <v>14201.176090000001</v>
      </c>
      <c r="F117" s="37">
        <v>1</v>
      </c>
      <c r="G117" s="157"/>
      <c r="H117" s="45"/>
      <c r="I117" s="157"/>
      <c r="J117" s="45"/>
      <c r="K117" s="45"/>
      <c r="L117" s="157"/>
      <c r="M117" s="45"/>
      <c r="N117" s="157"/>
      <c r="O117" s="45"/>
      <c r="P117" s="45"/>
      <c r="Q117" s="157"/>
      <c r="R117" s="45"/>
      <c r="S117" s="157"/>
      <c r="T117" s="45"/>
      <c r="U117" s="45"/>
      <c r="V117" s="157"/>
      <c r="W117" s="45"/>
    </row>
    <row r="118" spans="1:23" s="38" customFormat="1" x14ac:dyDescent="0.2">
      <c r="A118" s="39" t="s">
        <v>41</v>
      </c>
      <c r="B118" s="40"/>
      <c r="C118" s="24">
        <v>30099.798060000016</v>
      </c>
      <c r="D118" s="24">
        <v>9209.3059200000007</v>
      </c>
      <c r="E118" s="24">
        <v>7593.0015500000009</v>
      </c>
      <c r="F118" s="37"/>
      <c r="G118" s="157"/>
      <c r="H118" s="157"/>
      <c r="I118" s="157"/>
      <c r="J118" s="157"/>
      <c r="K118" s="157"/>
      <c r="L118" s="157"/>
      <c r="M118" s="157"/>
      <c r="N118" s="157"/>
      <c r="O118" s="157"/>
      <c r="P118" s="157"/>
      <c r="Q118" s="157"/>
      <c r="R118" s="157"/>
      <c r="S118" s="157"/>
      <c r="T118" s="157"/>
      <c r="U118" s="157"/>
      <c r="V118" s="157"/>
      <c r="W118" s="157"/>
    </row>
    <row r="119" spans="1:23" s="38" customFormat="1" x14ac:dyDescent="0.2">
      <c r="A119" s="35" t="s">
        <v>80</v>
      </c>
      <c r="B119" s="35"/>
      <c r="C119" s="36">
        <v>15094548.633200014</v>
      </c>
      <c r="D119" s="36">
        <v>4401934.2589300005</v>
      </c>
      <c r="E119" s="36">
        <v>3834568.0913400003</v>
      </c>
      <c r="F119" s="36"/>
      <c r="G119" s="157"/>
      <c r="H119" s="157"/>
      <c r="I119" s="157"/>
      <c r="J119" s="157"/>
      <c r="K119" s="157"/>
      <c r="L119" s="157"/>
      <c r="M119" s="157"/>
      <c r="N119" s="157"/>
      <c r="O119" s="157"/>
      <c r="P119" s="157"/>
      <c r="Q119" s="157"/>
      <c r="R119" s="157"/>
      <c r="S119" s="157"/>
      <c r="T119" s="157"/>
      <c r="U119" s="157"/>
      <c r="V119" s="157"/>
      <c r="W119" s="157"/>
    </row>
    <row r="120" spans="1:23" s="28" customFormat="1" x14ac:dyDescent="0.2">
      <c r="A120" s="29" t="s">
        <v>192</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x14ac:dyDescent="0.2">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x14ac:dyDescent="0.2">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x14ac:dyDescent="0.2">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x14ac:dyDescent="0.2">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x14ac:dyDescent="0.2">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x14ac:dyDescent="0.2">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x14ac:dyDescent="0.2">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x14ac:dyDescent="0.2">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x14ac:dyDescent="0.2">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1:23" x14ac:dyDescent="0.2">
      <c r="G131" s="157"/>
      <c r="H131" s="157"/>
      <c r="I131" s="157"/>
      <c r="J131" s="157"/>
      <c r="K131" s="157"/>
      <c r="L131" s="157"/>
      <c r="M131" s="157"/>
      <c r="N131" s="157"/>
      <c r="O131" s="157"/>
      <c r="P131" s="157"/>
      <c r="Q131" s="157"/>
      <c r="R131" s="157"/>
      <c r="S131" s="157"/>
      <c r="T131" s="157"/>
      <c r="U131" s="157"/>
      <c r="V131" s="157"/>
      <c r="W131" s="157"/>
    </row>
    <row r="132" spans="1:23" x14ac:dyDescent="0.2">
      <c r="G132" s="158"/>
      <c r="H132" s="158"/>
      <c r="I132" s="158"/>
      <c r="J132" s="158"/>
      <c r="K132" s="158"/>
      <c r="L132" s="158"/>
      <c r="M132" s="158"/>
      <c r="N132" s="158"/>
      <c r="O132" s="158"/>
      <c r="P132" s="158"/>
      <c r="Q132" s="158"/>
      <c r="R132" s="158"/>
      <c r="S132" s="158"/>
      <c r="T132" s="158"/>
      <c r="U132" s="158"/>
      <c r="V132" s="158"/>
      <c r="W132" s="158"/>
    </row>
    <row r="133" spans="1:23" x14ac:dyDescent="0.2">
      <c r="G133" s="158"/>
      <c r="H133" s="158"/>
      <c r="I133" s="158"/>
      <c r="J133" s="158"/>
      <c r="K133" s="158"/>
      <c r="L133" s="158"/>
      <c r="M133" s="158"/>
      <c r="N133" s="158"/>
      <c r="O133" s="158"/>
      <c r="P133" s="158"/>
      <c r="Q133" s="158"/>
      <c r="R133" s="158"/>
      <c r="S133" s="158"/>
      <c r="T133" s="158"/>
      <c r="U133" s="158"/>
      <c r="V133" s="158"/>
      <c r="W133" s="158"/>
    </row>
    <row r="134" spans="1:23" x14ac:dyDescent="0.2">
      <c r="G134" s="157"/>
      <c r="H134" s="45"/>
      <c r="I134" s="157"/>
      <c r="J134" s="45"/>
      <c r="K134" s="45"/>
      <c r="L134" s="157"/>
      <c r="M134" s="45"/>
      <c r="N134" s="157"/>
      <c r="O134" s="45"/>
      <c r="P134" s="45"/>
      <c r="Q134" s="157"/>
      <c r="R134" s="45"/>
      <c r="S134" s="157"/>
      <c r="T134" s="45"/>
      <c r="U134" s="45"/>
      <c r="V134" s="157"/>
      <c r="W134" s="45"/>
    </row>
    <row r="135" spans="1:23" x14ac:dyDescent="0.2">
      <c r="G135" s="157"/>
      <c r="H135" s="157"/>
      <c r="I135" s="157"/>
      <c r="J135" s="157"/>
      <c r="K135" s="157"/>
      <c r="L135" s="157"/>
      <c r="M135" s="157"/>
      <c r="N135" s="157"/>
      <c r="O135" s="157"/>
      <c r="P135" s="157"/>
      <c r="Q135" s="157"/>
      <c r="R135" s="157"/>
      <c r="S135" s="157"/>
      <c r="T135" s="157"/>
      <c r="U135" s="157"/>
      <c r="V135" s="157"/>
      <c r="W135" s="157"/>
    </row>
    <row r="136" spans="1:23" x14ac:dyDescent="0.2">
      <c r="G136" s="157"/>
      <c r="H136" s="157"/>
      <c r="I136" s="157"/>
      <c r="J136" s="157"/>
      <c r="K136" s="157"/>
      <c r="L136" s="157"/>
      <c r="M136" s="157"/>
      <c r="N136" s="157"/>
      <c r="O136" s="157"/>
      <c r="P136" s="157"/>
      <c r="Q136" s="157"/>
      <c r="R136" s="157"/>
      <c r="S136" s="157"/>
      <c r="T136" s="157"/>
      <c r="U136" s="157"/>
      <c r="V136" s="157"/>
      <c r="W136" s="157"/>
    </row>
    <row r="137" spans="1:23" x14ac:dyDescent="0.2">
      <c r="G137" s="157"/>
      <c r="H137" s="157"/>
      <c r="I137" s="157"/>
      <c r="J137" s="157"/>
      <c r="K137" s="157"/>
      <c r="L137" s="157"/>
      <c r="M137" s="157"/>
      <c r="N137" s="157"/>
      <c r="O137" s="157"/>
      <c r="P137" s="157"/>
      <c r="Q137" s="157"/>
      <c r="R137" s="157"/>
      <c r="S137" s="157"/>
      <c r="T137" s="157"/>
      <c r="U137" s="157"/>
      <c r="V137" s="157"/>
      <c r="W137" s="157"/>
    </row>
    <row r="138" spans="1:23" x14ac:dyDescent="0.2">
      <c r="G138" s="157"/>
      <c r="H138" s="157"/>
      <c r="I138" s="157"/>
      <c r="J138" s="157"/>
      <c r="K138" s="157"/>
      <c r="L138" s="157"/>
      <c r="M138" s="157"/>
      <c r="N138" s="157"/>
      <c r="O138" s="157"/>
      <c r="P138" s="157"/>
      <c r="Q138" s="157"/>
      <c r="R138" s="157"/>
      <c r="S138" s="157"/>
      <c r="T138" s="157"/>
      <c r="U138" s="157"/>
      <c r="V138" s="157"/>
      <c r="W138" s="157"/>
    </row>
    <row r="139" spans="1:23" x14ac:dyDescent="0.2">
      <c r="G139" s="157"/>
      <c r="H139" s="45"/>
      <c r="I139" s="157"/>
      <c r="J139" s="45"/>
      <c r="K139" s="45"/>
      <c r="L139" s="157"/>
      <c r="M139" s="45"/>
      <c r="N139" s="157"/>
      <c r="O139" s="45"/>
      <c r="P139" s="45"/>
      <c r="Q139" s="157"/>
      <c r="R139" s="45"/>
      <c r="S139" s="157"/>
      <c r="T139" s="45"/>
      <c r="U139" s="45"/>
      <c r="V139" s="157"/>
      <c r="W139" s="45"/>
    </row>
    <row r="140" spans="1:23" x14ac:dyDescent="0.2">
      <c r="G140" s="1"/>
      <c r="H140" s="1"/>
      <c r="I140" s="1"/>
      <c r="J140" s="1"/>
      <c r="K140" s="1"/>
      <c r="L140" s="1"/>
      <c r="M140" s="1"/>
      <c r="N140" s="1"/>
      <c r="O140" s="1"/>
      <c r="P140" s="1"/>
      <c r="Q140" s="1"/>
      <c r="R140" s="1"/>
      <c r="S140" s="1"/>
      <c r="T140" s="1"/>
      <c r="U140" s="1"/>
      <c r="V140" s="1"/>
      <c r="W140" s="1"/>
    </row>
    <row r="141" spans="1:23" x14ac:dyDescent="0.2">
      <c r="G141" s="157"/>
      <c r="H141" s="45"/>
      <c r="I141" s="157"/>
      <c r="J141" s="45"/>
      <c r="K141" s="45"/>
      <c r="L141" s="157"/>
      <c r="M141" s="45"/>
      <c r="N141" s="157"/>
      <c r="O141" s="45"/>
      <c r="P141" s="45"/>
      <c r="Q141" s="157"/>
      <c r="R141" s="45"/>
      <c r="S141" s="157"/>
      <c r="T141" s="45"/>
      <c r="U141" s="45"/>
      <c r="V141" s="157"/>
      <c r="W141" s="45"/>
    </row>
    <row r="142" spans="1:23" x14ac:dyDescent="0.2">
      <c r="G142" s="157"/>
      <c r="H142" s="157"/>
      <c r="I142" s="157"/>
      <c r="J142" s="157"/>
      <c r="K142" s="157"/>
      <c r="L142" s="157"/>
      <c r="M142" s="157"/>
      <c r="N142" s="157"/>
      <c r="O142" s="157"/>
      <c r="P142" s="157"/>
      <c r="Q142" s="157"/>
      <c r="R142" s="157"/>
      <c r="S142" s="157"/>
      <c r="T142" s="157"/>
      <c r="U142" s="157"/>
      <c r="V142" s="157"/>
      <c r="W142" s="157"/>
    </row>
    <row r="143" spans="1:23" x14ac:dyDescent="0.2">
      <c r="G143" s="157"/>
      <c r="H143" s="157"/>
      <c r="I143" s="157"/>
      <c r="J143" s="157"/>
      <c r="K143" s="157"/>
      <c r="L143" s="157"/>
      <c r="M143" s="157"/>
      <c r="N143" s="157"/>
      <c r="O143" s="157"/>
      <c r="P143" s="157"/>
      <c r="Q143" s="157"/>
      <c r="R143" s="157"/>
      <c r="S143" s="157"/>
      <c r="T143" s="157"/>
      <c r="U143" s="157"/>
      <c r="V143" s="157"/>
      <c r="W143" s="157"/>
    </row>
    <row r="144" spans="1:23" x14ac:dyDescent="0.2">
      <c r="G144" s="158"/>
      <c r="H144" s="158"/>
      <c r="I144" s="158"/>
      <c r="J144" s="158"/>
      <c r="K144" s="158"/>
      <c r="L144" s="158"/>
      <c r="M144" s="158"/>
      <c r="N144" s="158"/>
      <c r="O144" s="158"/>
      <c r="P144" s="158"/>
      <c r="Q144" s="158"/>
      <c r="R144" s="158"/>
      <c r="S144" s="158"/>
      <c r="T144" s="158"/>
      <c r="U144" s="158"/>
      <c r="V144" s="158"/>
      <c r="W144" s="158"/>
    </row>
    <row r="145" spans="7:23" x14ac:dyDescent="0.2">
      <c r="G145" s="158"/>
      <c r="H145" s="158"/>
      <c r="I145" s="158"/>
      <c r="J145" s="158"/>
      <c r="K145" s="158"/>
      <c r="L145" s="158"/>
      <c r="M145" s="158"/>
      <c r="N145" s="158"/>
      <c r="O145" s="158"/>
      <c r="P145" s="158"/>
      <c r="Q145" s="158"/>
      <c r="R145" s="158"/>
      <c r="S145" s="158"/>
      <c r="T145" s="158"/>
      <c r="U145" s="158"/>
      <c r="V145" s="158"/>
      <c r="W145" s="158"/>
    </row>
    <row r="146" spans="7:23" x14ac:dyDescent="0.2">
      <c r="G146" s="157"/>
      <c r="H146" s="45"/>
      <c r="I146" s="157"/>
      <c r="J146" s="45"/>
      <c r="K146" s="45"/>
      <c r="L146" s="157"/>
      <c r="M146" s="45"/>
      <c r="N146" s="157"/>
      <c r="O146" s="45"/>
      <c r="P146" s="45"/>
      <c r="Q146" s="157"/>
      <c r="R146" s="45"/>
      <c r="S146" s="157"/>
      <c r="T146" s="45"/>
      <c r="U146" s="45"/>
      <c r="V146" s="157"/>
      <c r="W146" s="45"/>
    </row>
    <row r="147" spans="7:23" x14ac:dyDescent="0.2">
      <c r="G147" s="157"/>
      <c r="H147" s="157"/>
      <c r="I147" s="157"/>
      <c r="J147" s="157"/>
      <c r="K147" s="157"/>
      <c r="L147" s="157"/>
      <c r="M147" s="157"/>
      <c r="N147" s="157"/>
      <c r="O147" s="157"/>
      <c r="P147" s="157"/>
      <c r="Q147" s="157"/>
      <c r="R147" s="157"/>
      <c r="S147" s="157"/>
      <c r="T147" s="157"/>
      <c r="U147" s="157"/>
      <c r="V147" s="157"/>
      <c r="W147" s="157"/>
    </row>
    <row r="148" spans="7:23" x14ac:dyDescent="0.2">
      <c r="G148" s="157"/>
      <c r="H148" s="157"/>
      <c r="I148" s="157"/>
      <c r="J148" s="157"/>
      <c r="K148" s="157"/>
      <c r="L148" s="157"/>
      <c r="M148" s="157"/>
      <c r="N148" s="157"/>
      <c r="O148" s="157"/>
      <c r="P148" s="157"/>
      <c r="Q148" s="157"/>
      <c r="R148" s="157"/>
      <c r="S148" s="157"/>
      <c r="T148" s="157"/>
      <c r="U148" s="157"/>
      <c r="V148" s="157"/>
      <c r="W148" s="157"/>
    </row>
    <row r="149" spans="7:23" x14ac:dyDescent="0.2">
      <c r="G149" s="157"/>
      <c r="H149" s="157"/>
      <c r="I149" s="157"/>
      <c r="J149" s="157"/>
      <c r="K149" s="157"/>
      <c r="L149" s="157"/>
      <c r="M149" s="157"/>
      <c r="N149" s="157"/>
      <c r="O149" s="157"/>
      <c r="P149" s="157"/>
      <c r="Q149" s="157"/>
      <c r="R149" s="157"/>
      <c r="S149" s="157"/>
      <c r="T149" s="157"/>
      <c r="U149" s="157"/>
      <c r="V149" s="157"/>
      <c r="W149" s="157"/>
    </row>
    <row r="150" spans="7:23" x14ac:dyDescent="0.2">
      <c r="G150" s="157"/>
      <c r="H150" s="157"/>
      <c r="I150" s="157"/>
      <c r="J150" s="157"/>
      <c r="K150" s="157"/>
      <c r="L150" s="157"/>
      <c r="M150" s="157"/>
      <c r="N150" s="157"/>
      <c r="O150" s="157"/>
      <c r="P150" s="157"/>
      <c r="Q150" s="157"/>
      <c r="R150" s="157"/>
      <c r="S150" s="157"/>
      <c r="T150" s="157"/>
      <c r="U150" s="157"/>
      <c r="V150" s="157"/>
      <c r="W150" s="157"/>
    </row>
    <row r="151" spans="7:23" x14ac:dyDescent="0.2">
      <c r="G151" s="157"/>
      <c r="H151" s="45"/>
      <c r="I151" s="157"/>
      <c r="J151" s="45"/>
      <c r="K151" s="45"/>
      <c r="L151" s="157"/>
      <c r="M151" s="45"/>
      <c r="N151" s="157"/>
      <c r="O151" s="45"/>
      <c r="P151" s="45"/>
      <c r="Q151" s="157"/>
      <c r="R151" s="45"/>
      <c r="S151" s="157"/>
      <c r="T151" s="45"/>
      <c r="U151" s="45"/>
      <c r="V151" s="157"/>
      <c r="W151" s="45"/>
    </row>
    <row r="152" spans="7:23" x14ac:dyDescent="0.2">
      <c r="G152" s="1"/>
      <c r="H152" s="1"/>
      <c r="I152" s="1"/>
      <c r="J152" s="1"/>
      <c r="K152" s="1"/>
      <c r="L152" s="1"/>
      <c r="M152" s="1"/>
      <c r="N152" s="1"/>
      <c r="O152" s="1"/>
      <c r="P152" s="1"/>
      <c r="Q152" s="1"/>
      <c r="R152" s="1"/>
      <c r="S152" s="1"/>
      <c r="T152" s="1"/>
      <c r="U152" s="1"/>
      <c r="V152" s="1"/>
      <c r="W152" s="1"/>
    </row>
    <row r="153" spans="7:23" x14ac:dyDescent="0.2">
      <c r="G153" s="157"/>
      <c r="H153" s="45"/>
      <c r="I153" s="157"/>
      <c r="J153" s="45"/>
      <c r="K153" s="45"/>
      <c r="L153" s="157"/>
      <c r="M153" s="45"/>
      <c r="N153" s="157"/>
      <c r="O153" s="45"/>
      <c r="P153" s="45"/>
      <c r="Q153" s="157"/>
      <c r="R153" s="45"/>
      <c r="S153" s="157"/>
      <c r="T153" s="45"/>
      <c r="U153" s="45"/>
      <c r="V153" s="157"/>
      <c r="W153" s="45"/>
    </row>
    <row r="154" spans="7:23" x14ac:dyDescent="0.2">
      <c r="G154" s="157"/>
      <c r="H154" s="157"/>
      <c r="I154" s="157"/>
      <c r="J154" s="157"/>
      <c r="K154" s="157"/>
      <c r="L154" s="157"/>
      <c r="M154" s="157"/>
      <c r="N154" s="157"/>
      <c r="O154" s="157"/>
      <c r="P154" s="157"/>
      <c r="Q154" s="157"/>
      <c r="R154" s="157"/>
      <c r="S154" s="157"/>
      <c r="T154" s="157"/>
      <c r="U154" s="157"/>
      <c r="V154" s="157"/>
      <c r="W154" s="157"/>
    </row>
    <row r="155" spans="7:23" x14ac:dyDescent="0.2">
      <c r="G155" s="157"/>
      <c r="H155" s="157"/>
      <c r="I155" s="157"/>
      <c r="J155" s="157"/>
      <c r="K155" s="157"/>
      <c r="L155" s="157"/>
      <c r="M155" s="157"/>
      <c r="N155" s="157"/>
      <c r="O155" s="157"/>
      <c r="P155" s="157"/>
      <c r="Q155" s="157"/>
      <c r="R155" s="157"/>
      <c r="S155" s="157"/>
      <c r="T155" s="157"/>
      <c r="U155" s="157"/>
      <c r="V155" s="157"/>
      <c r="W155" s="157"/>
    </row>
    <row r="156" spans="7:23" x14ac:dyDescent="0.2">
      <c r="G156" s="158"/>
      <c r="H156" s="158"/>
      <c r="I156" s="158"/>
      <c r="J156" s="158"/>
      <c r="K156" s="158"/>
      <c r="L156" s="158"/>
      <c r="M156" s="158"/>
      <c r="N156" s="158"/>
      <c r="O156" s="158"/>
      <c r="P156" s="158"/>
      <c r="Q156" s="158"/>
      <c r="R156" s="158"/>
      <c r="S156" s="158"/>
      <c r="T156" s="158"/>
      <c r="U156" s="158"/>
      <c r="V156" s="158"/>
      <c r="W156" s="158"/>
    </row>
    <row r="157" spans="7:23" x14ac:dyDescent="0.2">
      <c r="G157" s="158"/>
      <c r="H157" s="158"/>
      <c r="I157" s="158"/>
      <c r="J157" s="158"/>
      <c r="K157" s="158"/>
      <c r="L157" s="158"/>
      <c r="M157" s="158"/>
      <c r="N157" s="158"/>
      <c r="O157" s="158"/>
      <c r="P157" s="158"/>
      <c r="Q157" s="158"/>
      <c r="R157" s="158"/>
      <c r="S157" s="158"/>
      <c r="T157" s="158"/>
      <c r="U157" s="158"/>
      <c r="V157" s="158"/>
      <c r="W157" s="158"/>
    </row>
    <row r="158" spans="7:23" x14ac:dyDescent="0.2">
      <c r="G158" s="157"/>
      <c r="H158" s="45"/>
      <c r="I158" s="157"/>
      <c r="J158" s="45"/>
      <c r="K158" s="45"/>
      <c r="L158" s="157"/>
      <c r="M158" s="45"/>
      <c r="N158" s="157"/>
      <c r="O158" s="45"/>
      <c r="P158" s="45"/>
      <c r="Q158" s="157"/>
      <c r="R158" s="45"/>
      <c r="S158" s="157"/>
      <c r="T158" s="45"/>
      <c r="U158" s="45"/>
      <c r="V158" s="157"/>
      <c r="W158" s="45"/>
    </row>
    <row r="159" spans="7:23" x14ac:dyDescent="0.2">
      <c r="G159" s="157"/>
      <c r="H159" s="157"/>
      <c r="I159" s="157"/>
      <c r="J159" s="157"/>
      <c r="K159" s="157"/>
      <c r="L159" s="157"/>
      <c r="M159" s="157"/>
      <c r="N159" s="157"/>
      <c r="O159" s="157"/>
      <c r="P159" s="157"/>
      <c r="Q159" s="157"/>
      <c r="R159" s="157"/>
      <c r="S159" s="157"/>
      <c r="T159" s="157"/>
      <c r="U159" s="157"/>
      <c r="V159" s="157"/>
      <c r="W159" s="157"/>
    </row>
    <row r="160" spans="7:23" x14ac:dyDescent="0.2">
      <c r="G160" s="157"/>
      <c r="H160" s="157"/>
      <c r="I160" s="157"/>
      <c r="J160" s="157"/>
      <c r="K160" s="157"/>
      <c r="L160" s="157"/>
      <c r="M160" s="157"/>
      <c r="N160" s="157"/>
      <c r="O160" s="157"/>
      <c r="P160" s="157"/>
      <c r="Q160" s="157"/>
      <c r="R160" s="157"/>
      <c r="S160" s="157"/>
      <c r="T160" s="157"/>
      <c r="U160" s="157"/>
      <c r="V160" s="157"/>
      <c r="W160" s="157"/>
    </row>
    <row r="161" spans="7:23" x14ac:dyDescent="0.2">
      <c r="G161" s="157"/>
      <c r="H161" s="157"/>
      <c r="I161" s="157"/>
      <c r="J161" s="157"/>
      <c r="K161" s="157"/>
      <c r="L161" s="157"/>
      <c r="M161" s="157"/>
      <c r="N161" s="157"/>
      <c r="O161" s="157"/>
      <c r="P161" s="157"/>
      <c r="Q161" s="157"/>
      <c r="R161" s="157"/>
      <c r="S161" s="157"/>
      <c r="T161" s="157"/>
      <c r="U161" s="157"/>
      <c r="V161" s="157"/>
      <c r="W161" s="157"/>
    </row>
    <row r="162" spans="7:23" x14ac:dyDescent="0.2">
      <c r="G162" s="157"/>
      <c r="H162" s="157"/>
      <c r="I162" s="157"/>
      <c r="J162" s="157"/>
      <c r="K162" s="157"/>
      <c r="L162" s="157"/>
      <c r="M162" s="157"/>
      <c r="N162" s="157"/>
      <c r="O162" s="157"/>
      <c r="P162" s="157"/>
      <c r="Q162" s="157"/>
      <c r="R162" s="157"/>
      <c r="S162" s="157"/>
      <c r="T162" s="157"/>
      <c r="U162" s="157"/>
      <c r="V162" s="157"/>
      <c r="W162" s="157"/>
    </row>
    <row r="163" spans="7:23" x14ac:dyDescent="0.2">
      <c r="G163" s="157"/>
      <c r="H163" s="45"/>
      <c r="I163" s="157"/>
      <c r="J163" s="45"/>
      <c r="K163" s="45"/>
      <c r="L163" s="157"/>
      <c r="M163" s="45"/>
      <c r="N163" s="157"/>
      <c r="O163" s="45"/>
      <c r="P163" s="45"/>
      <c r="Q163" s="157"/>
      <c r="R163" s="45"/>
      <c r="S163" s="157"/>
      <c r="T163" s="45"/>
      <c r="U163" s="45"/>
      <c r="V163" s="157"/>
      <c r="W163" s="45"/>
    </row>
    <row r="164" spans="7:23" x14ac:dyDescent="0.2">
      <c r="G164" s="1"/>
      <c r="H164" s="1"/>
      <c r="I164" s="1"/>
      <c r="J164" s="1"/>
      <c r="K164" s="1"/>
      <c r="L164" s="1"/>
      <c r="M164" s="1"/>
      <c r="N164" s="1"/>
      <c r="O164" s="1"/>
      <c r="P164" s="1"/>
      <c r="Q164" s="1"/>
      <c r="R164" s="1"/>
      <c r="S164" s="1"/>
      <c r="T164" s="1"/>
      <c r="U164" s="1"/>
      <c r="V164" s="1"/>
      <c r="W164" s="1"/>
    </row>
    <row r="165" spans="7:23" x14ac:dyDescent="0.2">
      <c r="G165" s="157"/>
      <c r="H165" s="45"/>
      <c r="I165" s="157"/>
      <c r="J165" s="45"/>
      <c r="K165" s="45"/>
      <c r="L165" s="157"/>
      <c r="M165" s="45"/>
      <c r="N165" s="157"/>
      <c r="O165" s="45"/>
      <c r="P165" s="45"/>
      <c r="Q165" s="157"/>
      <c r="R165" s="45"/>
      <c r="S165" s="157"/>
      <c r="T165" s="45"/>
      <c r="U165" s="45"/>
      <c r="V165" s="157"/>
      <c r="W165" s="45"/>
    </row>
    <row r="166" spans="7:23" x14ac:dyDescent="0.2">
      <c r="G166" s="157"/>
      <c r="H166" s="157"/>
      <c r="I166" s="157"/>
      <c r="J166" s="157"/>
      <c r="K166" s="157"/>
      <c r="L166" s="157"/>
      <c r="M166" s="157"/>
      <c r="N166" s="157"/>
      <c r="O166" s="157"/>
      <c r="P166" s="157"/>
      <c r="Q166" s="157"/>
      <c r="R166" s="157"/>
      <c r="S166" s="157"/>
      <c r="T166" s="157"/>
      <c r="U166" s="157"/>
      <c r="V166" s="157"/>
      <c r="W166" s="157"/>
    </row>
    <row r="167" spans="7:23" x14ac:dyDescent="0.2">
      <c r="G167" s="157"/>
      <c r="H167" s="157"/>
      <c r="I167" s="157"/>
      <c r="J167" s="157"/>
      <c r="K167" s="157"/>
      <c r="L167" s="157"/>
      <c r="M167" s="157"/>
      <c r="N167" s="157"/>
      <c r="O167" s="157"/>
      <c r="P167" s="157"/>
      <c r="Q167" s="157"/>
      <c r="R167" s="157"/>
      <c r="S167" s="157"/>
      <c r="T167" s="157"/>
      <c r="U167" s="157"/>
      <c r="V167" s="157"/>
      <c r="W167" s="157"/>
    </row>
    <row r="168" spans="7:23" x14ac:dyDescent="0.2">
      <c r="G168" s="158"/>
      <c r="H168" s="158"/>
      <c r="I168" s="158"/>
      <c r="J168" s="158"/>
      <c r="K168" s="158"/>
      <c r="L168" s="158"/>
      <c r="M168" s="158"/>
      <c r="N168" s="158"/>
      <c r="O168" s="158"/>
      <c r="P168" s="158"/>
      <c r="Q168" s="158"/>
      <c r="R168" s="158"/>
      <c r="S168" s="158"/>
      <c r="T168" s="158"/>
      <c r="U168" s="158"/>
      <c r="V168" s="158"/>
      <c r="W168" s="158"/>
    </row>
    <row r="169" spans="7:23" x14ac:dyDescent="0.2">
      <c r="G169" s="158"/>
      <c r="H169" s="158"/>
      <c r="I169" s="158"/>
      <c r="J169" s="158"/>
      <c r="K169" s="158"/>
      <c r="L169" s="158"/>
      <c r="M169" s="158"/>
      <c r="N169" s="158"/>
      <c r="O169" s="158"/>
      <c r="P169" s="158"/>
      <c r="Q169" s="158"/>
      <c r="R169" s="158"/>
      <c r="S169" s="158"/>
      <c r="T169" s="158"/>
      <c r="U169" s="158"/>
      <c r="V169" s="158"/>
      <c r="W169" s="158"/>
    </row>
    <row r="170" spans="7:23" x14ac:dyDescent="0.2">
      <c r="G170" s="157"/>
      <c r="H170" s="45"/>
      <c r="I170" s="157"/>
      <c r="J170" s="45"/>
      <c r="K170" s="45"/>
      <c r="L170" s="157"/>
      <c r="M170" s="45"/>
      <c r="N170" s="157"/>
      <c r="O170" s="45"/>
      <c r="P170" s="45"/>
      <c r="Q170" s="157"/>
      <c r="R170" s="45"/>
      <c r="S170" s="157"/>
      <c r="T170" s="45"/>
      <c r="U170" s="45"/>
      <c r="V170" s="157"/>
      <c r="W170" s="45"/>
    </row>
    <row r="171" spans="7:23" x14ac:dyDescent="0.2">
      <c r="G171" s="157"/>
      <c r="H171" s="157"/>
      <c r="I171" s="157"/>
      <c r="J171" s="157"/>
      <c r="K171" s="157"/>
      <c r="L171" s="157"/>
      <c r="M171" s="157"/>
      <c r="N171" s="157"/>
      <c r="O171" s="157"/>
      <c r="P171" s="157"/>
      <c r="Q171" s="157"/>
      <c r="R171" s="157"/>
      <c r="S171" s="157"/>
      <c r="T171" s="157"/>
      <c r="U171" s="157"/>
      <c r="V171" s="157"/>
      <c r="W171" s="157"/>
    </row>
    <row r="172" spans="7:23" x14ac:dyDescent="0.2">
      <c r="G172" s="157"/>
      <c r="H172" s="157"/>
      <c r="I172" s="157"/>
      <c r="J172" s="157"/>
      <c r="K172" s="157"/>
      <c r="L172" s="157"/>
      <c r="M172" s="157"/>
      <c r="N172" s="157"/>
      <c r="O172" s="157"/>
      <c r="P172" s="157"/>
      <c r="Q172" s="157"/>
      <c r="R172" s="157"/>
      <c r="S172" s="157"/>
      <c r="T172" s="157"/>
      <c r="U172" s="157"/>
      <c r="V172" s="157"/>
      <c r="W172" s="157"/>
    </row>
    <row r="173" spans="7:23" x14ac:dyDescent="0.2">
      <c r="G173" s="157"/>
      <c r="H173" s="157"/>
      <c r="I173" s="157"/>
      <c r="J173" s="157"/>
      <c r="K173" s="157"/>
      <c r="L173" s="157"/>
      <c r="M173" s="157"/>
      <c r="N173" s="157"/>
      <c r="O173" s="157"/>
      <c r="P173" s="157"/>
      <c r="Q173" s="157"/>
      <c r="R173" s="157"/>
      <c r="S173" s="157"/>
      <c r="T173" s="157"/>
      <c r="U173" s="157"/>
      <c r="V173" s="157"/>
      <c r="W173" s="157"/>
    </row>
    <row r="174" spans="7:23" x14ac:dyDescent="0.2">
      <c r="G174" s="157"/>
      <c r="H174" s="157"/>
      <c r="I174" s="157"/>
      <c r="J174" s="157"/>
      <c r="K174" s="157"/>
      <c r="L174" s="157"/>
      <c r="M174" s="157"/>
      <c r="N174" s="157"/>
      <c r="O174" s="157"/>
      <c r="P174" s="157"/>
      <c r="Q174" s="157"/>
      <c r="R174" s="157"/>
      <c r="S174" s="157"/>
      <c r="T174" s="157"/>
      <c r="U174" s="157"/>
      <c r="V174" s="157"/>
      <c r="W174" s="157"/>
    </row>
    <row r="175" spans="7:23" x14ac:dyDescent="0.2">
      <c r="G175" s="157"/>
      <c r="H175" s="45"/>
      <c r="I175" s="157"/>
      <c r="J175" s="45"/>
      <c r="K175" s="45"/>
      <c r="L175" s="157"/>
      <c r="M175" s="45"/>
      <c r="N175" s="157"/>
      <c r="O175" s="45"/>
      <c r="P175" s="45"/>
      <c r="Q175" s="157"/>
      <c r="R175" s="45"/>
      <c r="S175" s="157"/>
      <c r="T175" s="45"/>
      <c r="U175" s="45"/>
      <c r="V175" s="157"/>
      <c r="W175" s="45"/>
    </row>
    <row r="176" spans="7:23" x14ac:dyDescent="0.2">
      <c r="G176" s="1"/>
      <c r="H176" s="1"/>
      <c r="I176" s="1"/>
      <c r="J176" s="1"/>
      <c r="K176" s="1"/>
      <c r="L176" s="1"/>
      <c r="M176" s="1"/>
      <c r="N176" s="1"/>
      <c r="O176" s="1"/>
      <c r="P176" s="1"/>
      <c r="Q176" s="1"/>
      <c r="R176" s="1"/>
      <c r="S176" s="1"/>
      <c r="T176" s="1"/>
      <c r="U176" s="1"/>
      <c r="V176" s="1"/>
      <c r="W176" s="1"/>
    </row>
    <row r="177" spans="7:23" x14ac:dyDescent="0.2">
      <c r="G177" s="157"/>
      <c r="H177" s="45"/>
      <c r="I177" s="157"/>
      <c r="J177" s="45"/>
      <c r="K177" s="45"/>
      <c r="L177" s="157"/>
      <c r="M177" s="45"/>
      <c r="N177" s="157"/>
      <c r="O177" s="45"/>
      <c r="P177" s="45"/>
      <c r="Q177" s="157"/>
      <c r="R177" s="45"/>
      <c r="S177" s="157"/>
      <c r="T177" s="45"/>
      <c r="U177" s="45"/>
      <c r="V177" s="157"/>
      <c r="W177" s="45"/>
    </row>
    <row r="178" spans="7:23" x14ac:dyDescent="0.2">
      <c r="G178" s="157"/>
      <c r="H178" s="157"/>
      <c r="I178" s="157"/>
      <c r="J178" s="157"/>
      <c r="K178" s="157"/>
      <c r="L178" s="157"/>
      <c r="M178" s="157"/>
      <c r="N178" s="157"/>
      <c r="O178" s="157"/>
      <c r="P178" s="157"/>
      <c r="Q178" s="157"/>
      <c r="R178" s="157"/>
      <c r="S178" s="157"/>
      <c r="T178" s="157"/>
      <c r="U178" s="157"/>
      <c r="V178" s="157"/>
      <c r="W178" s="157"/>
    </row>
    <row r="179" spans="7:23" x14ac:dyDescent="0.2">
      <c r="G179" s="157"/>
      <c r="H179" s="157"/>
      <c r="I179" s="157"/>
      <c r="J179" s="157"/>
      <c r="K179" s="157"/>
      <c r="L179" s="157"/>
      <c r="M179" s="157"/>
      <c r="N179" s="157"/>
      <c r="O179" s="157"/>
      <c r="P179" s="157"/>
      <c r="Q179" s="157"/>
      <c r="R179" s="157"/>
      <c r="S179" s="157"/>
      <c r="T179" s="157"/>
      <c r="U179" s="157"/>
      <c r="V179" s="157"/>
      <c r="W179" s="157"/>
    </row>
    <row r="180" spans="7:23" x14ac:dyDescent="0.2">
      <c r="G180" s="158"/>
      <c r="H180" s="158"/>
      <c r="I180" s="158"/>
      <c r="J180" s="158"/>
      <c r="K180" s="158"/>
      <c r="L180" s="158"/>
      <c r="M180" s="158"/>
      <c r="N180" s="158"/>
      <c r="O180" s="158"/>
      <c r="P180" s="158"/>
      <c r="Q180" s="158"/>
      <c r="R180" s="158"/>
      <c r="S180" s="158"/>
      <c r="T180" s="158"/>
      <c r="U180" s="158"/>
      <c r="V180" s="158"/>
      <c r="W180" s="158"/>
    </row>
    <row r="181" spans="7:23" x14ac:dyDescent="0.2">
      <c r="G181" s="158"/>
      <c r="H181" s="158"/>
      <c r="I181" s="158"/>
      <c r="J181" s="158"/>
      <c r="K181" s="158"/>
      <c r="L181" s="158"/>
      <c r="M181" s="158"/>
      <c r="N181" s="158"/>
      <c r="O181" s="158"/>
      <c r="P181" s="158"/>
      <c r="Q181" s="158"/>
      <c r="R181" s="158"/>
      <c r="S181" s="158"/>
      <c r="T181" s="158"/>
      <c r="U181" s="158"/>
      <c r="V181" s="158"/>
      <c r="W181" s="158"/>
    </row>
    <row r="182" spans="7:23" x14ac:dyDescent="0.2">
      <c r="G182" s="157"/>
      <c r="H182" s="45"/>
      <c r="I182" s="157"/>
      <c r="J182" s="45"/>
      <c r="K182" s="45"/>
      <c r="L182" s="157"/>
      <c r="M182" s="45"/>
      <c r="N182" s="157"/>
      <c r="O182" s="45"/>
      <c r="P182" s="45"/>
      <c r="Q182" s="157"/>
      <c r="R182" s="45"/>
      <c r="S182" s="157"/>
      <c r="T182" s="45"/>
      <c r="U182" s="45"/>
      <c r="V182" s="157"/>
      <c r="W182" s="45"/>
    </row>
    <row r="183" spans="7:23" x14ac:dyDescent="0.2">
      <c r="G183" s="157"/>
      <c r="H183" s="157"/>
      <c r="I183" s="157"/>
      <c r="J183" s="157"/>
      <c r="K183" s="157"/>
      <c r="L183" s="157"/>
      <c r="M183" s="157"/>
      <c r="N183" s="157"/>
      <c r="O183" s="157"/>
      <c r="P183" s="157"/>
      <c r="Q183" s="157"/>
      <c r="R183" s="157"/>
      <c r="S183" s="157"/>
      <c r="T183" s="157"/>
      <c r="U183" s="157"/>
      <c r="V183" s="157"/>
      <c r="W183" s="157"/>
    </row>
    <row r="184" spans="7:23" x14ac:dyDescent="0.2">
      <c r="G184" s="157"/>
      <c r="H184" s="157"/>
      <c r="I184" s="157"/>
      <c r="J184" s="157"/>
      <c r="K184" s="157"/>
      <c r="L184" s="157"/>
      <c r="M184" s="157"/>
      <c r="N184" s="157"/>
      <c r="O184" s="157"/>
      <c r="P184" s="157"/>
      <c r="Q184" s="157"/>
      <c r="R184" s="157"/>
      <c r="S184" s="157"/>
      <c r="T184" s="157"/>
      <c r="U184" s="157"/>
      <c r="V184" s="157"/>
      <c r="W184" s="157"/>
    </row>
    <row r="185" spans="7:23" x14ac:dyDescent="0.2">
      <c r="G185" s="157"/>
      <c r="H185" s="157"/>
      <c r="I185" s="157"/>
      <c r="J185" s="157"/>
      <c r="K185" s="157"/>
      <c r="L185" s="157"/>
      <c r="M185" s="157"/>
      <c r="N185" s="157"/>
      <c r="O185" s="157"/>
      <c r="P185" s="157"/>
      <c r="Q185" s="157"/>
      <c r="R185" s="157"/>
      <c r="S185" s="157"/>
      <c r="T185" s="157"/>
      <c r="U185" s="157"/>
      <c r="V185" s="157"/>
      <c r="W185" s="157"/>
    </row>
    <row r="186" spans="7:23" x14ac:dyDescent="0.2">
      <c r="G186" s="157"/>
      <c r="H186" s="157"/>
      <c r="I186" s="157"/>
      <c r="J186" s="157"/>
      <c r="K186" s="157"/>
      <c r="L186" s="157"/>
      <c r="M186" s="157"/>
      <c r="N186" s="157"/>
      <c r="O186" s="157"/>
      <c r="P186" s="157"/>
      <c r="Q186" s="157"/>
      <c r="R186" s="157"/>
      <c r="S186" s="157"/>
      <c r="T186" s="157"/>
      <c r="U186" s="157"/>
      <c r="V186" s="157"/>
      <c r="W186" s="157"/>
    </row>
    <row r="187" spans="7:23" x14ac:dyDescent="0.2">
      <c r="G187" s="157"/>
      <c r="H187" s="45"/>
      <c r="I187" s="157"/>
      <c r="J187" s="45"/>
      <c r="K187" s="45"/>
      <c r="L187" s="157"/>
      <c r="M187" s="45"/>
      <c r="N187" s="157"/>
      <c r="O187" s="45"/>
      <c r="P187" s="45"/>
      <c r="Q187" s="157"/>
      <c r="R187" s="45"/>
      <c r="S187" s="157"/>
      <c r="T187" s="45"/>
      <c r="U187" s="45"/>
      <c r="V187" s="157"/>
      <c r="W187" s="45"/>
    </row>
    <row r="188" spans="7:23" x14ac:dyDescent="0.2">
      <c r="G188" s="1"/>
      <c r="H188" s="1"/>
      <c r="I188" s="1"/>
      <c r="J188" s="1"/>
      <c r="K188" s="1"/>
      <c r="L188" s="1"/>
      <c r="M188" s="1"/>
      <c r="N188" s="1"/>
      <c r="O188" s="1"/>
      <c r="P188" s="1"/>
      <c r="Q188" s="1"/>
      <c r="R188" s="1"/>
      <c r="S188" s="1"/>
      <c r="T188" s="1"/>
      <c r="U188" s="1"/>
      <c r="V188" s="1"/>
      <c r="W188" s="1"/>
    </row>
    <row r="189" spans="7:23" x14ac:dyDescent="0.2">
      <c r="G189" s="157"/>
      <c r="H189" s="45"/>
      <c r="I189" s="157"/>
      <c r="J189" s="45"/>
      <c r="K189" s="45"/>
      <c r="L189" s="157"/>
      <c r="M189" s="45"/>
      <c r="N189" s="157"/>
      <c r="O189" s="45"/>
      <c r="P189" s="45"/>
      <c r="Q189" s="157"/>
      <c r="R189" s="45"/>
      <c r="S189" s="157"/>
      <c r="T189" s="45"/>
      <c r="U189" s="45"/>
      <c r="V189" s="157"/>
      <c r="W189" s="45"/>
    </row>
    <row r="190" spans="7:23" x14ac:dyDescent="0.2">
      <c r="G190" s="157"/>
      <c r="H190" s="157"/>
      <c r="I190" s="157"/>
      <c r="J190" s="157"/>
      <c r="K190" s="157"/>
      <c r="L190" s="157"/>
      <c r="M190" s="157"/>
      <c r="N190" s="157"/>
      <c r="O190" s="157"/>
      <c r="P190" s="157"/>
      <c r="Q190" s="157"/>
      <c r="R190" s="157"/>
      <c r="S190" s="157"/>
      <c r="T190" s="157"/>
      <c r="U190" s="157"/>
      <c r="V190" s="157"/>
      <c r="W190" s="157"/>
    </row>
    <row r="191" spans="7:23" x14ac:dyDescent="0.2">
      <c r="G191" s="157"/>
      <c r="H191" s="157"/>
      <c r="I191" s="157"/>
      <c r="J191" s="157"/>
      <c r="K191" s="157"/>
      <c r="L191" s="157"/>
      <c r="M191" s="157"/>
      <c r="N191" s="157"/>
      <c r="O191" s="157"/>
      <c r="P191" s="157"/>
      <c r="Q191" s="157"/>
      <c r="R191" s="157"/>
      <c r="S191" s="157"/>
      <c r="T191" s="157"/>
      <c r="U191" s="157"/>
      <c r="V191" s="157"/>
      <c r="W191" s="157"/>
    </row>
    <row r="192" spans="7:23" x14ac:dyDescent="0.2">
      <c r="G192" s="158"/>
      <c r="H192" s="158"/>
      <c r="I192" s="158"/>
      <c r="J192" s="158"/>
      <c r="K192" s="158"/>
      <c r="L192" s="158"/>
      <c r="M192" s="158"/>
      <c r="N192" s="158"/>
      <c r="O192" s="158"/>
      <c r="P192" s="158"/>
      <c r="Q192" s="158"/>
      <c r="R192" s="158"/>
      <c r="S192" s="158"/>
      <c r="T192" s="158"/>
      <c r="U192" s="158"/>
      <c r="V192" s="158"/>
      <c r="W192" s="158"/>
    </row>
    <row r="193" spans="7:23" x14ac:dyDescent="0.2">
      <c r="G193" s="158"/>
      <c r="H193" s="158"/>
      <c r="I193" s="158"/>
      <c r="J193" s="158"/>
      <c r="K193" s="158"/>
      <c r="L193" s="158"/>
      <c r="M193" s="158"/>
      <c r="N193" s="158"/>
      <c r="O193" s="158"/>
      <c r="P193" s="158"/>
      <c r="Q193" s="158"/>
      <c r="R193" s="158"/>
      <c r="S193" s="158"/>
      <c r="T193" s="158"/>
      <c r="U193" s="158"/>
      <c r="V193" s="158"/>
      <c r="W193" s="158"/>
    </row>
    <row r="194" spans="7:23" x14ac:dyDescent="0.2">
      <c r="G194" s="157"/>
      <c r="H194" s="45"/>
      <c r="I194" s="157"/>
      <c r="J194" s="45"/>
      <c r="K194" s="45"/>
      <c r="L194" s="157"/>
      <c r="M194" s="45"/>
      <c r="N194" s="157"/>
      <c r="O194" s="45"/>
      <c r="P194" s="45"/>
      <c r="Q194" s="157"/>
      <c r="R194" s="45"/>
      <c r="S194" s="157"/>
      <c r="T194" s="45"/>
      <c r="U194" s="45"/>
      <c r="V194" s="157"/>
      <c r="W194" s="45"/>
    </row>
    <row r="195" spans="7:23" x14ac:dyDescent="0.2">
      <c r="G195" s="157"/>
      <c r="H195" s="157"/>
      <c r="I195" s="157"/>
      <c r="J195" s="157"/>
      <c r="K195" s="157"/>
      <c r="L195" s="157"/>
      <c r="M195" s="157"/>
      <c r="N195" s="157"/>
      <c r="O195" s="157"/>
      <c r="P195" s="157"/>
      <c r="Q195" s="157"/>
      <c r="R195" s="157"/>
      <c r="S195" s="157"/>
      <c r="T195" s="157"/>
      <c r="U195" s="157"/>
      <c r="V195" s="157"/>
      <c r="W195" s="157"/>
    </row>
    <row r="196" spans="7:23" x14ac:dyDescent="0.2">
      <c r="G196" s="157"/>
      <c r="H196" s="157"/>
      <c r="I196" s="157"/>
      <c r="J196" s="157"/>
      <c r="K196" s="157"/>
      <c r="L196" s="157"/>
      <c r="M196" s="157"/>
      <c r="N196" s="157"/>
      <c r="O196" s="157"/>
      <c r="P196" s="157"/>
      <c r="Q196" s="157"/>
      <c r="R196" s="157"/>
      <c r="S196" s="157"/>
      <c r="T196" s="157"/>
      <c r="U196" s="157"/>
      <c r="V196" s="157"/>
      <c r="W196" s="157"/>
    </row>
    <row r="197" spans="7:23" x14ac:dyDescent="0.2">
      <c r="G197" s="157"/>
      <c r="H197" s="157"/>
      <c r="I197" s="157"/>
      <c r="J197" s="157"/>
      <c r="K197" s="157"/>
      <c r="L197" s="157"/>
      <c r="M197" s="157"/>
      <c r="N197" s="157"/>
      <c r="O197" s="157"/>
      <c r="P197" s="157"/>
      <c r="Q197" s="157"/>
      <c r="R197" s="157"/>
      <c r="S197" s="157"/>
      <c r="T197" s="157"/>
      <c r="U197" s="157"/>
      <c r="V197" s="157"/>
      <c r="W197" s="157"/>
    </row>
    <row r="198" spans="7:23" x14ac:dyDescent="0.2">
      <c r="G198" s="157"/>
      <c r="H198" s="157"/>
      <c r="I198" s="157"/>
      <c r="J198" s="157"/>
      <c r="K198" s="157"/>
      <c r="L198" s="157"/>
      <c r="M198" s="157"/>
      <c r="N198" s="157"/>
      <c r="O198" s="157"/>
      <c r="P198" s="157"/>
      <c r="Q198" s="157"/>
      <c r="R198" s="157"/>
      <c r="S198" s="157"/>
      <c r="T198" s="157"/>
      <c r="U198" s="157"/>
      <c r="V198" s="157"/>
      <c r="W198" s="157"/>
    </row>
    <row r="199" spans="7:23" x14ac:dyDescent="0.2">
      <c r="G199" s="157"/>
      <c r="H199" s="45"/>
      <c r="I199" s="157"/>
      <c r="J199" s="45"/>
      <c r="K199" s="45"/>
      <c r="L199" s="157"/>
      <c r="M199" s="45"/>
      <c r="N199" s="157"/>
      <c r="O199" s="45"/>
      <c r="P199" s="45"/>
      <c r="Q199" s="157"/>
      <c r="R199" s="45"/>
      <c r="S199" s="157"/>
      <c r="T199" s="45"/>
      <c r="U199" s="45"/>
      <c r="V199" s="157"/>
      <c r="W199" s="45"/>
    </row>
    <row r="200" spans="7:23" x14ac:dyDescent="0.2">
      <c r="G200" s="1"/>
      <c r="H200" s="1"/>
      <c r="I200" s="1"/>
      <c r="J200" s="1"/>
      <c r="K200" s="1"/>
      <c r="L200" s="1"/>
      <c r="M200" s="1"/>
      <c r="N200" s="1"/>
      <c r="O200" s="1"/>
      <c r="P200" s="1"/>
      <c r="Q200" s="1"/>
      <c r="R200" s="1"/>
      <c r="S200" s="1"/>
      <c r="T200" s="1"/>
      <c r="U200" s="1"/>
      <c r="V200" s="1"/>
      <c r="W200" s="1"/>
    </row>
    <row r="201" spans="7:23" x14ac:dyDescent="0.2">
      <c r="G201" s="157"/>
      <c r="H201" s="45"/>
      <c r="I201" s="157"/>
      <c r="J201" s="45"/>
      <c r="K201" s="45"/>
      <c r="L201" s="157"/>
      <c r="M201" s="45"/>
      <c r="N201" s="157"/>
      <c r="O201" s="45"/>
      <c r="P201" s="45"/>
      <c r="Q201" s="157"/>
      <c r="R201" s="45"/>
      <c r="S201" s="157"/>
      <c r="T201" s="45"/>
      <c r="U201" s="45"/>
      <c r="V201" s="157"/>
      <c r="W201" s="45"/>
    </row>
    <row r="202" spans="7:23" x14ac:dyDescent="0.2">
      <c r="G202" s="157"/>
      <c r="H202" s="157"/>
      <c r="I202" s="157"/>
      <c r="J202" s="157"/>
      <c r="K202" s="157"/>
      <c r="L202" s="157"/>
      <c r="M202" s="157"/>
      <c r="N202" s="157"/>
      <c r="O202" s="157"/>
      <c r="P202" s="157"/>
      <c r="Q202" s="157"/>
      <c r="R202" s="157"/>
      <c r="S202" s="157"/>
      <c r="T202" s="157"/>
      <c r="U202" s="157"/>
      <c r="V202" s="157"/>
      <c r="W202" s="157"/>
    </row>
    <row r="203" spans="7:23" x14ac:dyDescent="0.2">
      <c r="G203" s="157"/>
      <c r="H203" s="157"/>
      <c r="I203" s="157"/>
      <c r="J203" s="157"/>
      <c r="K203" s="157"/>
      <c r="L203" s="157"/>
      <c r="M203" s="157"/>
      <c r="N203" s="157"/>
      <c r="O203" s="157"/>
      <c r="P203" s="157"/>
      <c r="Q203" s="157"/>
      <c r="R203" s="157"/>
      <c r="S203" s="157"/>
      <c r="T203" s="157"/>
      <c r="U203" s="157"/>
      <c r="V203" s="157"/>
      <c r="W203" s="157"/>
    </row>
    <row r="204" spans="7:23" x14ac:dyDescent="0.2">
      <c r="G204" s="158"/>
      <c r="H204" s="158"/>
      <c r="I204" s="158"/>
      <c r="J204" s="158"/>
      <c r="K204" s="158"/>
      <c r="L204" s="158"/>
      <c r="M204" s="158"/>
      <c r="N204" s="158"/>
      <c r="O204" s="158"/>
      <c r="P204" s="158"/>
      <c r="Q204" s="158"/>
      <c r="R204" s="158"/>
      <c r="S204" s="158"/>
      <c r="T204" s="158"/>
      <c r="U204" s="158"/>
      <c r="V204" s="158"/>
      <c r="W204" s="158"/>
    </row>
    <row r="205" spans="7:23" x14ac:dyDescent="0.2">
      <c r="G205" s="158"/>
      <c r="H205" s="158"/>
      <c r="I205" s="158"/>
      <c r="J205" s="158"/>
      <c r="K205" s="158"/>
      <c r="L205" s="158"/>
      <c r="M205" s="158"/>
      <c r="N205" s="158"/>
      <c r="O205" s="158"/>
      <c r="P205" s="158"/>
      <c r="Q205" s="158"/>
      <c r="R205" s="158"/>
      <c r="S205" s="158"/>
      <c r="T205" s="158"/>
      <c r="U205" s="158"/>
      <c r="V205" s="158"/>
      <c r="W205" s="158"/>
    </row>
    <row r="206" spans="7:23" x14ac:dyDescent="0.2">
      <c r="G206" s="157"/>
      <c r="H206" s="45"/>
      <c r="I206" s="157"/>
      <c r="J206" s="45"/>
      <c r="K206" s="45"/>
      <c r="L206" s="157"/>
      <c r="M206" s="45"/>
      <c r="N206" s="157"/>
      <c r="O206" s="45"/>
      <c r="P206" s="45"/>
      <c r="Q206" s="157"/>
      <c r="R206" s="45"/>
      <c r="S206" s="157"/>
      <c r="T206" s="45"/>
      <c r="U206" s="45"/>
      <c r="V206" s="157"/>
      <c r="W206" s="45"/>
    </row>
    <row r="207" spans="7:23" x14ac:dyDescent="0.2">
      <c r="G207" s="157"/>
      <c r="H207" s="157"/>
      <c r="I207" s="157"/>
      <c r="J207" s="157"/>
      <c r="K207" s="157"/>
      <c r="L207" s="157"/>
      <c r="M207" s="157"/>
      <c r="N207" s="157"/>
      <c r="O207" s="157"/>
      <c r="P207" s="157"/>
      <c r="Q207" s="157"/>
      <c r="R207" s="157"/>
      <c r="S207" s="157"/>
      <c r="T207" s="157"/>
      <c r="U207" s="157"/>
      <c r="V207" s="157"/>
      <c r="W207" s="157"/>
    </row>
    <row r="208" spans="7:23" x14ac:dyDescent="0.2">
      <c r="G208" s="157"/>
      <c r="H208" s="157"/>
      <c r="I208" s="157"/>
      <c r="J208" s="157"/>
      <c r="K208" s="157"/>
      <c r="L208" s="157"/>
      <c r="M208" s="157"/>
      <c r="N208" s="157"/>
      <c r="O208" s="157"/>
      <c r="P208" s="157"/>
      <c r="Q208" s="157"/>
      <c r="R208" s="157"/>
      <c r="S208" s="157"/>
      <c r="T208" s="157"/>
      <c r="U208" s="157"/>
      <c r="V208" s="157"/>
      <c r="W208" s="157"/>
    </row>
    <row r="209" spans="7:23" x14ac:dyDescent="0.2">
      <c r="G209" s="157"/>
      <c r="H209" s="157"/>
      <c r="I209" s="157"/>
      <c r="J209" s="157"/>
      <c r="K209" s="157"/>
      <c r="L209" s="157"/>
      <c r="M209" s="157"/>
      <c r="N209" s="157"/>
      <c r="O209" s="157"/>
      <c r="P209" s="157"/>
      <c r="Q209" s="157"/>
      <c r="R209" s="157"/>
      <c r="S209" s="157"/>
      <c r="T209" s="157"/>
      <c r="U209" s="157"/>
      <c r="V209" s="157"/>
      <c r="W209" s="157"/>
    </row>
    <row r="210" spans="7:23" x14ac:dyDescent="0.2">
      <c r="G210" s="157"/>
      <c r="H210" s="157"/>
      <c r="I210" s="157"/>
      <c r="J210" s="157"/>
      <c r="K210" s="157"/>
      <c r="L210" s="157"/>
      <c r="M210" s="157"/>
      <c r="N210" s="157"/>
      <c r="O210" s="157"/>
      <c r="P210" s="157"/>
      <c r="Q210" s="157"/>
      <c r="R210" s="157"/>
      <c r="S210" s="157"/>
      <c r="T210" s="157"/>
      <c r="U210" s="157"/>
      <c r="V210" s="157"/>
      <c r="W210" s="157"/>
    </row>
    <row r="211" spans="7:23" x14ac:dyDescent="0.2">
      <c r="G211" s="157"/>
      <c r="H211" s="45"/>
      <c r="I211" s="157"/>
      <c r="J211" s="45"/>
      <c r="K211" s="45"/>
      <c r="L211" s="157"/>
      <c r="M211" s="45"/>
      <c r="N211" s="157"/>
      <c r="O211" s="45"/>
      <c r="P211" s="45"/>
      <c r="Q211" s="157"/>
      <c r="R211" s="45"/>
      <c r="S211" s="157"/>
      <c r="T211" s="45"/>
      <c r="U211" s="45"/>
      <c r="V211" s="157"/>
      <c r="W211" s="45"/>
    </row>
    <row r="212" spans="7:23" x14ac:dyDescent="0.2">
      <c r="G212" s="1"/>
      <c r="H212" s="1"/>
      <c r="I212" s="1"/>
      <c r="J212" s="1"/>
      <c r="K212" s="1"/>
      <c r="L212" s="1"/>
      <c r="M212" s="1"/>
      <c r="N212" s="1"/>
      <c r="O212" s="1"/>
      <c r="P212" s="1"/>
      <c r="Q212" s="1"/>
      <c r="R212" s="1"/>
      <c r="S212" s="1"/>
      <c r="T212" s="1"/>
      <c r="U212" s="1"/>
      <c r="V212" s="1"/>
      <c r="W212" s="1"/>
    </row>
    <row r="213" spans="7:23" x14ac:dyDescent="0.2">
      <c r="G213" s="157"/>
      <c r="H213" s="45"/>
      <c r="I213" s="157"/>
      <c r="J213" s="45"/>
      <c r="K213" s="45"/>
      <c r="L213" s="157"/>
      <c r="M213" s="45"/>
      <c r="N213" s="157"/>
      <c r="O213" s="45"/>
      <c r="P213" s="45"/>
      <c r="Q213" s="157"/>
      <c r="R213" s="45"/>
      <c r="S213" s="157"/>
      <c r="T213" s="45"/>
      <c r="U213" s="45"/>
      <c r="V213" s="157"/>
      <c r="W213" s="45"/>
    </row>
    <row r="214" spans="7:23" x14ac:dyDescent="0.2">
      <c r="G214" s="157"/>
      <c r="H214" s="157"/>
      <c r="I214" s="157"/>
      <c r="J214" s="157"/>
      <c r="K214" s="157"/>
      <c r="L214" s="157"/>
      <c r="M214" s="157"/>
      <c r="N214" s="157"/>
      <c r="O214" s="157"/>
      <c r="P214" s="157"/>
      <c r="Q214" s="157"/>
      <c r="R214" s="157"/>
      <c r="S214" s="157"/>
      <c r="T214" s="157"/>
      <c r="U214" s="157"/>
      <c r="V214" s="157"/>
      <c r="W214" s="157"/>
    </row>
    <row r="215" spans="7:23" x14ac:dyDescent="0.2">
      <c r="G215" s="157"/>
      <c r="H215" s="157"/>
      <c r="I215" s="157"/>
      <c r="J215" s="157"/>
      <c r="K215" s="157"/>
      <c r="L215" s="157"/>
      <c r="M215" s="157"/>
      <c r="N215" s="157"/>
      <c r="O215" s="157"/>
      <c r="P215" s="157"/>
      <c r="Q215" s="157"/>
      <c r="R215" s="157"/>
      <c r="S215" s="157"/>
      <c r="T215" s="157"/>
      <c r="U215" s="157"/>
      <c r="V215" s="157"/>
      <c r="W215" s="157"/>
    </row>
    <row r="216" spans="7:23" x14ac:dyDescent="0.2">
      <c r="G216" s="158"/>
      <c r="H216" s="158"/>
      <c r="I216" s="158"/>
      <c r="J216" s="158"/>
      <c r="K216" s="158"/>
      <c r="L216" s="158"/>
      <c r="M216" s="158"/>
      <c r="N216" s="158"/>
      <c r="O216" s="158"/>
      <c r="P216" s="158"/>
      <c r="Q216" s="158"/>
      <c r="R216" s="158"/>
      <c r="S216" s="158"/>
      <c r="T216" s="158"/>
      <c r="U216" s="158"/>
      <c r="V216" s="158"/>
      <c r="W216" s="158"/>
    </row>
    <row r="217" spans="7:23" x14ac:dyDescent="0.2">
      <c r="G217" s="158"/>
      <c r="H217" s="158"/>
      <c r="I217" s="158"/>
      <c r="J217" s="158"/>
      <c r="K217" s="158"/>
      <c r="L217" s="158"/>
      <c r="M217" s="158"/>
      <c r="N217" s="158"/>
      <c r="O217" s="158"/>
      <c r="P217" s="158"/>
      <c r="Q217" s="158"/>
      <c r="R217" s="158"/>
      <c r="S217" s="158"/>
      <c r="T217" s="158"/>
      <c r="U217" s="158"/>
      <c r="V217" s="158"/>
      <c r="W217" s="158"/>
    </row>
    <row r="218" spans="7:23" x14ac:dyDescent="0.2">
      <c r="G218" s="157"/>
      <c r="H218" s="45"/>
      <c r="I218" s="157"/>
      <c r="J218" s="45"/>
      <c r="K218" s="45"/>
      <c r="L218" s="157"/>
      <c r="M218" s="45"/>
      <c r="N218" s="157"/>
      <c r="O218" s="45"/>
      <c r="P218" s="45"/>
      <c r="Q218" s="157"/>
      <c r="R218" s="45"/>
      <c r="S218" s="157"/>
      <c r="T218" s="45"/>
      <c r="U218" s="45"/>
      <c r="V218" s="157"/>
      <c r="W218" s="45"/>
    </row>
    <row r="219" spans="7:23" x14ac:dyDescent="0.2">
      <c r="G219" s="157"/>
      <c r="H219" s="157"/>
      <c r="I219" s="157"/>
      <c r="J219" s="157"/>
      <c r="K219" s="157"/>
      <c r="L219" s="157"/>
      <c r="M219" s="157"/>
      <c r="N219" s="157"/>
      <c r="O219" s="157"/>
      <c r="P219" s="157"/>
      <c r="Q219" s="157"/>
      <c r="R219" s="157"/>
      <c r="S219" s="157"/>
      <c r="T219" s="157"/>
      <c r="U219" s="157"/>
      <c r="V219" s="157"/>
      <c r="W219" s="157"/>
    </row>
    <row r="220" spans="7:23" x14ac:dyDescent="0.2">
      <c r="G220" s="157"/>
      <c r="H220" s="157"/>
      <c r="I220" s="157"/>
      <c r="J220" s="157"/>
      <c r="K220" s="157"/>
      <c r="L220" s="157"/>
      <c r="M220" s="157"/>
      <c r="N220" s="157"/>
      <c r="O220" s="157"/>
      <c r="P220" s="157"/>
      <c r="Q220" s="157"/>
      <c r="R220" s="157"/>
      <c r="S220" s="157"/>
      <c r="T220" s="157"/>
      <c r="U220" s="157"/>
      <c r="V220" s="157"/>
      <c r="W220" s="157"/>
    </row>
    <row r="221" spans="7:23" x14ac:dyDescent="0.2">
      <c r="G221" s="157"/>
      <c r="H221" s="157"/>
      <c r="I221" s="157"/>
      <c r="J221" s="157"/>
      <c r="K221" s="157"/>
      <c r="L221" s="157"/>
      <c r="M221" s="157"/>
      <c r="N221" s="157"/>
      <c r="O221" s="157"/>
      <c r="P221" s="157"/>
      <c r="Q221" s="157"/>
      <c r="R221" s="157"/>
      <c r="S221" s="157"/>
      <c r="T221" s="157"/>
      <c r="U221" s="157"/>
      <c r="V221" s="157"/>
      <c r="W221" s="157"/>
    </row>
    <row r="222" spans="7:23" x14ac:dyDescent="0.2">
      <c r="G222" s="157"/>
      <c r="H222" s="157"/>
      <c r="I222" s="157"/>
      <c r="J222" s="157"/>
      <c r="K222" s="157"/>
      <c r="L222" s="157"/>
      <c r="M222" s="157"/>
      <c r="N222" s="157"/>
      <c r="O222" s="157"/>
      <c r="P222" s="157"/>
      <c r="Q222" s="157"/>
      <c r="R222" s="157"/>
      <c r="S222" s="157"/>
      <c r="T222" s="157"/>
      <c r="U222" s="157"/>
      <c r="V222" s="157"/>
      <c r="W222" s="157"/>
    </row>
    <row r="223" spans="7:23" x14ac:dyDescent="0.2">
      <c r="G223" s="157"/>
      <c r="H223" s="45"/>
      <c r="I223" s="157"/>
      <c r="J223" s="45"/>
      <c r="K223" s="45"/>
      <c r="L223" s="157"/>
      <c r="M223" s="45"/>
      <c r="N223" s="157"/>
      <c r="O223" s="45"/>
      <c r="P223" s="45"/>
      <c r="Q223" s="157"/>
      <c r="R223" s="45"/>
      <c r="S223" s="157"/>
      <c r="T223" s="45"/>
      <c r="U223" s="45"/>
      <c r="V223" s="157"/>
      <c r="W223" s="45"/>
    </row>
    <row r="224" spans="7:23" x14ac:dyDescent="0.2">
      <c r="G224" s="1"/>
      <c r="H224" s="1"/>
      <c r="I224" s="1"/>
      <c r="J224" s="1"/>
      <c r="K224" s="1"/>
      <c r="L224" s="1"/>
      <c r="M224" s="1"/>
      <c r="N224" s="1"/>
      <c r="O224" s="1"/>
      <c r="P224" s="1"/>
      <c r="Q224" s="1"/>
      <c r="R224" s="1"/>
      <c r="S224" s="1"/>
      <c r="T224" s="1"/>
      <c r="U224" s="1"/>
      <c r="V224" s="1"/>
      <c r="W224" s="1"/>
    </row>
    <row r="225" spans="7:23" x14ac:dyDescent="0.2">
      <c r="G225" s="157"/>
      <c r="H225" s="45"/>
      <c r="I225" s="157"/>
      <c r="J225" s="45"/>
      <c r="K225" s="45"/>
      <c r="L225" s="157"/>
      <c r="M225" s="45"/>
      <c r="N225" s="157"/>
      <c r="O225" s="45"/>
      <c r="P225" s="45"/>
      <c r="Q225" s="157"/>
      <c r="R225" s="45"/>
      <c r="S225" s="157"/>
      <c r="T225" s="45"/>
      <c r="U225" s="45"/>
      <c r="V225" s="157"/>
      <c r="W225" s="45"/>
    </row>
    <row r="226" spans="7:23" x14ac:dyDescent="0.2">
      <c r="G226" s="157"/>
      <c r="H226" s="157"/>
      <c r="I226" s="157"/>
      <c r="J226" s="157"/>
      <c r="K226" s="157"/>
      <c r="L226" s="157"/>
      <c r="M226" s="157"/>
      <c r="N226" s="157"/>
      <c r="O226" s="157"/>
      <c r="P226" s="157"/>
      <c r="Q226" s="157"/>
      <c r="R226" s="157"/>
      <c r="S226" s="157"/>
      <c r="T226" s="157"/>
      <c r="U226" s="157"/>
      <c r="V226" s="157"/>
      <c r="W226" s="157"/>
    </row>
    <row r="227" spans="7:23" x14ac:dyDescent="0.2">
      <c r="G227" s="157"/>
      <c r="H227" s="157"/>
      <c r="I227" s="157"/>
      <c r="J227" s="157"/>
      <c r="K227" s="157"/>
      <c r="L227" s="157"/>
      <c r="M227" s="157"/>
      <c r="N227" s="157"/>
      <c r="O227" s="157"/>
      <c r="P227" s="157"/>
      <c r="Q227" s="157"/>
      <c r="R227" s="157"/>
      <c r="S227" s="157"/>
      <c r="T227" s="157"/>
      <c r="U227" s="157"/>
      <c r="V227" s="157"/>
      <c r="W227" s="157"/>
    </row>
    <row r="228" spans="7:23" x14ac:dyDescent="0.2">
      <c r="G228" s="158"/>
      <c r="H228" s="158"/>
      <c r="I228" s="158"/>
      <c r="J228" s="158"/>
      <c r="K228" s="158"/>
      <c r="L228" s="158"/>
      <c r="M228" s="158"/>
      <c r="N228" s="158"/>
      <c r="O228" s="158"/>
      <c r="P228" s="158"/>
      <c r="Q228" s="158"/>
      <c r="R228" s="158"/>
      <c r="S228" s="158"/>
      <c r="T228" s="158"/>
      <c r="U228" s="158"/>
      <c r="V228" s="158"/>
      <c r="W228" s="158"/>
    </row>
    <row r="229" spans="7:23" x14ac:dyDescent="0.2">
      <c r="G229" s="158"/>
      <c r="H229" s="158"/>
      <c r="I229" s="158"/>
      <c r="J229" s="158"/>
      <c r="K229" s="158"/>
      <c r="L229" s="158"/>
      <c r="M229" s="158"/>
      <c r="N229" s="158"/>
      <c r="O229" s="158"/>
      <c r="P229" s="158"/>
      <c r="Q229" s="158"/>
      <c r="R229" s="158"/>
      <c r="S229" s="158"/>
      <c r="T229" s="158"/>
      <c r="U229" s="158"/>
      <c r="V229" s="158"/>
      <c r="W229" s="158"/>
    </row>
    <row r="230" spans="7:23" x14ac:dyDescent="0.2">
      <c r="G230" s="157"/>
      <c r="H230" s="45"/>
      <c r="I230" s="157"/>
      <c r="J230" s="45"/>
      <c r="K230" s="45"/>
      <c r="L230" s="157"/>
      <c r="M230" s="45"/>
      <c r="N230" s="157"/>
      <c r="O230" s="45"/>
      <c r="P230" s="45"/>
      <c r="Q230" s="157"/>
      <c r="R230" s="45"/>
      <c r="S230" s="157"/>
      <c r="T230" s="45"/>
      <c r="U230" s="45"/>
      <c r="V230" s="157"/>
      <c r="W230" s="45"/>
    </row>
    <row r="231" spans="7:23" x14ac:dyDescent="0.2">
      <c r="G231" s="157"/>
      <c r="H231" s="157"/>
      <c r="I231" s="157"/>
      <c r="J231" s="157"/>
      <c r="K231" s="157"/>
      <c r="L231" s="157"/>
      <c r="M231" s="157"/>
      <c r="N231" s="157"/>
      <c r="O231" s="157"/>
      <c r="P231" s="157"/>
      <c r="Q231" s="157"/>
      <c r="R231" s="157"/>
      <c r="S231" s="157"/>
      <c r="T231" s="157"/>
      <c r="U231" s="157"/>
      <c r="V231" s="157"/>
      <c r="W231" s="157"/>
    </row>
    <row r="232" spans="7:23" x14ac:dyDescent="0.2">
      <c r="G232" s="157"/>
      <c r="H232" s="157"/>
      <c r="I232" s="157"/>
      <c r="J232" s="157"/>
      <c r="K232" s="157"/>
      <c r="L232" s="157"/>
      <c r="M232" s="157"/>
      <c r="N232" s="157"/>
      <c r="O232" s="157"/>
      <c r="P232" s="157"/>
      <c r="Q232" s="157"/>
      <c r="R232" s="157"/>
      <c r="S232" s="157"/>
      <c r="T232" s="157"/>
      <c r="U232" s="157"/>
      <c r="V232" s="157"/>
      <c r="W232" s="157"/>
    </row>
    <row r="233" spans="7:23" x14ac:dyDescent="0.2">
      <c r="G233" s="157"/>
      <c r="H233" s="157"/>
      <c r="I233" s="157"/>
      <c r="J233" s="157"/>
      <c r="K233" s="157"/>
      <c r="L233" s="157"/>
      <c r="M233" s="157"/>
      <c r="N233" s="157"/>
      <c r="O233" s="157"/>
      <c r="P233" s="157"/>
      <c r="Q233" s="157"/>
      <c r="R233" s="157"/>
      <c r="S233" s="157"/>
      <c r="T233" s="157"/>
      <c r="U233" s="157"/>
      <c r="V233" s="157"/>
      <c r="W233" s="157"/>
    </row>
    <row r="234" spans="7:23" x14ac:dyDescent="0.2">
      <c r="G234" s="157"/>
      <c r="H234" s="157"/>
      <c r="I234" s="157"/>
      <c r="J234" s="157"/>
      <c r="K234" s="157"/>
      <c r="L234" s="157"/>
      <c r="M234" s="157"/>
      <c r="N234" s="157"/>
      <c r="O234" s="157"/>
      <c r="P234" s="157"/>
      <c r="Q234" s="157"/>
      <c r="R234" s="157"/>
      <c r="S234" s="157"/>
      <c r="T234" s="157"/>
      <c r="U234" s="157"/>
      <c r="V234" s="157"/>
      <c r="W234" s="157"/>
    </row>
    <row r="235" spans="7:23" x14ac:dyDescent="0.2">
      <c r="G235" s="157"/>
      <c r="H235" s="45"/>
      <c r="I235" s="157"/>
      <c r="J235" s="45"/>
      <c r="K235" s="45"/>
      <c r="L235" s="157"/>
      <c r="M235" s="45"/>
      <c r="N235" s="157"/>
      <c r="O235" s="45"/>
      <c r="P235" s="45"/>
      <c r="Q235" s="157"/>
      <c r="R235" s="45"/>
      <c r="S235" s="157"/>
      <c r="T235" s="45"/>
      <c r="U235" s="45"/>
      <c r="V235" s="157"/>
      <c r="W235" s="45"/>
    </row>
    <row r="236" spans="7:23" x14ac:dyDescent="0.2">
      <c r="G236" s="1"/>
      <c r="H236" s="1"/>
      <c r="I236" s="1"/>
      <c r="J236" s="1"/>
      <c r="K236" s="1"/>
      <c r="L236" s="1"/>
      <c r="M236" s="1"/>
      <c r="N236" s="1"/>
      <c r="O236" s="1"/>
      <c r="P236" s="1"/>
      <c r="Q236" s="1"/>
      <c r="R236" s="1"/>
      <c r="S236" s="1"/>
      <c r="T236" s="1"/>
      <c r="U236" s="1"/>
      <c r="V236" s="1"/>
      <c r="W236" s="1"/>
    </row>
    <row r="237" spans="7:23" x14ac:dyDescent="0.2">
      <c r="G237" s="157"/>
      <c r="H237" s="45"/>
      <c r="I237" s="157"/>
      <c r="J237" s="45"/>
      <c r="K237" s="45"/>
      <c r="L237" s="157"/>
      <c r="M237" s="45"/>
      <c r="N237" s="157"/>
      <c r="O237" s="45"/>
      <c r="P237" s="45"/>
      <c r="Q237" s="157"/>
      <c r="R237" s="45"/>
      <c r="S237" s="157"/>
      <c r="T237" s="45"/>
      <c r="U237" s="45"/>
      <c r="V237" s="157"/>
      <c r="W237" s="45"/>
    </row>
    <row r="238" spans="7:23" x14ac:dyDescent="0.2">
      <c r="G238" s="157"/>
      <c r="H238" s="157"/>
      <c r="I238" s="157"/>
      <c r="J238" s="157"/>
      <c r="K238" s="157"/>
      <c r="L238" s="157"/>
      <c r="M238" s="157"/>
      <c r="N238" s="157"/>
      <c r="O238" s="157"/>
      <c r="P238" s="157"/>
      <c r="Q238" s="157"/>
      <c r="R238" s="157"/>
      <c r="S238" s="157"/>
      <c r="T238" s="157"/>
      <c r="U238" s="157"/>
      <c r="V238" s="157"/>
      <c r="W238" s="157"/>
    </row>
    <row r="239" spans="7:23" x14ac:dyDescent="0.2">
      <c r="G239" s="157"/>
      <c r="H239" s="157"/>
      <c r="I239" s="157"/>
      <c r="J239" s="157"/>
      <c r="K239" s="157"/>
      <c r="L239" s="157"/>
      <c r="M239" s="157"/>
      <c r="N239" s="157"/>
      <c r="O239" s="157"/>
      <c r="P239" s="157"/>
      <c r="Q239" s="157"/>
      <c r="R239" s="157"/>
      <c r="S239" s="157"/>
      <c r="T239" s="157"/>
      <c r="U239" s="157"/>
      <c r="V239" s="157"/>
      <c r="W239" s="157"/>
    </row>
    <row r="240" spans="7:23" x14ac:dyDescent="0.2">
      <c r="G240" s="158"/>
      <c r="H240" s="158"/>
      <c r="I240" s="158"/>
      <c r="J240" s="158"/>
      <c r="K240" s="158"/>
      <c r="L240" s="158"/>
      <c r="M240" s="158"/>
      <c r="N240" s="158"/>
      <c r="O240" s="158"/>
      <c r="P240" s="158"/>
      <c r="Q240" s="158"/>
      <c r="R240" s="158"/>
      <c r="S240" s="158"/>
      <c r="T240" s="158"/>
      <c r="U240" s="158"/>
      <c r="V240" s="158"/>
      <c r="W240" s="158"/>
    </row>
    <row r="241" spans="7:23" x14ac:dyDescent="0.2">
      <c r="G241" s="158"/>
      <c r="H241" s="158"/>
      <c r="I241" s="158"/>
      <c r="J241" s="158"/>
      <c r="K241" s="158"/>
      <c r="L241" s="158"/>
      <c r="M241" s="158"/>
      <c r="N241" s="158"/>
      <c r="O241" s="158"/>
      <c r="P241" s="158"/>
      <c r="Q241" s="158"/>
      <c r="R241" s="158"/>
      <c r="S241" s="158"/>
      <c r="T241" s="158"/>
      <c r="U241" s="158"/>
      <c r="V241" s="158"/>
      <c r="W241" s="158"/>
    </row>
    <row r="242" spans="7:23" x14ac:dyDescent="0.2">
      <c r="G242" s="157"/>
      <c r="H242" s="45"/>
      <c r="I242" s="157"/>
      <c r="J242" s="45"/>
      <c r="K242" s="45"/>
      <c r="L242" s="157"/>
      <c r="M242" s="45"/>
      <c r="N242" s="157"/>
      <c r="O242" s="45"/>
      <c r="P242" s="45"/>
      <c r="Q242" s="157"/>
      <c r="R242" s="45"/>
      <c r="S242" s="157"/>
      <c r="T242" s="45"/>
      <c r="U242" s="45"/>
      <c r="V242" s="157"/>
      <c r="W242" s="45"/>
    </row>
    <row r="243" spans="7:23" x14ac:dyDescent="0.2">
      <c r="G243" s="157"/>
      <c r="H243" s="157"/>
      <c r="I243" s="157"/>
      <c r="J243" s="157"/>
      <c r="K243" s="157"/>
      <c r="L243" s="157"/>
      <c r="M243" s="157"/>
      <c r="N243" s="157"/>
      <c r="O243" s="157"/>
      <c r="P243" s="157"/>
      <c r="Q243" s="157"/>
      <c r="R243" s="157"/>
      <c r="S243" s="157"/>
      <c r="T243" s="157"/>
      <c r="U243" s="157"/>
      <c r="V243" s="157"/>
      <c r="W243" s="157"/>
    </row>
    <row r="244" spans="7:23" x14ac:dyDescent="0.2">
      <c r="G244" s="157"/>
      <c r="H244" s="157"/>
      <c r="I244" s="157"/>
      <c r="J244" s="157"/>
      <c r="K244" s="157"/>
      <c r="L244" s="157"/>
      <c r="M244" s="157"/>
      <c r="N244" s="157"/>
      <c r="O244" s="157"/>
      <c r="P244" s="157"/>
      <c r="Q244" s="157"/>
      <c r="R244" s="157"/>
      <c r="S244" s="157"/>
      <c r="T244" s="157"/>
      <c r="U244" s="157"/>
      <c r="V244" s="157"/>
      <c r="W244" s="157"/>
    </row>
    <row r="245" spans="7:23" x14ac:dyDescent="0.2">
      <c r="G245" s="157"/>
      <c r="H245" s="157"/>
      <c r="I245" s="157"/>
      <c r="J245" s="157"/>
      <c r="K245" s="157"/>
      <c r="L245" s="157"/>
      <c r="M245" s="157"/>
      <c r="N245" s="157"/>
      <c r="O245" s="157"/>
      <c r="P245" s="157"/>
      <c r="Q245" s="157"/>
      <c r="R245" s="157"/>
      <c r="S245" s="157"/>
      <c r="T245" s="157"/>
      <c r="U245" s="157"/>
      <c r="V245" s="157"/>
      <c r="W245" s="157"/>
    </row>
    <row r="246" spans="7:23" x14ac:dyDescent="0.2">
      <c r="G246" s="157"/>
      <c r="H246" s="157"/>
      <c r="I246" s="157"/>
      <c r="J246" s="157"/>
      <c r="K246" s="157"/>
      <c r="L246" s="157"/>
      <c r="M246" s="157"/>
      <c r="N246" s="157"/>
      <c r="O246" s="157"/>
      <c r="P246" s="157"/>
      <c r="Q246" s="157"/>
      <c r="R246" s="157"/>
      <c r="S246" s="157"/>
      <c r="T246" s="157"/>
      <c r="U246" s="157"/>
      <c r="V246" s="157"/>
      <c r="W246" s="157"/>
    </row>
    <row r="247" spans="7:23" x14ac:dyDescent="0.2">
      <c r="G247" s="157"/>
      <c r="H247" s="45"/>
      <c r="I247" s="157"/>
      <c r="J247" s="45"/>
      <c r="K247" s="45"/>
      <c r="L247" s="157"/>
      <c r="M247" s="45"/>
      <c r="N247" s="157"/>
      <c r="O247" s="45"/>
      <c r="P247" s="45"/>
      <c r="Q247" s="157"/>
      <c r="R247" s="45"/>
      <c r="S247" s="157"/>
      <c r="T247" s="45"/>
      <c r="U247" s="45"/>
      <c r="V247" s="157"/>
      <c r="W247" s="45"/>
    </row>
    <row r="248" spans="7:23" x14ac:dyDescent="0.2">
      <c r="G248" s="1"/>
      <c r="H248" s="1"/>
      <c r="I248" s="1"/>
      <c r="J248" s="1"/>
      <c r="K248" s="1"/>
      <c r="L248" s="1"/>
      <c r="M248" s="1"/>
      <c r="N248" s="1"/>
      <c r="O248" s="1"/>
      <c r="P248" s="1"/>
      <c r="Q248" s="1"/>
      <c r="R248" s="1"/>
      <c r="S248" s="1"/>
      <c r="T248" s="1"/>
      <c r="U248" s="1"/>
      <c r="V248" s="1"/>
      <c r="W248" s="1"/>
    </row>
    <row r="249" spans="7:23" x14ac:dyDescent="0.2">
      <c r="G249" s="157"/>
      <c r="H249" s="45"/>
      <c r="I249" s="157"/>
      <c r="J249" s="45"/>
      <c r="K249" s="45"/>
      <c r="L249" s="157"/>
      <c r="M249" s="45"/>
      <c r="N249" s="157"/>
      <c r="O249" s="45"/>
      <c r="P249" s="45"/>
      <c r="Q249" s="157"/>
      <c r="R249" s="45"/>
      <c r="S249" s="157"/>
      <c r="T249" s="45"/>
      <c r="U249" s="45"/>
      <c r="V249" s="157"/>
      <c r="W249" s="45"/>
    </row>
    <row r="250" spans="7:23" x14ac:dyDescent="0.2">
      <c r="G250" s="157"/>
      <c r="H250" s="157"/>
      <c r="I250" s="157"/>
      <c r="J250" s="157"/>
      <c r="K250" s="157"/>
      <c r="L250" s="157"/>
      <c r="M250" s="157"/>
      <c r="N250" s="157"/>
      <c r="O250" s="157"/>
      <c r="P250" s="157"/>
      <c r="Q250" s="157"/>
      <c r="R250" s="157"/>
      <c r="S250" s="157"/>
      <c r="T250" s="157"/>
      <c r="U250" s="157"/>
      <c r="V250" s="157"/>
      <c r="W250" s="157"/>
    </row>
    <row r="251" spans="7:23" x14ac:dyDescent="0.2">
      <c r="G251" s="157"/>
      <c r="H251" s="157"/>
      <c r="I251" s="157"/>
      <c r="J251" s="157"/>
      <c r="K251" s="157"/>
      <c r="L251" s="157"/>
      <c r="M251" s="157"/>
      <c r="N251" s="157"/>
      <c r="O251" s="157"/>
      <c r="P251" s="157"/>
      <c r="Q251" s="157"/>
      <c r="R251" s="157"/>
      <c r="S251" s="157"/>
      <c r="T251" s="157"/>
      <c r="U251" s="157"/>
      <c r="V251" s="157"/>
      <c r="W251" s="157"/>
    </row>
    <row r="252" spans="7:23" x14ac:dyDescent="0.2">
      <c r="G252" s="158"/>
      <c r="H252" s="158"/>
      <c r="I252" s="158"/>
      <c r="J252" s="158"/>
      <c r="K252" s="158"/>
      <c r="L252" s="158"/>
      <c r="M252" s="158"/>
      <c r="N252" s="158"/>
      <c r="O252" s="158"/>
      <c r="P252" s="158"/>
      <c r="Q252" s="158"/>
      <c r="R252" s="158"/>
      <c r="S252" s="158"/>
      <c r="T252" s="158"/>
      <c r="U252" s="158"/>
      <c r="V252" s="158"/>
      <c r="W252" s="158"/>
    </row>
    <row r="253" spans="7:23" x14ac:dyDescent="0.2">
      <c r="G253" s="158"/>
      <c r="H253" s="158"/>
      <c r="I253" s="158"/>
      <c r="J253" s="158"/>
      <c r="K253" s="158"/>
      <c r="L253" s="158"/>
      <c r="M253" s="158"/>
      <c r="N253" s="158"/>
      <c r="O253" s="158"/>
      <c r="P253" s="158"/>
      <c r="Q253" s="158"/>
      <c r="R253" s="158"/>
      <c r="S253" s="158"/>
      <c r="T253" s="158"/>
      <c r="U253" s="158"/>
      <c r="V253" s="158"/>
      <c r="W253" s="158"/>
    </row>
    <row r="254" spans="7:23" x14ac:dyDescent="0.2">
      <c r="G254" s="157"/>
      <c r="H254" s="45"/>
      <c r="I254" s="157"/>
      <c r="J254" s="45"/>
      <c r="K254" s="45"/>
      <c r="L254" s="157"/>
      <c r="M254" s="45"/>
      <c r="N254" s="157"/>
      <c r="O254" s="45"/>
      <c r="P254" s="45"/>
      <c r="Q254" s="157"/>
      <c r="R254" s="45"/>
      <c r="S254" s="157"/>
      <c r="T254" s="45"/>
      <c r="U254" s="45"/>
      <c r="V254" s="157"/>
      <c r="W254" s="45"/>
    </row>
    <row r="255" spans="7:23" x14ac:dyDescent="0.2">
      <c r="G255" s="157"/>
      <c r="H255" s="157"/>
      <c r="I255" s="157"/>
      <c r="J255" s="157"/>
      <c r="K255" s="157"/>
      <c r="L255" s="157"/>
      <c r="M255" s="157"/>
      <c r="N255" s="157"/>
      <c r="O255" s="157"/>
      <c r="P255" s="157"/>
      <c r="Q255" s="157"/>
      <c r="R255" s="157"/>
      <c r="S255" s="157"/>
      <c r="T255" s="157"/>
      <c r="U255" s="157"/>
      <c r="V255" s="157"/>
      <c r="W255" s="157"/>
    </row>
    <row r="256" spans="7:23" x14ac:dyDescent="0.2">
      <c r="G256" s="157"/>
      <c r="H256" s="157"/>
      <c r="I256" s="157"/>
      <c r="J256" s="157"/>
      <c r="K256" s="157"/>
      <c r="L256" s="157"/>
      <c r="M256" s="157"/>
      <c r="N256" s="157"/>
      <c r="O256" s="157"/>
      <c r="P256" s="157"/>
      <c r="Q256" s="157"/>
      <c r="R256" s="157"/>
      <c r="S256" s="157"/>
      <c r="T256" s="157"/>
      <c r="U256" s="157"/>
      <c r="V256" s="157"/>
      <c r="W256" s="157"/>
    </row>
    <row r="257" spans="7:23" x14ac:dyDescent="0.2">
      <c r="G257" s="157"/>
      <c r="H257" s="157"/>
      <c r="I257" s="157"/>
      <c r="J257" s="157"/>
      <c r="K257" s="157"/>
      <c r="L257" s="157"/>
      <c r="M257" s="157"/>
      <c r="N257" s="157"/>
      <c r="O257" s="157"/>
      <c r="P257" s="157"/>
      <c r="Q257" s="157"/>
      <c r="R257" s="157"/>
      <c r="S257" s="157"/>
      <c r="T257" s="157"/>
      <c r="U257" s="157"/>
      <c r="V257" s="157"/>
      <c r="W257" s="157"/>
    </row>
    <row r="258" spans="7:23" x14ac:dyDescent="0.2">
      <c r="G258" s="157"/>
      <c r="H258" s="157"/>
      <c r="I258" s="157"/>
      <c r="J258" s="157"/>
      <c r="K258" s="157"/>
      <c r="L258" s="157"/>
      <c r="M258" s="157"/>
      <c r="N258" s="157"/>
      <c r="O258" s="157"/>
      <c r="P258" s="157"/>
      <c r="Q258" s="157"/>
      <c r="R258" s="157"/>
      <c r="S258" s="157"/>
      <c r="T258" s="157"/>
      <c r="U258" s="157"/>
      <c r="V258" s="157"/>
      <c r="W258" s="157"/>
    </row>
    <row r="259" spans="7:23" x14ac:dyDescent="0.2">
      <c r="G259" s="157"/>
      <c r="H259" s="45"/>
      <c r="I259" s="157"/>
      <c r="J259" s="45"/>
      <c r="K259" s="45"/>
      <c r="L259" s="157"/>
      <c r="M259" s="45"/>
      <c r="N259" s="157"/>
      <c r="O259" s="45"/>
      <c r="P259" s="45"/>
      <c r="Q259" s="157"/>
      <c r="R259" s="45"/>
      <c r="S259" s="157"/>
      <c r="T259" s="45"/>
      <c r="U259" s="45"/>
      <c r="V259" s="157"/>
      <c r="W259" s="45"/>
    </row>
    <row r="260" spans="7:23" x14ac:dyDescent="0.2">
      <c r="G260" s="1"/>
      <c r="H260" s="1"/>
      <c r="I260" s="1"/>
      <c r="J260" s="1"/>
      <c r="K260" s="1"/>
      <c r="L260" s="1"/>
      <c r="M260" s="1"/>
      <c r="N260" s="1"/>
      <c r="O260" s="1"/>
      <c r="P260" s="1"/>
      <c r="Q260" s="1"/>
      <c r="R260" s="1"/>
      <c r="S260" s="1"/>
      <c r="T260" s="1"/>
      <c r="U260" s="1"/>
      <c r="V260" s="1"/>
      <c r="W260" s="1"/>
    </row>
    <row r="261" spans="7:23" x14ac:dyDescent="0.2">
      <c r="G261" s="157"/>
      <c r="H261" s="45"/>
      <c r="I261" s="157"/>
      <c r="J261" s="45"/>
      <c r="K261" s="45"/>
      <c r="L261" s="157"/>
      <c r="M261" s="45"/>
      <c r="N261" s="157"/>
      <c r="O261" s="45"/>
      <c r="P261" s="45"/>
      <c r="Q261" s="157"/>
      <c r="R261" s="45"/>
      <c r="S261" s="157"/>
      <c r="T261" s="45"/>
      <c r="U261" s="45"/>
      <c r="V261" s="157"/>
      <c r="W261" s="45"/>
    </row>
    <row r="262" spans="7:23" x14ac:dyDescent="0.2">
      <c r="G262" s="157"/>
      <c r="H262" s="157"/>
      <c r="I262" s="157"/>
      <c r="J262" s="157"/>
      <c r="K262" s="157"/>
      <c r="L262" s="157"/>
      <c r="M262" s="157"/>
      <c r="N262" s="157"/>
      <c r="O262" s="157"/>
      <c r="P262" s="157"/>
      <c r="Q262" s="157"/>
      <c r="R262" s="157"/>
      <c r="S262" s="157"/>
      <c r="T262" s="157"/>
      <c r="U262" s="157"/>
      <c r="V262" s="157"/>
      <c r="W262" s="157"/>
    </row>
    <row r="263" spans="7:23" x14ac:dyDescent="0.2">
      <c r="G263" s="157"/>
      <c r="H263" s="157"/>
      <c r="I263" s="157"/>
      <c r="J263" s="157"/>
      <c r="K263" s="157"/>
      <c r="L263" s="157"/>
      <c r="M263" s="157"/>
      <c r="N263" s="157"/>
      <c r="O263" s="157"/>
      <c r="P263" s="157"/>
      <c r="Q263" s="157"/>
      <c r="R263" s="157"/>
      <c r="S263" s="157"/>
      <c r="T263" s="157"/>
      <c r="U263" s="157"/>
      <c r="V263" s="157"/>
      <c r="W263" s="157"/>
    </row>
    <row r="264" spans="7:23" x14ac:dyDescent="0.2">
      <c r="G264" s="158"/>
      <c r="H264" s="158"/>
      <c r="I264" s="158"/>
      <c r="J264" s="158"/>
      <c r="K264" s="158"/>
      <c r="L264" s="158"/>
      <c r="M264" s="158"/>
      <c r="N264" s="158"/>
      <c r="O264" s="158"/>
      <c r="P264" s="158"/>
      <c r="Q264" s="158"/>
      <c r="R264" s="158"/>
      <c r="S264" s="158"/>
      <c r="T264" s="158"/>
      <c r="U264" s="158"/>
      <c r="V264" s="158"/>
      <c r="W264" s="158"/>
    </row>
    <row r="265" spans="7:23" x14ac:dyDescent="0.2">
      <c r="G265" s="158"/>
      <c r="H265" s="158"/>
      <c r="I265" s="158"/>
      <c r="J265" s="158"/>
      <c r="K265" s="158"/>
      <c r="L265" s="158"/>
      <c r="M265" s="158"/>
      <c r="N265" s="158"/>
      <c r="O265" s="158"/>
      <c r="P265" s="158"/>
      <c r="Q265" s="158"/>
      <c r="R265" s="158"/>
      <c r="S265" s="158"/>
      <c r="T265" s="158"/>
      <c r="U265" s="158"/>
      <c r="V265" s="158"/>
      <c r="W265" s="158"/>
    </row>
    <row r="266" spans="7:23" x14ac:dyDescent="0.2">
      <c r="G266" s="157"/>
      <c r="H266" s="45"/>
      <c r="I266" s="157"/>
      <c r="J266" s="45"/>
      <c r="K266" s="45"/>
      <c r="L266" s="157"/>
      <c r="M266" s="45"/>
      <c r="N266" s="157"/>
      <c r="O266" s="45"/>
      <c r="P266" s="45"/>
      <c r="Q266" s="157"/>
      <c r="R266" s="45"/>
      <c r="S266" s="157"/>
      <c r="T266" s="45"/>
      <c r="U266" s="45"/>
      <c r="V266" s="157"/>
      <c r="W266" s="45"/>
    </row>
    <row r="267" spans="7:23" x14ac:dyDescent="0.2">
      <c r="G267" s="157"/>
      <c r="H267" s="157"/>
      <c r="I267" s="157"/>
      <c r="J267" s="157"/>
      <c r="K267" s="157"/>
      <c r="L267" s="157"/>
      <c r="M267" s="157"/>
      <c r="N267" s="157"/>
      <c r="O267" s="157"/>
      <c r="P267" s="157"/>
      <c r="Q267" s="157"/>
      <c r="R267" s="157"/>
      <c r="S267" s="157"/>
      <c r="T267" s="157"/>
      <c r="U267" s="157"/>
      <c r="V267" s="157"/>
      <c r="W267" s="157"/>
    </row>
    <row r="268" spans="7:23" x14ac:dyDescent="0.2">
      <c r="G268" s="157"/>
      <c r="H268" s="157"/>
      <c r="I268" s="157"/>
      <c r="J268" s="157"/>
      <c r="K268" s="157"/>
      <c r="L268" s="157"/>
      <c r="M268" s="157"/>
      <c r="N268" s="157"/>
      <c r="O268" s="157"/>
      <c r="P268" s="157"/>
      <c r="Q268" s="157"/>
      <c r="R268" s="157"/>
      <c r="S268" s="157"/>
      <c r="T268" s="157"/>
      <c r="U268" s="157"/>
      <c r="V268" s="157"/>
      <c r="W268" s="157"/>
    </row>
    <row r="269" spans="7:23" x14ac:dyDescent="0.2">
      <c r="G269" s="157"/>
      <c r="H269" s="157"/>
      <c r="I269" s="157"/>
      <c r="J269" s="157"/>
      <c r="K269" s="157"/>
      <c r="L269" s="157"/>
      <c r="M269" s="157"/>
      <c r="N269" s="157"/>
      <c r="O269" s="157"/>
      <c r="P269" s="157"/>
      <c r="Q269" s="157"/>
      <c r="R269" s="157"/>
      <c r="S269" s="157"/>
      <c r="T269" s="157"/>
      <c r="U269" s="157"/>
      <c r="V269" s="157"/>
      <c r="W269" s="157"/>
    </row>
    <row r="270" spans="7:23" x14ac:dyDescent="0.2">
      <c r="G270" s="157"/>
      <c r="H270" s="157"/>
      <c r="I270" s="157"/>
      <c r="J270" s="157"/>
      <c r="K270" s="157"/>
      <c r="L270" s="157"/>
      <c r="M270" s="157"/>
      <c r="N270" s="157"/>
      <c r="O270" s="157"/>
      <c r="P270" s="157"/>
      <c r="Q270" s="157"/>
      <c r="R270" s="157"/>
      <c r="S270" s="157"/>
      <c r="T270" s="157"/>
      <c r="U270" s="157"/>
      <c r="V270" s="157"/>
      <c r="W270" s="157"/>
    </row>
    <row r="271" spans="7:23" x14ac:dyDescent="0.2">
      <c r="G271" s="157"/>
      <c r="H271" s="45"/>
      <c r="I271" s="157"/>
      <c r="J271" s="45"/>
      <c r="K271" s="45"/>
      <c r="L271" s="157"/>
      <c r="M271" s="45"/>
      <c r="N271" s="157"/>
      <c r="O271" s="45"/>
      <c r="P271" s="45"/>
      <c r="Q271" s="157"/>
      <c r="R271" s="45"/>
      <c r="S271" s="157"/>
      <c r="T271" s="45"/>
      <c r="U271" s="45"/>
      <c r="V271" s="157"/>
      <c r="W271" s="45"/>
    </row>
    <row r="272" spans="7:23" x14ac:dyDescent="0.2">
      <c r="G272" s="1"/>
      <c r="H272" s="1"/>
      <c r="I272" s="1"/>
      <c r="J272" s="1"/>
      <c r="K272" s="1"/>
      <c r="L272" s="1"/>
      <c r="M272" s="1"/>
      <c r="N272" s="1"/>
      <c r="O272" s="1"/>
      <c r="P272" s="1"/>
      <c r="Q272" s="1"/>
      <c r="R272" s="1"/>
      <c r="S272" s="1"/>
      <c r="T272" s="1"/>
      <c r="U272" s="1"/>
      <c r="V272" s="1"/>
      <c r="W272" s="1"/>
    </row>
    <row r="273" spans="7:23" x14ac:dyDescent="0.2">
      <c r="G273" s="157"/>
      <c r="H273" s="45"/>
      <c r="I273" s="157"/>
      <c r="J273" s="45"/>
      <c r="K273" s="45"/>
      <c r="L273" s="157"/>
      <c r="M273" s="45"/>
      <c r="N273" s="157"/>
      <c r="O273" s="45"/>
      <c r="P273" s="45"/>
      <c r="Q273" s="157"/>
      <c r="R273" s="45"/>
      <c r="S273" s="157"/>
      <c r="T273" s="45"/>
      <c r="U273" s="45"/>
      <c r="V273" s="157"/>
      <c r="W273" s="45"/>
    </row>
    <row r="274" spans="7:23" x14ac:dyDescent="0.2">
      <c r="G274" s="157"/>
      <c r="H274" s="157"/>
      <c r="I274" s="157"/>
      <c r="J274" s="157"/>
      <c r="K274" s="157"/>
      <c r="L274" s="157"/>
      <c r="M274" s="157"/>
      <c r="N274" s="157"/>
      <c r="O274" s="157"/>
      <c r="P274" s="157"/>
      <c r="Q274" s="157"/>
      <c r="R274" s="157"/>
      <c r="S274" s="157"/>
      <c r="T274" s="157"/>
      <c r="U274" s="157"/>
      <c r="V274" s="157"/>
      <c r="W274" s="157"/>
    </row>
    <row r="275" spans="7:23" x14ac:dyDescent="0.2">
      <c r="G275" s="157"/>
      <c r="H275" s="157"/>
      <c r="I275" s="157"/>
      <c r="J275" s="157"/>
      <c r="K275" s="157"/>
      <c r="L275" s="157"/>
      <c r="M275" s="157"/>
      <c r="N275" s="157"/>
      <c r="O275" s="157"/>
      <c r="P275" s="157"/>
      <c r="Q275" s="157"/>
      <c r="R275" s="157"/>
      <c r="S275" s="157"/>
      <c r="T275" s="157"/>
      <c r="U275" s="157"/>
      <c r="V275" s="157"/>
      <c r="W275" s="157"/>
    </row>
    <row r="276" spans="7:23" x14ac:dyDescent="0.2">
      <c r="G276" s="158"/>
      <c r="H276" s="158"/>
      <c r="I276" s="158"/>
      <c r="J276" s="158"/>
      <c r="K276" s="158"/>
      <c r="L276" s="158"/>
      <c r="M276" s="158"/>
      <c r="N276" s="158"/>
      <c r="O276" s="158"/>
      <c r="P276" s="158"/>
      <c r="Q276" s="158"/>
      <c r="R276" s="158"/>
      <c r="S276" s="158"/>
      <c r="T276" s="158"/>
      <c r="U276" s="158"/>
      <c r="V276" s="158"/>
      <c r="W276" s="158"/>
    </row>
    <row r="277" spans="7:23" x14ac:dyDescent="0.2">
      <c r="G277" s="158"/>
      <c r="H277" s="158"/>
      <c r="I277" s="158"/>
      <c r="J277" s="158"/>
      <c r="K277" s="158"/>
      <c r="L277" s="158"/>
      <c r="M277" s="158"/>
      <c r="N277" s="158"/>
      <c r="O277" s="158"/>
      <c r="P277" s="158"/>
      <c r="Q277" s="158"/>
      <c r="R277" s="158"/>
      <c r="S277" s="158"/>
      <c r="T277" s="158"/>
      <c r="U277" s="158"/>
      <c r="V277" s="158"/>
      <c r="W277" s="158"/>
    </row>
    <row r="278" spans="7:23" x14ac:dyDescent="0.2">
      <c r="G278" s="157"/>
      <c r="H278" s="45"/>
      <c r="I278" s="157"/>
      <c r="J278" s="45"/>
      <c r="K278" s="45"/>
      <c r="L278" s="157"/>
      <c r="M278" s="45"/>
      <c r="N278" s="157"/>
      <c r="O278" s="45"/>
      <c r="P278" s="45"/>
      <c r="Q278" s="157"/>
      <c r="R278" s="45"/>
      <c r="S278" s="157"/>
      <c r="T278" s="45"/>
      <c r="U278" s="45"/>
      <c r="V278" s="157"/>
      <c r="W278" s="45"/>
    </row>
    <row r="279" spans="7:23" x14ac:dyDescent="0.2">
      <c r="G279" s="157"/>
      <c r="H279" s="157"/>
      <c r="I279" s="157"/>
      <c r="J279" s="157"/>
      <c r="K279" s="157"/>
      <c r="L279" s="157"/>
      <c r="M279" s="157"/>
      <c r="N279" s="157"/>
      <c r="O279" s="157"/>
      <c r="P279" s="157"/>
      <c r="Q279" s="157"/>
      <c r="R279" s="157"/>
      <c r="S279" s="157"/>
      <c r="T279" s="157"/>
      <c r="U279" s="157"/>
      <c r="V279" s="157"/>
      <c r="W279" s="157"/>
    </row>
    <row r="280" spans="7:23" x14ac:dyDescent="0.2">
      <c r="G280" s="157"/>
      <c r="H280" s="157"/>
      <c r="I280" s="157"/>
      <c r="J280" s="157"/>
      <c r="K280" s="157"/>
      <c r="L280" s="157"/>
      <c r="M280" s="157"/>
      <c r="N280" s="157"/>
      <c r="O280" s="157"/>
      <c r="P280" s="157"/>
      <c r="Q280" s="157"/>
      <c r="R280" s="157"/>
      <c r="S280" s="157"/>
      <c r="T280" s="157"/>
      <c r="U280" s="157"/>
      <c r="V280" s="157"/>
      <c r="W280" s="157"/>
    </row>
    <row r="281" spans="7:23" x14ac:dyDescent="0.2">
      <c r="G281" s="157"/>
      <c r="H281" s="157"/>
      <c r="I281" s="157"/>
      <c r="J281" s="157"/>
      <c r="K281" s="157"/>
      <c r="L281" s="157"/>
      <c r="M281" s="157"/>
      <c r="N281" s="157"/>
      <c r="O281" s="157"/>
      <c r="P281" s="157"/>
      <c r="Q281" s="157"/>
      <c r="R281" s="157"/>
      <c r="S281" s="157"/>
      <c r="T281" s="157"/>
      <c r="U281" s="157"/>
      <c r="V281" s="157"/>
      <c r="W281" s="157"/>
    </row>
    <row r="282" spans="7:23" x14ac:dyDescent="0.2">
      <c r="G282" s="157"/>
      <c r="H282" s="157"/>
      <c r="I282" s="157"/>
      <c r="J282" s="157"/>
      <c r="K282" s="157"/>
      <c r="L282" s="157"/>
      <c r="M282" s="157"/>
      <c r="N282" s="157"/>
      <c r="O282" s="157"/>
      <c r="P282" s="157"/>
      <c r="Q282" s="157"/>
      <c r="R282" s="157"/>
      <c r="S282" s="157"/>
      <c r="T282" s="157"/>
      <c r="U282" s="157"/>
      <c r="V282" s="157"/>
      <c r="W282" s="157"/>
    </row>
    <row r="283" spans="7:23" x14ac:dyDescent="0.2">
      <c r="G283" s="157"/>
      <c r="H283" s="45"/>
      <c r="I283" s="157"/>
      <c r="J283" s="45"/>
      <c r="K283" s="45"/>
      <c r="L283" s="157"/>
      <c r="M283" s="45"/>
      <c r="N283" s="157"/>
      <c r="O283" s="45"/>
      <c r="P283" s="45"/>
      <c r="Q283" s="157"/>
      <c r="R283" s="45"/>
      <c r="S283" s="157"/>
      <c r="T283" s="45"/>
      <c r="U283" s="45"/>
      <c r="V283" s="157"/>
      <c r="W283" s="45"/>
    </row>
    <row r="284" spans="7:23" x14ac:dyDescent="0.2">
      <c r="G284" s="1"/>
      <c r="H284" s="1"/>
      <c r="I284" s="1"/>
      <c r="J284" s="1"/>
      <c r="K284" s="1"/>
      <c r="L284" s="1"/>
      <c r="M284" s="1"/>
      <c r="N284" s="1"/>
      <c r="O284" s="1"/>
      <c r="P284" s="1"/>
      <c r="Q284" s="1"/>
      <c r="R284" s="1"/>
      <c r="S284" s="1"/>
      <c r="T284" s="1"/>
      <c r="U284" s="1"/>
      <c r="V284" s="1"/>
      <c r="W284" s="1"/>
    </row>
    <row r="285" spans="7:23" x14ac:dyDescent="0.2">
      <c r="G285" s="157"/>
      <c r="H285" s="45"/>
      <c r="I285" s="157"/>
      <c r="J285" s="45"/>
      <c r="K285" s="45"/>
      <c r="L285" s="157"/>
      <c r="M285" s="45"/>
      <c r="N285" s="157"/>
      <c r="O285" s="45"/>
      <c r="P285" s="45"/>
      <c r="Q285" s="157"/>
      <c r="R285" s="45"/>
      <c r="S285" s="157"/>
      <c r="T285" s="45"/>
      <c r="U285" s="45"/>
      <c r="V285" s="157"/>
      <c r="W285" s="45"/>
    </row>
    <row r="286" spans="7:23" x14ac:dyDescent="0.2">
      <c r="G286" s="157"/>
      <c r="H286" s="157"/>
      <c r="I286" s="157"/>
      <c r="J286" s="157"/>
      <c r="K286" s="157"/>
      <c r="L286" s="157"/>
      <c r="M286" s="157"/>
      <c r="N286" s="157"/>
      <c r="O286" s="157"/>
      <c r="P286" s="157"/>
      <c r="Q286" s="157"/>
      <c r="R286" s="157"/>
      <c r="S286" s="157"/>
      <c r="T286" s="157"/>
      <c r="U286" s="157"/>
      <c r="V286" s="157"/>
      <c r="W286" s="157"/>
    </row>
    <row r="287" spans="7:23" x14ac:dyDescent="0.2">
      <c r="G287" s="157"/>
      <c r="H287" s="157"/>
      <c r="I287" s="157"/>
      <c r="J287" s="157"/>
      <c r="K287" s="157"/>
      <c r="L287" s="157"/>
      <c r="M287" s="157"/>
      <c r="N287" s="157"/>
      <c r="O287" s="157"/>
      <c r="P287" s="157"/>
      <c r="Q287" s="157"/>
      <c r="R287" s="157"/>
      <c r="S287" s="157"/>
      <c r="T287" s="157"/>
      <c r="U287" s="157"/>
      <c r="V287" s="157"/>
      <c r="W287" s="157"/>
    </row>
    <row r="288" spans="7:23" x14ac:dyDescent="0.2">
      <c r="G288" s="158"/>
      <c r="H288" s="158"/>
      <c r="I288" s="158"/>
      <c r="J288" s="158"/>
      <c r="K288" s="158"/>
      <c r="L288" s="158"/>
      <c r="M288" s="158"/>
      <c r="N288" s="158"/>
      <c r="O288" s="158"/>
      <c r="P288" s="158"/>
      <c r="Q288" s="158"/>
      <c r="R288" s="158"/>
      <c r="S288" s="158"/>
      <c r="T288" s="158"/>
      <c r="U288" s="158"/>
      <c r="V288" s="158"/>
      <c r="W288" s="158"/>
    </row>
    <row r="289" spans="7:23" x14ac:dyDescent="0.2">
      <c r="G289" s="158"/>
      <c r="H289" s="158"/>
      <c r="I289" s="158"/>
      <c r="J289" s="158"/>
      <c r="K289" s="158"/>
      <c r="L289" s="158"/>
      <c r="M289" s="158"/>
      <c r="N289" s="158"/>
      <c r="O289" s="158"/>
      <c r="P289" s="158"/>
      <c r="Q289" s="158"/>
      <c r="R289" s="158"/>
      <c r="S289" s="158"/>
      <c r="T289" s="158"/>
      <c r="U289" s="158"/>
      <c r="V289" s="158"/>
      <c r="W289" s="158"/>
    </row>
    <row r="290" spans="7:23" x14ac:dyDescent="0.2">
      <c r="G290" s="157"/>
      <c r="H290" s="45"/>
      <c r="I290" s="157"/>
      <c r="J290" s="45"/>
      <c r="K290" s="45"/>
      <c r="L290" s="157"/>
      <c r="M290" s="45"/>
      <c r="N290" s="157"/>
      <c r="O290" s="45"/>
      <c r="P290" s="45"/>
      <c r="Q290" s="157"/>
      <c r="R290" s="45"/>
      <c r="S290" s="157"/>
      <c r="T290" s="45"/>
      <c r="U290" s="45"/>
      <c r="V290" s="157"/>
      <c r="W290" s="45"/>
    </row>
    <row r="291" spans="7:23" x14ac:dyDescent="0.2">
      <c r="G291" s="157"/>
      <c r="H291" s="157"/>
      <c r="I291" s="157"/>
      <c r="J291" s="157"/>
      <c r="K291" s="157"/>
      <c r="L291" s="157"/>
      <c r="M291" s="157"/>
      <c r="N291" s="157"/>
      <c r="O291" s="157"/>
      <c r="P291" s="157"/>
      <c r="Q291" s="157"/>
      <c r="R291" s="157"/>
      <c r="S291" s="157"/>
      <c r="T291" s="157"/>
      <c r="U291" s="157"/>
      <c r="V291" s="157"/>
      <c r="W291" s="157"/>
    </row>
    <row r="292" spans="7:23" x14ac:dyDescent="0.2">
      <c r="G292" s="157"/>
      <c r="H292" s="157"/>
      <c r="I292" s="157"/>
      <c r="J292" s="157"/>
      <c r="K292" s="157"/>
      <c r="L292" s="157"/>
      <c r="M292" s="157"/>
      <c r="N292" s="157"/>
      <c r="O292" s="157"/>
      <c r="P292" s="157"/>
      <c r="Q292" s="157"/>
      <c r="R292" s="157"/>
      <c r="S292" s="157"/>
      <c r="T292" s="157"/>
      <c r="U292" s="157"/>
      <c r="V292" s="157"/>
      <c r="W292" s="157"/>
    </row>
    <row r="293" spans="7:23" x14ac:dyDescent="0.2">
      <c r="G293" s="157"/>
      <c r="H293" s="157"/>
      <c r="I293" s="157"/>
      <c r="J293" s="157"/>
      <c r="K293" s="157"/>
      <c r="L293" s="157"/>
      <c r="M293" s="157"/>
      <c r="N293" s="157"/>
      <c r="O293" s="157"/>
      <c r="P293" s="157"/>
      <c r="Q293" s="157"/>
      <c r="R293" s="157"/>
      <c r="S293" s="157"/>
      <c r="T293" s="157"/>
      <c r="U293" s="157"/>
      <c r="V293" s="157"/>
      <c r="W293" s="157"/>
    </row>
    <row r="294" spans="7:23" x14ac:dyDescent="0.2">
      <c r="G294" s="157"/>
      <c r="H294" s="157"/>
      <c r="I294" s="157"/>
      <c r="J294" s="157"/>
      <c r="K294" s="157"/>
      <c r="L294" s="157"/>
      <c r="M294" s="157"/>
      <c r="N294" s="157"/>
      <c r="O294" s="157"/>
      <c r="P294" s="157"/>
      <c r="Q294" s="157"/>
      <c r="R294" s="157"/>
      <c r="S294" s="157"/>
      <c r="T294" s="157"/>
      <c r="U294" s="157"/>
      <c r="V294" s="157"/>
      <c r="W294" s="157"/>
    </row>
    <row r="295" spans="7:23" x14ac:dyDescent="0.2">
      <c r="G295" s="157"/>
      <c r="H295" s="45"/>
      <c r="I295" s="157"/>
      <c r="J295" s="45"/>
      <c r="K295" s="45"/>
      <c r="L295" s="157"/>
      <c r="M295" s="45"/>
      <c r="N295" s="157"/>
      <c r="O295" s="45"/>
      <c r="P295" s="45"/>
      <c r="Q295" s="157"/>
      <c r="R295" s="45"/>
      <c r="S295" s="157"/>
      <c r="T295" s="45"/>
      <c r="U295" s="45"/>
      <c r="V295" s="157"/>
      <c r="W295" s="45"/>
    </row>
    <row r="296" spans="7:23" x14ac:dyDescent="0.2">
      <c r="G296" s="1"/>
      <c r="H296" s="1"/>
      <c r="I296" s="1"/>
      <c r="J296" s="1"/>
      <c r="K296" s="1"/>
      <c r="L296" s="1"/>
      <c r="M296" s="1"/>
      <c r="N296" s="1"/>
      <c r="O296" s="1"/>
      <c r="P296" s="1"/>
      <c r="Q296" s="1"/>
      <c r="R296" s="1"/>
      <c r="S296" s="1"/>
      <c r="T296" s="1"/>
      <c r="U296" s="1"/>
      <c r="V296" s="1"/>
      <c r="W296" s="1"/>
    </row>
    <row r="297" spans="7:23" x14ac:dyDescent="0.2">
      <c r="G297" s="157"/>
      <c r="H297" s="45"/>
      <c r="I297" s="157"/>
      <c r="J297" s="45"/>
      <c r="K297" s="45"/>
      <c r="L297" s="157"/>
      <c r="M297" s="45"/>
      <c r="N297" s="157"/>
      <c r="O297" s="45"/>
      <c r="P297" s="45"/>
      <c r="Q297" s="157"/>
      <c r="R297" s="45"/>
      <c r="S297" s="157"/>
      <c r="T297" s="45"/>
      <c r="U297" s="45"/>
      <c r="V297" s="157"/>
      <c r="W297" s="45"/>
    </row>
    <row r="298" spans="7:23" x14ac:dyDescent="0.2">
      <c r="G298" s="157"/>
      <c r="H298" s="157"/>
      <c r="I298" s="157"/>
      <c r="J298" s="157"/>
      <c r="K298" s="157"/>
      <c r="L298" s="157"/>
      <c r="M298" s="157"/>
      <c r="N298" s="157"/>
      <c r="O298" s="157"/>
      <c r="P298" s="157"/>
      <c r="Q298" s="157"/>
      <c r="R298" s="157"/>
      <c r="S298" s="157"/>
      <c r="T298" s="157"/>
      <c r="U298" s="157"/>
      <c r="V298" s="157"/>
      <c r="W298" s="157"/>
    </row>
    <row r="299" spans="7:23" x14ac:dyDescent="0.2">
      <c r="G299" s="157"/>
      <c r="H299" s="157"/>
      <c r="I299" s="157"/>
      <c r="J299" s="157"/>
      <c r="K299" s="157"/>
      <c r="L299" s="157"/>
      <c r="M299" s="157"/>
      <c r="N299" s="157"/>
      <c r="O299" s="157"/>
      <c r="P299" s="157"/>
      <c r="Q299" s="157"/>
      <c r="R299" s="157"/>
      <c r="S299" s="157"/>
      <c r="T299" s="157"/>
      <c r="U299" s="157"/>
      <c r="V299" s="157"/>
      <c r="W299" s="157"/>
    </row>
    <row r="300" spans="7:23" x14ac:dyDescent="0.2">
      <c r="G300" s="158"/>
      <c r="H300" s="158"/>
      <c r="I300" s="158"/>
      <c r="J300" s="158"/>
      <c r="K300" s="158"/>
      <c r="L300" s="158"/>
      <c r="M300" s="158"/>
      <c r="N300" s="158"/>
      <c r="O300" s="158"/>
      <c r="P300" s="158"/>
      <c r="Q300" s="158"/>
      <c r="R300" s="158"/>
      <c r="S300" s="158"/>
      <c r="T300" s="158"/>
      <c r="U300" s="158"/>
      <c r="V300" s="158"/>
      <c r="W300" s="158"/>
    </row>
    <row r="301" spans="7:23" x14ac:dyDescent="0.2">
      <c r="G301" s="158"/>
      <c r="H301" s="158"/>
      <c r="I301" s="158"/>
      <c r="J301" s="158"/>
      <c r="K301" s="158"/>
      <c r="L301" s="158"/>
      <c r="M301" s="158"/>
      <c r="N301" s="158"/>
      <c r="O301" s="158"/>
      <c r="P301" s="158"/>
      <c r="Q301" s="158"/>
      <c r="R301" s="158"/>
      <c r="S301" s="158"/>
      <c r="T301" s="158"/>
      <c r="U301" s="158"/>
      <c r="V301" s="158"/>
      <c r="W301" s="158"/>
    </row>
    <row r="302" spans="7:23" x14ac:dyDescent="0.2">
      <c r="G302" s="157"/>
      <c r="H302" s="45"/>
      <c r="I302" s="157"/>
      <c r="J302" s="45"/>
      <c r="K302" s="45"/>
      <c r="L302" s="157"/>
      <c r="M302" s="45"/>
      <c r="N302" s="157"/>
      <c r="O302" s="45"/>
      <c r="P302" s="45"/>
      <c r="Q302" s="157"/>
      <c r="R302" s="45"/>
      <c r="S302" s="157"/>
      <c r="T302" s="45"/>
      <c r="U302" s="45"/>
      <c r="V302" s="157"/>
      <c r="W302" s="45"/>
    </row>
    <row r="303" spans="7:23" x14ac:dyDescent="0.2">
      <c r="G303" s="157"/>
      <c r="H303" s="157"/>
      <c r="I303" s="157"/>
      <c r="J303" s="157"/>
      <c r="K303" s="157"/>
      <c r="L303" s="157"/>
      <c r="M303" s="157"/>
      <c r="N303" s="157"/>
      <c r="O303" s="157"/>
      <c r="P303" s="157"/>
      <c r="Q303" s="157"/>
      <c r="R303" s="157"/>
      <c r="S303" s="157"/>
      <c r="T303" s="157"/>
      <c r="U303" s="157"/>
      <c r="V303" s="157"/>
      <c r="W303" s="157"/>
    </row>
    <row r="304" spans="7:23" x14ac:dyDescent="0.2">
      <c r="G304" s="157"/>
      <c r="H304" s="157"/>
      <c r="I304" s="157"/>
      <c r="J304" s="157"/>
      <c r="K304" s="157"/>
      <c r="L304" s="157"/>
      <c r="M304" s="157"/>
      <c r="N304" s="157"/>
      <c r="O304" s="157"/>
      <c r="P304" s="157"/>
      <c r="Q304" s="157"/>
      <c r="R304" s="157"/>
      <c r="S304" s="157"/>
      <c r="T304" s="157"/>
      <c r="U304" s="157"/>
      <c r="V304" s="157"/>
      <c r="W304" s="157"/>
    </row>
    <row r="305" spans="7:23" x14ac:dyDescent="0.2">
      <c r="G305" s="157"/>
      <c r="H305" s="157"/>
      <c r="I305" s="157"/>
      <c r="J305" s="157"/>
      <c r="K305" s="157"/>
      <c r="L305" s="157"/>
      <c r="M305" s="157"/>
      <c r="N305" s="157"/>
      <c r="O305" s="157"/>
      <c r="P305" s="157"/>
      <c r="Q305" s="157"/>
      <c r="R305" s="157"/>
      <c r="S305" s="157"/>
      <c r="T305" s="157"/>
      <c r="U305" s="157"/>
      <c r="V305" s="157"/>
      <c r="W305" s="157"/>
    </row>
    <row r="306" spans="7:23" x14ac:dyDescent="0.2">
      <c r="G306" s="157"/>
      <c r="H306" s="157"/>
      <c r="I306" s="157"/>
      <c r="J306" s="157"/>
      <c r="K306" s="157"/>
      <c r="L306" s="157"/>
      <c r="M306" s="157"/>
      <c r="N306" s="157"/>
      <c r="O306" s="157"/>
      <c r="P306" s="157"/>
      <c r="Q306" s="157"/>
      <c r="R306" s="157"/>
      <c r="S306" s="157"/>
      <c r="T306" s="157"/>
      <c r="U306" s="157"/>
      <c r="V306" s="157"/>
      <c r="W306" s="157"/>
    </row>
    <row r="307" spans="7:23" x14ac:dyDescent="0.2">
      <c r="G307" s="157"/>
      <c r="H307" s="45"/>
      <c r="I307" s="157"/>
      <c r="J307" s="45"/>
      <c r="K307" s="45"/>
      <c r="L307" s="157"/>
      <c r="M307" s="45"/>
      <c r="N307" s="157"/>
      <c r="O307" s="45"/>
      <c r="P307" s="45"/>
      <c r="Q307" s="157"/>
      <c r="R307" s="45"/>
      <c r="S307" s="157"/>
      <c r="T307" s="45"/>
      <c r="U307" s="45"/>
      <c r="V307" s="157"/>
      <c r="W307" s="45"/>
    </row>
    <row r="308" spans="7:23" x14ac:dyDescent="0.2">
      <c r="G308" s="1"/>
      <c r="H308" s="1"/>
      <c r="I308" s="1"/>
      <c r="J308" s="1"/>
      <c r="K308" s="1"/>
      <c r="L308" s="1"/>
      <c r="M308" s="1"/>
      <c r="N308" s="1"/>
      <c r="O308" s="1"/>
      <c r="P308" s="1"/>
      <c r="Q308" s="1"/>
      <c r="R308" s="1"/>
      <c r="S308" s="1"/>
      <c r="T308" s="1"/>
      <c r="U308" s="1"/>
      <c r="V308" s="1"/>
      <c r="W308" s="1"/>
    </row>
    <row r="309" spans="7:23" x14ac:dyDescent="0.2">
      <c r="G309" s="157"/>
      <c r="H309" s="45"/>
      <c r="I309" s="157"/>
      <c r="J309" s="45"/>
      <c r="K309" s="45"/>
      <c r="L309" s="157"/>
      <c r="M309" s="45"/>
      <c r="N309" s="157"/>
      <c r="O309" s="45"/>
      <c r="P309" s="45"/>
      <c r="Q309" s="157"/>
      <c r="R309" s="45"/>
      <c r="S309" s="157"/>
      <c r="T309" s="45"/>
      <c r="U309" s="45"/>
      <c r="V309" s="157"/>
      <c r="W309" s="45"/>
    </row>
    <row r="310" spans="7:23" x14ac:dyDescent="0.2">
      <c r="G310" s="157"/>
      <c r="H310" s="157"/>
      <c r="I310" s="157"/>
      <c r="J310" s="157"/>
      <c r="K310" s="157"/>
      <c r="L310" s="157"/>
      <c r="M310" s="157"/>
      <c r="N310" s="157"/>
      <c r="O310" s="157"/>
      <c r="P310" s="157"/>
      <c r="Q310" s="157"/>
      <c r="R310" s="157"/>
      <c r="S310" s="157"/>
      <c r="T310" s="157"/>
      <c r="U310" s="157"/>
      <c r="V310" s="157"/>
      <c r="W310" s="157"/>
    </row>
    <row r="311" spans="7:23" x14ac:dyDescent="0.2">
      <c r="G311" s="157"/>
      <c r="H311" s="157"/>
      <c r="I311" s="157"/>
      <c r="J311" s="157"/>
      <c r="K311" s="157"/>
      <c r="L311" s="157"/>
      <c r="M311" s="157"/>
      <c r="N311" s="157"/>
      <c r="O311" s="157"/>
      <c r="P311" s="157"/>
      <c r="Q311" s="157"/>
      <c r="R311" s="157"/>
      <c r="S311" s="157"/>
      <c r="T311" s="157"/>
      <c r="U311" s="157"/>
      <c r="V311" s="157"/>
      <c r="W311" s="157"/>
    </row>
    <row r="312" spans="7:23" x14ac:dyDescent="0.2">
      <c r="G312" s="158"/>
      <c r="H312" s="158"/>
      <c r="I312" s="158"/>
      <c r="J312" s="158"/>
      <c r="K312" s="158"/>
      <c r="L312" s="158"/>
      <c r="M312" s="158"/>
      <c r="N312" s="158"/>
      <c r="O312" s="158"/>
      <c r="P312" s="158"/>
      <c r="Q312" s="158"/>
      <c r="R312" s="158"/>
      <c r="S312" s="158"/>
      <c r="T312" s="158"/>
      <c r="U312" s="158"/>
      <c r="V312" s="158"/>
      <c r="W312" s="158"/>
    </row>
    <row r="313" spans="7:23" x14ac:dyDescent="0.2">
      <c r="G313" s="158"/>
      <c r="H313" s="158"/>
      <c r="I313" s="158"/>
      <c r="J313" s="158"/>
      <c r="K313" s="158"/>
      <c r="L313" s="158"/>
      <c r="M313" s="158"/>
      <c r="N313" s="158"/>
      <c r="O313" s="158"/>
      <c r="P313" s="158"/>
      <c r="Q313" s="158"/>
      <c r="R313" s="158"/>
      <c r="S313" s="158"/>
      <c r="T313" s="158"/>
      <c r="U313" s="158"/>
      <c r="V313" s="158"/>
      <c r="W313" s="158"/>
    </row>
    <row r="314" spans="7:23" x14ac:dyDescent="0.2">
      <c r="G314" s="157"/>
      <c r="H314" s="45"/>
      <c r="I314" s="157"/>
      <c r="J314" s="45"/>
      <c r="K314" s="45"/>
      <c r="L314" s="157"/>
      <c r="M314" s="45"/>
      <c r="N314" s="157"/>
      <c r="O314" s="45"/>
      <c r="P314" s="45"/>
      <c r="Q314" s="157"/>
      <c r="R314" s="45"/>
      <c r="S314" s="157"/>
      <c r="T314" s="45"/>
      <c r="U314" s="45"/>
      <c r="V314" s="157"/>
      <c r="W314" s="45"/>
    </row>
    <row r="315" spans="7:23" x14ac:dyDescent="0.2">
      <c r="G315" s="157"/>
      <c r="H315" s="157"/>
      <c r="I315" s="157"/>
      <c r="J315" s="157"/>
      <c r="K315" s="157"/>
      <c r="L315" s="157"/>
      <c r="M315" s="157"/>
      <c r="N315" s="157"/>
      <c r="O315" s="157"/>
      <c r="P315" s="157"/>
      <c r="Q315" s="157"/>
      <c r="R315" s="157"/>
      <c r="S315" s="157"/>
      <c r="T315" s="157"/>
      <c r="U315" s="157"/>
      <c r="V315" s="157"/>
      <c r="W315" s="157"/>
    </row>
  </sheetData>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ColWidth="11.42578125" defaultRowHeight="12.75" x14ac:dyDescent="0.2"/>
  <cols>
    <col min="1" max="1" width="17.570312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11" t="s">
        <v>101</v>
      </c>
      <c r="B1" s="211"/>
      <c r="C1" s="211"/>
      <c r="D1" s="211"/>
      <c r="E1" s="211"/>
      <c r="F1" s="211"/>
      <c r="G1" s="211"/>
      <c r="H1" s="157"/>
      <c r="I1" s="157"/>
      <c r="J1" s="157"/>
      <c r="K1" s="157"/>
      <c r="L1" s="157"/>
      <c r="M1" s="157"/>
      <c r="N1" s="157"/>
      <c r="O1" s="157"/>
      <c r="P1" s="157"/>
      <c r="Q1" s="157"/>
      <c r="R1" s="149"/>
      <c r="S1" s="68"/>
      <c r="T1" s="159"/>
      <c r="U1" s="68"/>
    </row>
    <row r="2" spans="1:21" s="69" customFormat="1" ht="15.95" customHeight="1" x14ac:dyDescent="0.2">
      <c r="A2" s="212" t="s">
        <v>104</v>
      </c>
      <c r="B2" s="212"/>
      <c r="C2" s="212"/>
      <c r="D2" s="212"/>
      <c r="E2" s="212"/>
      <c r="F2" s="212"/>
      <c r="G2" s="212"/>
      <c r="H2" s="157"/>
      <c r="I2" s="157"/>
      <c r="J2" s="157"/>
      <c r="K2" s="157"/>
      <c r="L2" s="157"/>
      <c r="M2" s="157"/>
      <c r="N2" s="157"/>
      <c r="O2" s="157"/>
      <c r="P2" s="157"/>
      <c r="Q2" s="157"/>
      <c r="R2" s="149"/>
      <c r="S2" s="68"/>
      <c r="T2" s="159"/>
      <c r="U2" s="68"/>
    </row>
    <row r="3" spans="1:21" s="69" customFormat="1" ht="15.95" customHeight="1" x14ac:dyDescent="0.2">
      <c r="A3" s="212" t="s">
        <v>23</v>
      </c>
      <c r="B3" s="212"/>
      <c r="C3" s="212"/>
      <c r="D3" s="212"/>
      <c r="E3" s="212"/>
      <c r="F3" s="212"/>
      <c r="G3" s="212"/>
      <c r="H3" s="157"/>
      <c r="I3" s="157"/>
      <c r="J3" s="157"/>
      <c r="K3" s="157"/>
      <c r="L3" s="157"/>
      <c r="M3" s="157"/>
      <c r="N3" s="157"/>
      <c r="O3" s="157"/>
      <c r="P3" s="157"/>
      <c r="Q3" s="157"/>
      <c r="R3" s="149"/>
      <c r="S3" s="68"/>
      <c r="T3" s="159"/>
      <c r="U3" s="68"/>
    </row>
    <row r="4" spans="1:21" s="69" customFormat="1" ht="15.95" customHeight="1" x14ac:dyDescent="0.2">
      <c r="A4" s="200"/>
      <c r="B4" s="200"/>
      <c r="C4" s="200"/>
      <c r="D4" s="200"/>
      <c r="E4" s="200"/>
      <c r="F4" s="200"/>
      <c r="G4" s="200"/>
      <c r="H4" s="157"/>
      <c r="I4" s="157"/>
      <c r="J4" s="157"/>
      <c r="K4" s="157"/>
      <c r="L4" s="157"/>
      <c r="M4" s="157"/>
      <c r="N4" s="157"/>
      <c r="O4" s="157"/>
      <c r="P4" s="157"/>
      <c r="Q4" s="157"/>
      <c r="R4" s="149"/>
      <c r="S4" s="68"/>
      <c r="T4" s="159"/>
      <c r="U4" s="68"/>
    </row>
    <row r="5" spans="1:21" s="3" customFormat="1" x14ac:dyDescent="0.2">
      <c r="A5" s="113" t="s">
        <v>24</v>
      </c>
      <c r="B5" s="114" t="s">
        <v>97</v>
      </c>
      <c r="C5" s="114">
        <v>2016</v>
      </c>
      <c r="D5" s="223" t="s">
        <v>373</v>
      </c>
      <c r="E5" s="223"/>
      <c r="F5" s="115" t="s">
        <v>108</v>
      </c>
      <c r="G5" s="115" t="s">
        <v>26</v>
      </c>
      <c r="H5" s="157"/>
      <c r="I5" s="157"/>
      <c r="J5" s="157"/>
      <c r="K5" s="157"/>
      <c r="L5" s="157"/>
      <c r="M5" s="157"/>
      <c r="N5" s="157"/>
      <c r="O5" s="157"/>
      <c r="P5" s="157"/>
      <c r="Q5" s="157"/>
      <c r="R5" s="108"/>
      <c r="S5" s="158"/>
      <c r="T5" s="158"/>
      <c r="U5" s="158"/>
    </row>
    <row r="6" spans="1:21" s="3" customFormat="1" x14ac:dyDescent="0.2">
      <c r="A6" s="17"/>
      <c r="B6" s="17"/>
      <c r="C6" s="17"/>
      <c r="D6" s="16">
        <v>2016</v>
      </c>
      <c r="E6" s="16">
        <v>2017</v>
      </c>
      <c r="F6" s="17">
        <v>2017</v>
      </c>
      <c r="G6" s="33">
        <v>2017</v>
      </c>
      <c r="H6" s="157"/>
      <c r="I6" s="157"/>
      <c r="J6" s="157"/>
      <c r="K6" s="157"/>
      <c r="L6" s="157"/>
      <c r="M6" s="157"/>
      <c r="N6" s="157"/>
      <c r="O6" s="157"/>
      <c r="P6" s="157"/>
      <c r="Q6" s="157"/>
      <c r="R6" s="108"/>
      <c r="S6" s="158"/>
      <c r="T6" s="158"/>
      <c r="U6" s="158"/>
    </row>
    <row r="7" spans="1:21" customFormat="1" x14ac:dyDescent="0.2">
      <c r="A7" s="230" t="s">
        <v>169</v>
      </c>
      <c r="B7" s="161" t="s">
        <v>234</v>
      </c>
      <c r="C7" s="170">
        <v>6988.9980299999997</v>
      </c>
      <c r="D7" s="170">
        <v>1399.9499899999998</v>
      </c>
      <c r="E7" s="170">
        <v>5077.3028600000016</v>
      </c>
      <c r="F7" s="175">
        <v>7.3998572211812899E-2</v>
      </c>
      <c r="G7" s="59">
        <v>0.76374188662151365</v>
      </c>
      <c r="H7" s="157"/>
      <c r="I7" s="157"/>
      <c r="J7" s="157"/>
      <c r="K7" s="157"/>
      <c r="L7" s="157"/>
      <c r="M7" s="157"/>
      <c r="N7" s="157"/>
      <c r="O7" s="157"/>
      <c r="P7" s="157"/>
      <c r="Q7" s="157"/>
      <c r="R7" s="109"/>
      <c r="S7" s="45"/>
      <c r="T7" s="157"/>
      <c r="U7" s="45"/>
    </row>
    <row r="8" spans="1:21" customFormat="1" x14ac:dyDescent="0.2">
      <c r="A8" s="224"/>
      <c r="B8" s="161" t="s">
        <v>149</v>
      </c>
      <c r="C8" s="170">
        <v>249.46350000000001</v>
      </c>
      <c r="D8" s="170">
        <v>0</v>
      </c>
      <c r="E8" s="170">
        <v>581.88599999999997</v>
      </c>
      <c r="F8" s="175">
        <v>3.9474782458327073E-4</v>
      </c>
      <c r="G8" s="59">
        <v>8.7528895496820122E-2</v>
      </c>
      <c r="H8" s="157"/>
      <c r="I8" s="157"/>
      <c r="J8" s="157"/>
      <c r="K8" s="157"/>
      <c r="L8" s="157"/>
      <c r="M8" s="157"/>
      <c r="N8" s="157"/>
      <c r="O8" s="157"/>
      <c r="P8" s="157"/>
      <c r="Q8" s="157"/>
      <c r="R8" s="109"/>
      <c r="S8" s="45"/>
      <c r="T8" s="157"/>
      <c r="U8" s="45"/>
    </row>
    <row r="9" spans="1:21" s="157" customFormat="1" x14ac:dyDescent="0.2">
      <c r="A9" s="224"/>
      <c r="B9" s="161" t="s">
        <v>151</v>
      </c>
      <c r="C9" s="170">
        <v>1671.0966899999999</v>
      </c>
      <c r="D9" s="170">
        <v>0</v>
      </c>
      <c r="E9" s="170">
        <v>559.64066999999989</v>
      </c>
      <c r="F9" s="175">
        <v>8.8878418803608299E-3</v>
      </c>
      <c r="G9" s="59">
        <v>8.4182691661597614E-2</v>
      </c>
      <c r="R9" s="109"/>
      <c r="S9" s="45"/>
      <c r="U9" s="45"/>
    </row>
    <row r="10" spans="1:21" s="157" customFormat="1" x14ac:dyDescent="0.2">
      <c r="A10" s="224"/>
      <c r="B10" s="161" t="s">
        <v>150</v>
      </c>
      <c r="C10" s="170">
        <v>579.75573999999995</v>
      </c>
      <c r="D10" s="170">
        <v>231.15870000000001</v>
      </c>
      <c r="E10" s="170">
        <v>158.25142</v>
      </c>
      <c r="F10" s="175">
        <v>6.408201678424247E-4</v>
      </c>
      <c r="G10" s="59">
        <v>2.3804614655453801E-2</v>
      </c>
      <c r="R10" s="109"/>
      <c r="S10" s="45"/>
      <c r="U10" s="45"/>
    </row>
    <row r="11" spans="1:21" customFormat="1" x14ac:dyDescent="0.2">
      <c r="A11" s="224"/>
      <c r="B11" s="158" t="s">
        <v>94</v>
      </c>
      <c r="C11" s="91">
        <v>1458.5506899999982</v>
      </c>
      <c r="D11" s="91">
        <v>123.12548000000015</v>
      </c>
      <c r="E11" s="91">
        <v>270.8493899999994</v>
      </c>
      <c r="F11" s="176"/>
      <c r="G11" s="59">
        <v>4.0741911564614763E-2</v>
      </c>
      <c r="H11" s="157"/>
      <c r="I11" s="157"/>
      <c r="J11" s="157"/>
      <c r="K11" s="157"/>
      <c r="L11" s="157"/>
      <c r="M11" s="157"/>
      <c r="N11" s="157"/>
      <c r="O11" s="157"/>
      <c r="P11" s="157"/>
      <c r="Q11" s="157"/>
      <c r="R11" s="109"/>
      <c r="S11" s="45"/>
      <c r="T11" s="157"/>
      <c r="U11" s="45"/>
    </row>
    <row r="12" spans="1:21" s="1" customFormat="1" x14ac:dyDescent="0.2">
      <c r="A12" s="224"/>
      <c r="B12" s="35" t="s">
        <v>96</v>
      </c>
      <c r="C12" s="171">
        <v>10947.864649999998</v>
      </c>
      <c r="D12" s="171">
        <v>1754.2341699999999</v>
      </c>
      <c r="E12" s="171">
        <v>6647.9303400000008</v>
      </c>
      <c r="F12" s="177"/>
      <c r="G12" s="58">
        <v>1</v>
      </c>
      <c r="H12" s="157"/>
      <c r="I12" s="157"/>
      <c r="J12" s="157"/>
      <c r="K12" s="157"/>
      <c r="L12" s="157"/>
      <c r="M12" s="157"/>
      <c r="N12" s="157"/>
      <c r="O12" s="157"/>
      <c r="P12" s="157"/>
      <c r="Q12" s="157"/>
      <c r="R12" s="110"/>
    </row>
    <row r="13" spans="1:21" customFormat="1" x14ac:dyDescent="0.2">
      <c r="A13" s="230" t="s">
        <v>163</v>
      </c>
      <c r="B13" s="158" t="s">
        <v>234</v>
      </c>
      <c r="C13" s="172">
        <v>0</v>
      </c>
      <c r="D13" s="172">
        <v>0</v>
      </c>
      <c r="E13" s="172">
        <v>653.49371999999994</v>
      </c>
      <c r="F13" s="178">
        <v>9.5242697870865697E-3</v>
      </c>
      <c r="G13" s="59">
        <v>0.60592746847765322</v>
      </c>
      <c r="H13" s="157"/>
      <c r="I13" s="157"/>
      <c r="J13" s="157"/>
      <c r="K13" s="157"/>
      <c r="L13" s="157"/>
      <c r="M13" s="157"/>
      <c r="N13" s="157"/>
      <c r="O13" s="157"/>
      <c r="P13" s="157"/>
      <c r="Q13" s="157"/>
      <c r="R13" s="109"/>
      <c r="S13" s="45"/>
      <c r="T13" s="157"/>
      <c r="U13" s="45"/>
    </row>
    <row r="14" spans="1:21" customFormat="1" x14ac:dyDescent="0.2">
      <c r="A14" s="224"/>
      <c r="B14" s="158" t="s">
        <v>98</v>
      </c>
      <c r="C14" s="172">
        <v>1429.6823300000003</v>
      </c>
      <c r="D14" s="172">
        <v>153.06131999999999</v>
      </c>
      <c r="E14" s="172">
        <v>155.33069999999998</v>
      </c>
      <c r="F14" s="178">
        <v>3.3583321144371964E-4</v>
      </c>
      <c r="G14" s="59">
        <v>0.14402454828159911</v>
      </c>
      <c r="H14" s="157"/>
      <c r="I14" s="157"/>
      <c r="J14" s="157"/>
      <c r="K14" s="157"/>
      <c r="L14" s="157"/>
      <c r="M14" s="157"/>
      <c r="N14" s="157"/>
      <c r="O14" s="157"/>
      <c r="P14" s="157"/>
      <c r="Q14" s="157"/>
      <c r="R14" s="109"/>
      <c r="S14" s="45"/>
      <c r="T14" s="157"/>
      <c r="U14" s="45"/>
    </row>
    <row r="15" spans="1:21" customFormat="1" x14ac:dyDescent="0.2">
      <c r="A15" s="224"/>
      <c r="B15" s="158" t="s">
        <v>149</v>
      </c>
      <c r="C15" s="172">
        <v>1232.13185</v>
      </c>
      <c r="D15" s="172">
        <v>825.66426999999999</v>
      </c>
      <c r="E15" s="172">
        <v>153.37520000000001</v>
      </c>
      <c r="F15" s="178">
        <v>1.0404877681371276E-4</v>
      </c>
      <c r="G15" s="59">
        <v>0.14221138446939288</v>
      </c>
      <c r="H15" s="157"/>
      <c r="I15" s="157"/>
      <c r="J15" s="157"/>
      <c r="K15" s="157"/>
      <c r="L15" s="157"/>
      <c r="M15" s="157"/>
      <c r="N15" s="157"/>
      <c r="O15" s="157"/>
      <c r="P15" s="157"/>
      <c r="Q15" s="157"/>
      <c r="R15" s="109"/>
      <c r="S15" s="45"/>
      <c r="T15" s="157"/>
      <c r="U15" s="45"/>
    </row>
    <row r="16" spans="1:21" customFormat="1" x14ac:dyDescent="0.2">
      <c r="A16" s="224"/>
      <c r="B16" s="158" t="s">
        <v>197</v>
      </c>
      <c r="C16" s="172">
        <v>0</v>
      </c>
      <c r="D16" s="172">
        <v>0</v>
      </c>
      <c r="E16" s="172">
        <v>42.484639999999999</v>
      </c>
      <c r="F16" s="178">
        <v>3.781076380313342E-3</v>
      </c>
      <c r="G16" s="59">
        <v>3.9392284235546207E-2</v>
      </c>
      <c r="H16" s="157"/>
      <c r="I16" s="157"/>
      <c r="J16" s="157"/>
      <c r="K16" s="157"/>
      <c r="L16" s="157"/>
      <c r="M16" s="157"/>
      <c r="N16" s="157"/>
      <c r="O16" s="157"/>
      <c r="P16" s="157"/>
      <c r="Q16" s="157"/>
      <c r="R16" s="109"/>
      <c r="S16" s="45"/>
      <c r="T16" s="157"/>
      <c r="U16" s="45"/>
    </row>
    <row r="17" spans="1:21" customFormat="1" x14ac:dyDescent="0.2">
      <c r="A17" s="224"/>
      <c r="B17" s="158" t="s">
        <v>151</v>
      </c>
      <c r="C17" s="172">
        <v>169.62002000000001</v>
      </c>
      <c r="D17" s="172">
        <v>68.620940000000004</v>
      </c>
      <c r="E17" s="172">
        <v>35.659800000000004</v>
      </c>
      <c r="F17" s="178">
        <v>5.6632528848428974E-4</v>
      </c>
      <c r="G17" s="59">
        <v>3.306420808515103E-2</v>
      </c>
      <c r="H17" s="157"/>
      <c r="I17" s="157"/>
      <c r="J17" s="157"/>
      <c r="K17" s="157"/>
      <c r="L17" s="157"/>
      <c r="M17" s="157"/>
      <c r="N17" s="157"/>
      <c r="O17" s="157"/>
      <c r="P17" s="157"/>
      <c r="Q17" s="157"/>
      <c r="R17" s="109"/>
      <c r="S17" s="45"/>
      <c r="T17" s="157"/>
      <c r="U17" s="45"/>
    </row>
    <row r="18" spans="1:21" customFormat="1" x14ac:dyDescent="0.2">
      <c r="A18" s="224"/>
      <c r="B18" s="158" t="s">
        <v>156</v>
      </c>
      <c r="C18" s="172">
        <v>5.7640000000000004E-2</v>
      </c>
      <c r="D18" s="172">
        <v>0</v>
      </c>
      <c r="E18" s="172">
        <v>14.22401</v>
      </c>
      <c r="F18" s="178">
        <v>1.603415164222896E-4</v>
      </c>
      <c r="G18" s="150">
        <v>1.318867818791101E-2</v>
      </c>
      <c r="H18" s="157"/>
      <c r="I18" s="157"/>
      <c r="J18" s="157"/>
      <c r="K18" s="157"/>
      <c r="L18" s="157"/>
      <c r="M18" s="157"/>
      <c r="N18" s="157"/>
      <c r="O18" s="157"/>
      <c r="P18" s="157"/>
      <c r="Q18" s="157"/>
      <c r="R18" s="109"/>
      <c r="S18" s="45"/>
      <c r="T18" s="157"/>
      <c r="U18" s="45"/>
    </row>
    <row r="19" spans="1:21" customFormat="1" x14ac:dyDescent="0.2">
      <c r="A19" s="224"/>
      <c r="B19" s="157" t="s">
        <v>94</v>
      </c>
      <c r="C19" s="91">
        <v>930.39339999999902</v>
      </c>
      <c r="D19" s="91">
        <v>196.17160000000013</v>
      </c>
      <c r="E19" s="91">
        <v>23.933490000000347</v>
      </c>
      <c r="F19" s="179"/>
      <c r="G19" s="59">
        <v>2.2191428262746643E-2</v>
      </c>
      <c r="H19" s="157"/>
      <c r="I19" s="157"/>
      <c r="J19" s="157"/>
      <c r="K19" s="157"/>
      <c r="L19" s="157"/>
      <c r="M19" s="157"/>
      <c r="N19" s="157"/>
      <c r="O19" s="157"/>
      <c r="P19" s="157"/>
      <c r="Q19" s="157"/>
      <c r="R19" s="109"/>
      <c r="S19" s="157"/>
      <c r="T19" s="157"/>
      <c r="U19" s="157"/>
    </row>
    <row r="20" spans="1:21" s="1" customFormat="1" x14ac:dyDescent="0.2">
      <c r="A20" s="232"/>
      <c r="B20" s="35" t="s">
        <v>96</v>
      </c>
      <c r="C20" s="171">
        <v>3761.8852399999992</v>
      </c>
      <c r="D20" s="171">
        <v>1243.5181300000002</v>
      </c>
      <c r="E20" s="171">
        <v>1078.5015600000002</v>
      </c>
      <c r="F20" s="177"/>
      <c r="G20" s="58">
        <v>1</v>
      </c>
      <c r="H20" s="157"/>
      <c r="I20" s="157"/>
      <c r="J20" s="157"/>
      <c r="K20" s="157"/>
      <c r="L20" s="157"/>
      <c r="M20" s="157"/>
      <c r="N20" s="157"/>
      <c r="O20" s="157"/>
      <c r="P20" s="157"/>
      <c r="Q20" s="157"/>
      <c r="R20" s="110"/>
    </row>
    <row r="21" spans="1:21" customFormat="1" x14ac:dyDescent="0.2">
      <c r="A21" s="230" t="s">
        <v>164</v>
      </c>
      <c r="B21" s="158" t="s">
        <v>153</v>
      </c>
      <c r="C21" s="172">
        <v>2.64595</v>
      </c>
      <c r="D21" s="172">
        <v>0</v>
      </c>
      <c r="E21" s="172">
        <v>298.49991000000006</v>
      </c>
      <c r="F21" s="178">
        <v>1.1549368211504986E-3</v>
      </c>
      <c r="G21" s="59">
        <v>0.42740491043287115</v>
      </c>
      <c r="H21" s="157"/>
      <c r="I21" s="157"/>
      <c r="J21" s="157"/>
      <c r="K21" s="157"/>
      <c r="L21" s="157"/>
      <c r="M21" s="157"/>
      <c r="N21" s="157"/>
      <c r="O21" s="157"/>
      <c r="P21" s="157"/>
      <c r="Q21" s="157"/>
      <c r="R21" s="109"/>
      <c r="S21" s="157"/>
      <c r="T21" s="157"/>
      <c r="U21" s="157"/>
    </row>
    <row r="22" spans="1:21" customFormat="1" x14ac:dyDescent="0.2">
      <c r="A22" s="224"/>
      <c r="B22" s="158" t="s">
        <v>98</v>
      </c>
      <c r="C22" s="172">
        <v>432.36345999999998</v>
      </c>
      <c r="D22" s="172">
        <v>36.189520000000002</v>
      </c>
      <c r="E22" s="172">
        <v>97.097899999999996</v>
      </c>
      <c r="F22" s="178">
        <v>2.0993080943716309E-4</v>
      </c>
      <c r="G22" s="59">
        <v>0.1390289171367585</v>
      </c>
      <c r="H22" s="157"/>
      <c r="I22" s="157"/>
      <c r="J22" s="157"/>
      <c r="K22" s="157"/>
      <c r="L22" s="157"/>
      <c r="M22" s="157"/>
      <c r="N22" s="157"/>
      <c r="O22" s="157"/>
      <c r="P22" s="157"/>
      <c r="Q22" s="157"/>
      <c r="R22" s="109"/>
      <c r="S22" s="157"/>
      <c r="T22" s="157"/>
      <c r="U22" s="157"/>
    </row>
    <row r="23" spans="1:21" customFormat="1" x14ac:dyDescent="0.2">
      <c r="A23" s="224"/>
      <c r="B23" s="158" t="s">
        <v>149</v>
      </c>
      <c r="C23" s="172">
        <v>1336.3674299999998</v>
      </c>
      <c r="D23" s="172">
        <v>187.15988000000002</v>
      </c>
      <c r="E23" s="172">
        <v>73.49521</v>
      </c>
      <c r="F23" s="178">
        <v>4.9858690988940528E-5</v>
      </c>
      <c r="G23" s="59">
        <v>0.10523357828581942</v>
      </c>
      <c r="H23" s="157"/>
      <c r="I23" s="157"/>
      <c r="J23" s="157"/>
      <c r="K23" s="157"/>
      <c r="L23" s="157"/>
      <c r="M23" s="157"/>
      <c r="N23" s="157"/>
      <c r="O23" s="157"/>
      <c r="P23" s="157"/>
      <c r="Q23" s="157"/>
      <c r="R23" s="109"/>
      <c r="S23" s="157"/>
      <c r="T23" s="157"/>
      <c r="U23" s="157"/>
    </row>
    <row r="24" spans="1:21" customFormat="1" x14ac:dyDescent="0.2">
      <c r="A24" s="224"/>
      <c r="B24" s="158" t="s">
        <v>151</v>
      </c>
      <c r="C24" s="172">
        <v>118.84135999999999</v>
      </c>
      <c r="D24" s="172">
        <v>50.14864</v>
      </c>
      <c r="E24" s="172">
        <v>57.929610000000004</v>
      </c>
      <c r="F24" s="178">
        <v>9.1999963810880582E-4</v>
      </c>
      <c r="G24" s="59">
        <v>8.2946087901537915E-2</v>
      </c>
      <c r="H24" s="157"/>
      <c r="I24" s="157"/>
      <c r="J24" s="157"/>
      <c r="K24" s="157"/>
      <c r="L24" s="157"/>
      <c r="M24" s="157"/>
      <c r="N24" s="157"/>
      <c r="O24" s="157"/>
      <c r="P24" s="157"/>
      <c r="Q24" s="157"/>
      <c r="R24" s="109"/>
      <c r="S24" s="157"/>
      <c r="T24" s="157"/>
      <c r="U24" s="157"/>
    </row>
    <row r="25" spans="1:21" customFormat="1" x14ac:dyDescent="0.2">
      <c r="A25" s="224"/>
      <c r="B25" s="158" t="s">
        <v>146</v>
      </c>
      <c r="C25" s="172">
        <v>0</v>
      </c>
      <c r="D25" s="172">
        <v>0</v>
      </c>
      <c r="E25" s="172">
        <v>54.813849999999995</v>
      </c>
      <c r="F25" s="178">
        <v>1.6335494605986385E-2</v>
      </c>
      <c r="G25" s="59">
        <v>7.8484809760012417E-2</v>
      </c>
      <c r="H25" s="157"/>
      <c r="I25" s="157"/>
      <c r="J25" s="157"/>
      <c r="K25" s="157"/>
      <c r="L25" s="157"/>
      <c r="M25" s="157"/>
      <c r="N25" s="157"/>
      <c r="O25" s="157"/>
      <c r="P25" s="157"/>
      <c r="Q25" s="157"/>
      <c r="R25" s="109"/>
      <c r="S25" s="157"/>
      <c r="T25" s="157"/>
      <c r="U25" s="157"/>
    </row>
    <row r="26" spans="1:21" customFormat="1" x14ac:dyDescent="0.2">
      <c r="A26" s="224"/>
      <c r="B26" s="158" t="s">
        <v>156</v>
      </c>
      <c r="C26" s="172">
        <v>232.76432</v>
      </c>
      <c r="D26" s="172">
        <v>88.348649999999992</v>
      </c>
      <c r="E26" s="172">
        <v>54.659150000000004</v>
      </c>
      <c r="F26" s="178">
        <v>6.1615050870699557E-4</v>
      </c>
      <c r="G26" s="150">
        <v>7.8263303697769515E-2</v>
      </c>
      <c r="H26" s="157"/>
      <c r="I26" s="157"/>
      <c r="J26" s="157"/>
      <c r="K26" s="157"/>
      <c r="L26" s="157"/>
      <c r="M26" s="157"/>
      <c r="N26" s="157"/>
      <c r="O26" s="157"/>
      <c r="P26" s="157"/>
      <c r="Q26" s="157"/>
      <c r="R26" s="109"/>
      <c r="S26" s="157"/>
      <c r="T26" s="157"/>
      <c r="U26" s="157"/>
    </row>
    <row r="27" spans="1:21" customFormat="1" x14ac:dyDescent="0.2">
      <c r="A27" s="224"/>
      <c r="B27" s="158" t="s">
        <v>94</v>
      </c>
      <c r="C27" s="91">
        <v>1400.5449100000005</v>
      </c>
      <c r="D27" s="91">
        <v>381.67254000000003</v>
      </c>
      <c r="E27" s="91">
        <v>61.905120000000011</v>
      </c>
      <c r="F27" s="178"/>
      <c r="G27" s="59">
        <v>8.8638392785231127E-2</v>
      </c>
      <c r="H27" s="157"/>
      <c r="I27" s="157"/>
      <c r="J27" s="157"/>
      <c r="K27" s="157"/>
      <c r="L27" s="157"/>
      <c r="M27" s="157"/>
      <c r="N27" s="157"/>
      <c r="O27" s="157"/>
      <c r="P27" s="157"/>
      <c r="Q27" s="157"/>
      <c r="R27" s="109"/>
      <c r="S27" s="157"/>
      <c r="T27" s="157"/>
      <c r="U27" s="157"/>
    </row>
    <row r="28" spans="1:21" s="1" customFormat="1" x14ac:dyDescent="0.2">
      <c r="A28" s="232"/>
      <c r="B28" s="35" t="s">
        <v>96</v>
      </c>
      <c r="C28" s="171">
        <v>3523.5274300000001</v>
      </c>
      <c r="D28" s="171">
        <v>743.51922999999999</v>
      </c>
      <c r="E28" s="171">
        <v>698.40075000000002</v>
      </c>
      <c r="F28" s="177"/>
      <c r="G28" s="58">
        <v>0.99999999999999989</v>
      </c>
      <c r="H28" s="157"/>
      <c r="I28" s="157"/>
      <c r="J28" s="157"/>
      <c r="K28" s="157"/>
      <c r="L28" s="157"/>
      <c r="M28" s="157"/>
      <c r="N28" s="157"/>
      <c r="O28" s="157"/>
      <c r="P28" s="157"/>
      <c r="Q28" s="157"/>
      <c r="R28" s="109"/>
      <c r="S28" s="45"/>
      <c r="T28" s="157"/>
      <c r="U28" s="45"/>
    </row>
    <row r="29" spans="1:21" customFormat="1" x14ac:dyDescent="0.2">
      <c r="A29" s="230" t="s">
        <v>165</v>
      </c>
      <c r="B29" s="157" t="s">
        <v>149</v>
      </c>
      <c r="C29" s="170">
        <v>252008.94907000015</v>
      </c>
      <c r="D29" s="170">
        <v>170845.50397000008</v>
      </c>
      <c r="E29" s="170">
        <v>112427.45498000002</v>
      </c>
      <c r="F29" s="175">
        <v>7.6270082587978766E-2</v>
      </c>
      <c r="G29" s="59">
        <v>0.96336423327294707</v>
      </c>
      <c r="H29" s="157"/>
      <c r="I29" s="157"/>
      <c r="J29" s="157"/>
      <c r="K29" s="157"/>
      <c r="L29" s="157"/>
      <c r="M29" s="157"/>
      <c r="N29" s="157"/>
      <c r="O29" s="157"/>
      <c r="P29" s="157"/>
      <c r="Q29" s="157"/>
      <c r="R29" s="109"/>
      <c r="S29" s="157"/>
      <c r="T29" s="157"/>
      <c r="U29" s="157"/>
    </row>
    <row r="30" spans="1:21" customFormat="1" x14ac:dyDescent="0.2">
      <c r="A30" s="224"/>
      <c r="B30" s="157" t="s">
        <v>234</v>
      </c>
      <c r="C30" s="170">
        <v>0</v>
      </c>
      <c r="D30" s="170">
        <v>0</v>
      </c>
      <c r="E30" s="170">
        <v>2777.6995200000001</v>
      </c>
      <c r="F30" s="175">
        <v>4.0483265265258965E-2</v>
      </c>
      <c r="G30" s="59">
        <v>2.3801449288551997E-2</v>
      </c>
      <c r="H30" s="157"/>
      <c r="I30" s="157"/>
      <c r="J30" s="157"/>
      <c r="K30" s="157"/>
      <c r="L30" s="157"/>
      <c r="M30" s="157"/>
      <c r="N30" s="157"/>
      <c r="O30" s="157"/>
      <c r="P30" s="157"/>
      <c r="Q30" s="157"/>
      <c r="R30" s="109"/>
      <c r="S30" s="157"/>
      <c r="T30" s="157"/>
      <c r="U30" s="157"/>
    </row>
    <row r="31" spans="1:21" s="157" customFormat="1" x14ac:dyDescent="0.2">
      <c r="A31" s="224"/>
      <c r="B31" s="157" t="s">
        <v>150</v>
      </c>
      <c r="C31" s="170">
        <v>1422.9767300000001</v>
      </c>
      <c r="D31" s="170">
        <v>295.47453999999999</v>
      </c>
      <c r="E31" s="170">
        <v>1475.15455</v>
      </c>
      <c r="F31" s="175">
        <v>5.9734616367076937E-3</v>
      </c>
      <c r="G31" s="59">
        <v>1.2640249948490376E-2</v>
      </c>
      <c r="R31" s="109"/>
    </row>
    <row r="32" spans="1:21" s="157" customFormat="1" x14ac:dyDescent="0.2">
      <c r="A32" s="224"/>
      <c r="B32" s="157" t="s">
        <v>197</v>
      </c>
      <c r="C32" s="170">
        <v>0</v>
      </c>
      <c r="D32" s="170">
        <v>0</v>
      </c>
      <c r="E32" s="170">
        <v>0</v>
      </c>
      <c r="F32" s="175">
        <v>0</v>
      </c>
      <c r="G32" s="59">
        <v>0</v>
      </c>
      <c r="R32" s="109"/>
    </row>
    <row r="33" spans="1:21" x14ac:dyDescent="0.2">
      <c r="A33" s="224"/>
      <c r="B33" s="158" t="s">
        <v>94</v>
      </c>
      <c r="C33" s="91">
        <v>287.61910999999964</v>
      </c>
      <c r="D33" s="91">
        <v>0</v>
      </c>
      <c r="E33" s="91">
        <v>22.648250000012922</v>
      </c>
      <c r="F33" s="178"/>
      <c r="G33" s="59">
        <v>1.940674900104945E-4</v>
      </c>
      <c r="H33" s="157"/>
      <c r="I33" s="157"/>
      <c r="J33" s="157"/>
      <c r="K33" s="157"/>
      <c r="L33" s="157"/>
      <c r="M33" s="157"/>
      <c r="N33" s="157"/>
      <c r="O33" s="157"/>
      <c r="P33" s="157"/>
      <c r="Q33" s="157"/>
      <c r="R33" s="110"/>
      <c r="S33" s="1"/>
      <c r="T33" s="1"/>
      <c r="U33" s="1"/>
    </row>
    <row r="34" spans="1:21" s="38" customFormat="1" ht="16.5" customHeight="1" x14ac:dyDescent="0.2">
      <c r="A34" s="232"/>
      <c r="B34" s="35" t="s">
        <v>96</v>
      </c>
      <c r="C34" s="171">
        <v>253719.54491000014</v>
      </c>
      <c r="D34" s="171">
        <v>171140.97851000016</v>
      </c>
      <c r="E34" s="171">
        <v>116702.95730000004</v>
      </c>
      <c r="F34" s="177"/>
      <c r="G34" s="58">
        <v>0.99999999999999989</v>
      </c>
      <c r="H34" s="157"/>
      <c r="I34" s="157"/>
      <c r="J34" s="157"/>
      <c r="K34" s="157"/>
      <c r="L34" s="157"/>
      <c r="M34" s="157"/>
      <c r="N34" s="157"/>
      <c r="O34" s="157"/>
      <c r="P34" s="157"/>
      <c r="Q34" s="157"/>
      <c r="R34" s="109"/>
      <c r="S34" s="45"/>
      <c r="T34" s="157"/>
      <c r="U34" s="45"/>
    </row>
    <row r="35" spans="1:21" x14ac:dyDescent="0.2">
      <c r="A35" s="230" t="s">
        <v>93</v>
      </c>
      <c r="B35" s="157" t="s">
        <v>149</v>
      </c>
      <c r="C35" s="170">
        <v>587023.02885999961</v>
      </c>
      <c r="D35" s="170">
        <v>242416.62061000007</v>
      </c>
      <c r="E35" s="170">
        <v>102172.62761</v>
      </c>
      <c r="F35" s="175">
        <v>6.9313271810980376E-2</v>
      </c>
      <c r="G35" s="59">
        <v>0.89272415029462071</v>
      </c>
      <c r="H35" s="157"/>
      <c r="I35" s="157"/>
      <c r="J35" s="157"/>
      <c r="K35" s="157"/>
      <c r="L35" s="157"/>
      <c r="M35" s="157"/>
      <c r="N35" s="157"/>
      <c r="O35" s="157"/>
      <c r="P35" s="157"/>
      <c r="Q35" s="157"/>
      <c r="R35" s="109"/>
      <c r="S35" s="157"/>
      <c r="T35" s="157"/>
      <c r="U35" s="157"/>
    </row>
    <row r="36" spans="1:21" x14ac:dyDescent="0.2">
      <c r="A36" s="224"/>
      <c r="B36" s="157" t="s">
        <v>98</v>
      </c>
      <c r="C36" s="170">
        <v>20936.238390000006</v>
      </c>
      <c r="D36" s="170">
        <v>5836.0835600000028</v>
      </c>
      <c r="E36" s="170">
        <v>4579.931169999998</v>
      </c>
      <c r="F36" s="175">
        <v>9.9020540885497322E-3</v>
      </c>
      <c r="G36" s="59">
        <v>4.0016736945952133E-2</v>
      </c>
      <c r="H36" s="157"/>
      <c r="I36" s="157"/>
      <c r="J36" s="157"/>
      <c r="K36" s="157"/>
      <c r="L36" s="157"/>
      <c r="M36" s="157"/>
      <c r="N36" s="157"/>
      <c r="O36" s="157"/>
      <c r="P36" s="157"/>
      <c r="Q36" s="157"/>
      <c r="R36" s="109"/>
      <c r="S36" s="157"/>
      <c r="T36" s="157"/>
      <c r="U36" s="157"/>
    </row>
    <row r="37" spans="1:21" x14ac:dyDescent="0.2">
      <c r="A37" s="224"/>
      <c r="B37" s="157" t="s">
        <v>150</v>
      </c>
      <c r="C37" s="170">
        <v>20778.150409999995</v>
      </c>
      <c r="D37" s="170">
        <v>1658.35511</v>
      </c>
      <c r="E37" s="170">
        <v>4476.0119800000002</v>
      </c>
      <c r="F37" s="175">
        <v>1.8125074317110735E-2</v>
      </c>
      <c r="G37" s="59">
        <v>3.9108752363758881E-2</v>
      </c>
      <c r="H37" s="157"/>
      <c r="I37" s="157"/>
      <c r="J37" s="157"/>
      <c r="K37" s="157"/>
      <c r="L37" s="157"/>
      <c r="M37" s="157"/>
      <c r="N37" s="157"/>
      <c r="O37" s="157"/>
      <c r="P37" s="157"/>
      <c r="Q37" s="157"/>
      <c r="R37" s="109"/>
      <c r="S37" s="157"/>
      <c r="T37" s="157"/>
      <c r="U37" s="157"/>
    </row>
    <row r="38" spans="1:21" x14ac:dyDescent="0.2">
      <c r="A38" s="224"/>
      <c r="B38" s="157" t="s">
        <v>161</v>
      </c>
      <c r="C38" s="170">
        <v>0</v>
      </c>
      <c r="D38" s="170">
        <v>0</v>
      </c>
      <c r="E38" s="170">
        <v>2738.1648799999998</v>
      </c>
      <c r="F38" s="175">
        <v>2.6500303015524477E-2</v>
      </c>
      <c r="G38" s="59">
        <v>2.3924469528131497E-2</v>
      </c>
      <c r="H38" s="157"/>
      <c r="I38" s="157"/>
      <c r="J38" s="157"/>
      <c r="K38" s="157"/>
      <c r="L38" s="157"/>
      <c r="M38" s="157"/>
      <c r="N38" s="157"/>
      <c r="O38" s="157"/>
      <c r="P38" s="157"/>
      <c r="Q38" s="157"/>
      <c r="R38" s="109"/>
      <c r="S38" s="157"/>
      <c r="T38" s="157"/>
      <c r="U38" s="157"/>
    </row>
    <row r="39" spans="1:21" x14ac:dyDescent="0.2">
      <c r="A39" s="224"/>
      <c r="B39" s="157" t="s">
        <v>232</v>
      </c>
      <c r="C39" s="170">
        <v>612.58686</v>
      </c>
      <c r="D39" s="170">
        <v>0</v>
      </c>
      <c r="E39" s="170">
        <v>174.38300000000001</v>
      </c>
      <c r="F39" s="175">
        <v>4.65469152019233E-3</v>
      </c>
      <c r="G39" s="59">
        <v>1.5236557886624254E-3</v>
      </c>
      <c r="H39" s="157"/>
      <c r="I39" s="157"/>
      <c r="J39" s="157"/>
      <c r="K39" s="157"/>
      <c r="L39" s="157"/>
      <c r="M39" s="157"/>
      <c r="N39" s="157"/>
      <c r="O39" s="157"/>
      <c r="P39" s="157"/>
      <c r="Q39" s="157"/>
      <c r="R39" s="109"/>
      <c r="S39" s="157"/>
      <c r="T39" s="157"/>
      <c r="U39" s="157"/>
    </row>
    <row r="40" spans="1:21" x14ac:dyDescent="0.2">
      <c r="A40" s="224"/>
      <c r="B40" s="157" t="s">
        <v>152</v>
      </c>
      <c r="C40" s="170">
        <v>484.87603000000001</v>
      </c>
      <c r="D40" s="170">
        <v>0</v>
      </c>
      <c r="E40" s="170">
        <v>112.08959</v>
      </c>
      <c r="F40" s="175">
        <v>5.2787815450488639E-4</v>
      </c>
      <c r="G40" s="150">
        <v>9.7937271782397306E-4</v>
      </c>
      <c r="H40" s="157"/>
      <c r="I40" s="157"/>
      <c r="J40" s="157"/>
      <c r="K40" s="157"/>
      <c r="L40" s="157"/>
      <c r="M40" s="157"/>
      <c r="N40" s="157"/>
      <c r="O40" s="157"/>
      <c r="P40" s="157"/>
      <c r="Q40" s="157"/>
      <c r="R40" s="109"/>
      <c r="S40" s="157"/>
      <c r="T40" s="157"/>
      <c r="U40" s="157"/>
    </row>
    <row r="41" spans="1:21" x14ac:dyDescent="0.2">
      <c r="A41" s="224"/>
      <c r="B41" s="158" t="s">
        <v>94</v>
      </c>
      <c r="C41" s="91">
        <v>3853.3355699998792</v>
      </c>
      <c r="D41" s="91">
        <v>260.32036000007065</v>
      </c>
      <c r="E41" s="91">
        <v>197.18226999997569</v>
      </c>
      <c r="F41" s="178"/>
      <c r="G41" s="59">
        <v>1.7228623610504479E-3</v>
      </c>
      <c r="H41" s="157"/>
      <c r="I41" s="157"/>
      <c r="J41" s="157"/>
      <c r="K41" s="157"/>
      <c r="L41" s="157"/>
      <c r="M41" s="157"/>
      <c r="N41" s="157"/>
      <c r="O41" s="157"/>
      <c r="P41" s="157"/>
      <c r="Q41" s="157"/>
      <c r="R41" s="109"/>
      <c r="S41" s="45"/>
      <c r="T41" s="157"/>
      <c r="U41" s="45"/>
    </row>
    <row r="42" spans="1:21" s="38" customFormat="1" x14ac:dyDescent="0.2">
      <c r="A42" s="232"/>
      <c r="B42" s="35" t="s">
        <v>96</v>
      </c>
      <c r="C42" s="171">
        <v>633688.21611999953</v>
      </c>
      <c r="D42" s="171">
        <v>250171.37964000014</v>
      </c>
      <c r="E42" s="171">
        <v>114450.39049999996</v>
      </c>
      <c r="F42" s="177"/>
      <c r="G42" s="58">
        <v>1</v>
      </c>
      <c r="H42" s="157"/>
      <c r="I42" s="157"/>
      <c r="J42" s="157"/>
      <c r="K42" s="157"/>
      <c r="L42" s="157"/>
      <c r="M42" s="157"/>
      <c r="N42" s="157"/>
      <c r="O42" s="157"/>
      <c r="P42" s="157"/>
      <c r="Q42" s="157"/>
      <c r="R42" s="109"/>
      <c r="S42" s="157"/>
      <c r="T42" s="157"/>
      <c r="U42" s="157"/>
    </row>
    <row r="43" spans="1:21" x14ac:dyDescent="0.2">
      <c r="A43" s="230" t="s">
        <v>92</v>
      </c>
      <c r="B43" s="47" t="s">
        <v>149</v>
      </c>
      <c r="C43" s="91">
        <v>1228838.7737800004</v>
      </c>
      <c r="D43" s="91">
        <v>461560.66313999984</v>
      </c>
      <c r="E43" s="91">
        <v>426838.15645999997</v>
      </c>
      <c r="F43" s="176">
        <v>0.28956433684900262</v>
      </c>
      <c r="G43" s="59">
        <v>0.84096761037519074</v>
      </c>
      <c r="H43" s="157"/>
      <c r="I43" s="157"/>
      <c r="J43" s="157"/>
      <c r="K43" s="157"/>
      <c r="L43" s="157"/>
      <c r="M43" s="157"/>
      <c r="N43" s="157"/>
      <c r="O43" s="157"/>
      <c r="P43" s="157"/>
      <c r="Q43" s="157"/>
      <c r="R43" s="109"/>
      <c r="S43" s="157"/>
      <c r="T43" s="157"/>
      <c r="U43" s="157"/>
    </row>
    <row r="44" spans="1:21" x14ac:dyDescent="0.2">
      <c r="A44" s="224"/>
      <c r="B44" s="47" t="s">
        <v>150</v>
      </c>
      <c r="C44" s="91">
        <v>153633.00411999991</v>
      </c>
      <c r="D44" s="91">
        <v>36484.066639999975</v>
      </c>
      <c r="E44" s="91">
        <v>24948.738439999997</v>
      </c>
      <c r="F44" s="176">
        <v>0.10102692762300365</v>
      </c>
      <c r="G44" s="59">
        <v>4.915465178129793E-2</v>
      </c>
      <c r="H44" s="157"/>
      <c r="I44" s="157"/>
      <c r="J44" s="157"/>
      <c r="K44" s="157"/>
      <c r="L44" s="157"/>
      <c r="M44" s="157"/>
      <c r="N44" s="157"/>
      <c r="O44" s="157"/>
      <c r="P44" s="157"/>
      <c r="Q44" s="157"/>
      <c r="R44" s="109"/>
      <c r="S44" s="157"/>
      <c r="T44" s="157"/>
      <c r="U44" s="157"/>
    </row>
    <row r="45" spans="1:21" x14ac:dyDescent="0.2">
      <c r="A45" s="224"/>
      <c r="B45" s="47" t="s">
        <v>98</v>
      </c>
      <c r="C45" s="91">
        <v>44155.907699999974</v>
      </c>
      <c r="D45" s="91">
        <v>10977.445480000008</v>
      </c>
      <c r="E45" s="91">
        <v>12594.190839999996</v>
      </c>
      <c r="F45" s="176">
        <v>2.7229308535481243E-2</v>
      </c>
      <c r="G45" s="59">
        <v>2.4813401555201519E-2</v>
      </c>
      <c r="H45" s="157"/>
      <c r="I45" s="157"/>
      <c r="J45" s="157"/>
      <c r="K45" s="157"/>
      <c r="L45" s="157"/>
      <c r="M45" s="157"/>
      <c r="N45" s="157"/>
      <c r="O45" s="157"/>
      <c r="P45" s="157"/>
      <c r="Q45" s="157"/>
      <c r="R45" s="109"/>
      <c r="S45" s="157"/>
      <c r="T45" s="157"/>
      <c r="U45" s="157"/>
    </row>
    <row r="46" spans="1:21" x14ac:dyDescent="0.2">
      <c r="A46" s="224"/>
      <c r="B46" s="47" t="s">
        <v>154</v>
      </c>
      <c r="C46" s="91">
        <v>8884.5587699999996</v>
      </c>
      <c r="D46" s="91">
        <v>3113.3746499999997</v>
      </c>
      <c r="E46" s="91">
        <v>9645.3261399999992</v>
      </c>
      <c r="F46" s="176">
        <v>0.45018953001127365</v>
      </c>
      <c r="G46" s="59">
        <v>1.9003471813573213E-2</v>
      </c>
      <c r="H46" s="157"/>
      <c r="I46" s="157"/>
      <c r="J46" s="157"/>
      <c r="K46" s="157"/>
      <c r="L46" s="157"/>
      <c r="M46" s="157"/>
      <c r="N46" s="157"/>
      <c r="O46" s="157"/>
      <c r="P46" s="157"/>
      <c r="Q46" s="157"/>
      <c r="R46" s="109"/>
      <c r="S46" s="157"/>
      <c r="T46" s="157"/>
      <c r="U46" s="157"/>
    </row>
    <row r="47" spans="1:21" x14ac:dyDescent="0.2">
      <c r="A47" s="224"/>
      <c r="B47" s="47" t="s">
        <v>234</v>
      </c>
      <c r="C47" s="91">
        <v>37863.642000000007</v>
      </c>
      <c r="D47" s="91">
        <v>10006.952780000001</v>
      </c>
      <c r="E47" s="91">
        <v>7000.0512500000004</v>
      </c>
      <c r="F47" s="176">
        <v>0.10202144961459243</v>
      </c>
      <c r="G47" s="59">
        <v>1.3791682592388001E-2</v>
      </c>
      <c r="H47" s="157"/>
      <c r="I47" s="157"/>
      <c r="J47" s="157"/>
      <c r="K47" s="157"/>
      <c r="L47" s="157"/>
      <c r="M47" s="157"/>
      <c r="N47" s="157"/>
      <c r="O47" s="157"/>
      <c r="P47" s="157"/>
      <c r="Q47" s="157"/>
      <c r="R47" s="109"/>
      <c r="S47" s="157"/>
      <c r="T47" s="157"/>
      <c r="U47" s="157"/>
    </row>
    <row r="48" spans="1:21" x14ac:dyDescent="0.2">
      <c r="A48" s="224"/>
      <c r="B48" s="47" t="s">
        <v>151</v>
      </c>
      <c r="C48" s="91">
        <v>106257.22095999998</v>
      </c>
      <c r="D48" s="91">
        <v>39782.486119999994</v>
      </c>
      <c r="E48" s="91">
        <v>5856.2009100000005</v>
      </c>
      <c r="F48" s="176">
        <v>9.3004298110973979E-2</v>
      </c>
      <c r="G48" s="59">
        <v>1.153803897478233E-2</v>
      </c>
      <c r="H48" s="157"/>
      <c r="I48" s="157"/>
      <c r="J48" s="157"/>
      <c r="K48" s="157"/>
      <c r="L48" s="157"/>
      <c r="M48" s="157"/>
      <c r="N48" s="157"/>
      <c r="O48" s="157"/>
      <c r="P48" s="157"/>
      <c r="Q48" s="157"/>
      <c r="R48" s="109"/>
      <c r="S48" s="157"/>
      <c r="T48" s="157"/>
      <c r="U48" s="157"/>
    </row>
    <row r="49" spans="1:21" x14ac:dyDescent="0.2">
      <c r="A49" s="224"/>
      <c r="B49" s="47" t="s">
        <v>161</v>
      </c>
      <c r="C49" s="91">
        <v>10538.744330000001</v>
      </c>
      <c r="D49" s="91">
        <v>0</v>
      </c>
      <c r="E49" s="91">
        <v>4213.9072900000001</v>
      </c>
      <c r="F49" s="176">
        <v>4.0782723085809054E-2</v>
      </c>
      <c r="G49" s="59">
        <v>8.3023494745741895E-3</v>
      </c>
      <c r="H49" s="157"/>
      <c r="I49" s="157"/>
      <c r="J49" s="157"/>
      <c r="K49" s="157"/>
      <c r="L49" s="157"/>
      <c r="M49" s="157"/>
      <c r="N49" s="157"/>
      <c r="O49" s="157"/>
      <c r="P49" s="157"/>
      <c r="Q49" s="157"/>
      <c r="R49" s="109"/>
      <c r="S49" s="157"/>
      <c r="T49" s="157"/>
      <c r="U49" s="157"/>
    </row>
    <row r="50" spans="1:21" x14ac:dyDescent="0.2">
      <c r="A50" s="224"/>
      <c r="B50" s="47" t="s">
        <v>232</v>
      </c>
      <c r="C50" s="91">
        <v>1935.3111099999996</v>
      </c>
      <c r="D50" s="91">
        <v>1025.0885799999999</v>
      </c>
      <c r="E50" s="91">
        <v>1775.9024299999999</v>
      </c>
      <c r="F50" s="176">
        <v>4.7403003627704263E-2</v>
      </c>
      <c r="G50" s="59">
        <v>3.4989290442138618E-3</v>
      </c>
      <c r="H50" s="157"/>
      <c r="I50" s="157"/>
      <c r="J50" s="157"/>
      <c r="K50" s="157"/>
      <c r="L50" s="157"/>
      <c r="M50" s="157"/>
      <c r="N50" s="157"/>
      <c r="O50" s="157"/>
      <c r="P50" s="157"/>
      <c r="Q50" s="157"/>
      <c r="R50" s="109"/>
      <c r="S50" s="157"/>
      <c r="T50" s="157"/>
      <c r="U50" s="157"/>
    </row>
    <row r="51" spans="1:21" x14ac:dyDescent="0.2">
      <c r="A51" s="224"/>
      <c r="B51" s="47" t="s">
        <v>146</v>
      </c>
      <c r="C51" s="91">
        <v>2722.7643700000003</v>
      </c>
      <c r="D51" s="91">
        <v>58.989640000000001</v>
      </c>
      <c r="E51" s="91">
        <v>882.35142999999994</v>
      </c>
      <c r="F51" s="176">
        <v>0.26295629709187318</v>
      </c>
      <c r="G51" s="59">
        <v>1.7384316804108623E-3</v>
      </c>
      <c r="H51" s="157"/>
      <c r="I51" s="157"/>
      <c r="J51" s="157"/>
      <c r="K51" s="157"/>
      <c r="L51" s="157"/>
      <c r="M51" s="157"/>
      <c r="N51" s="157"/>
      <c r="O51" s="157"/>
      <c r="P51" s="157"/>
      <c r="Q51" s="157"/>
      <c r="R51" s="109"/>
      <c r="S51" s="157"/>
      <c r="T51" s="157"/>
      <c r="U51" s="157"/>
    </row>
    <row r="52" spans="1:21" x14ac:dyDescent="0.2">
      <c r="A52" s="224"/>
      <c r="B52" s="47" t="s">
        <v>94</v>
      </c>
      <c r="C52" s="91">
        <v>57131.395480001345</v>
      </c>
      <c r="D52" s="91">
        <v>11364.089339999831</v>
      </c>
      <c r="E52" s="91">
        <v>13801.174819999957</v>
      </c>
      <c r="F52" s="178"/>
      <c r="G52" s="59">
        <v>2.7191432708367241E-2</v>
      </c>
      <c r="H52" s="157"/>
      <c r="I52" s="157"/>
      <c r="J52" s="157"/>
      <c r="K52" s="157"/>
      <c r="L52" s="157"/>
      <c r="M52" s="157"/>
      <c r="N52" s="157"/>
      <c r="O52" s="157"/>
      <c r="P52" s="157"/>
      <c r="Q52" s="157"/>
      <c r="R52" s="110"/>
      <c r="S52" s="1"/>
      <c r="T52" s="1"/>
      <c r="U52" s="1"/>
    </row>
    <row r="53" spans="1:21" s="38" customFormat="1" x14ac:dyDescent="0.2">
      <c r="A53" s="232"/>
      <c r="B53" s="62" t="s">
        <v>96</v>
      </c>
      <c r="C53" s="87">
        <v>1651961.3226200014</v>
      </c>
      <c r="D53" s="87">
        <v>574373.15636999963</v>
      </c>
      <c r="E53" s="87">
        <v>507556.00000999996</v>
      </c>
      <c r="F53" s="177"/>
      <c r="G53" s="58">
        <v>1</v>
      </c>
      <c r="H53" s="157"/>
      <c r="I53" s="157"/>
      <c r="J53" s="157"/>
      <c r="K53" s="157"/>
      <c r="L53" s="157"/>
      <c r="M53" s="157"/>
      <c r="N53" s="157"/>
      <c r="O53" s="157"/>
      <c r="P53" s="157"/>
      <c r="Q53" s="157"/>
      <c r="R53" s="109"/>
      <c r="S53" s="45"/>
      <c r="T53" s="157"/>
      <c r="U53" s="45"/>
    </row>
    <row r="54" spans="1:21" s="69" customFormat="1" ht="15.95" customHeight="1" x14ac:dyDescent="0.2">
      <c r="A54" s="211" t="s">
        <v>101</v>
      </c>
      <c r="B54" s="211"/>
      <c r="C54" s="211"/>
      <c r="D54" s="211"/>
      <c r="E54" s="211"/>
      <c r="F54" s="211"/>
      <c r="G54" s="211"/>
      <c r="H54" s="157"/>
      <c r="I54" s="157"/>
      <c r="J54" s="157"/>
      <c r="K54" s="157"/>
      <c r="L54" s="157"/>
      <c r="M54" s="157"/>
      <c r="N54" s="157"/>
      <c r="O54" s="157"/>
      <c r="P54" s="157"/>
      <c r="Q54" s="157"/>
      <c r="R54" s="149"/>
      <c r="S54" s="68"/>
      <c r="T54" s="159"/>
      <c r="U54" s="68"/>
    </row>
    <row r="55" spans="1:21" s="69" customFormat="1" ht="15.95" customHeight="1" x14ac:dyDescent="0.2">
      <c r="A55" s="212" t="s">
        <v>104</v>
      </c>
      <c r="B55" s="212"/>
      <c r="C55" s="212"/>
      <c r="D55" s="212"/>
      <c r="E55" s="212"/>
      <c r="F55" s="212"/>
      <c r="G55" s="212"/>
      <c r="H55" s="157"/>
      <c r="I55" s="157"/>
      <c r="J55" s="157"/>
      <c r="K55" s="157"/>
      <c r="L55" s="157"/>
      <c r="M55" s="157"/>
      <c r="N55" s="157"/>
      <c r="O55" s="157"/>
      <c r="P55" s="157"/>
      <c r="Q55" s="157"/>
      <c r="R55" s="149"/>
      <c r="S55" s="68"/>
      <c r="T55" s="159"/>
      <c r="U55" s="68"/>
    </row>
    <row r="56" spans="1:21" s="69" customFormat="1" ht="15.95" customHeight="1" x14ac:dyDescent="0.2">
      <c r="A56" s="212" t="s">
        <v>23</v>
      </c>
      <c r="B56" s="212"/>
      <c r="C56" s="212"/>
      <c r="D56" s="212"/>
      <c r="E56" s="212"/>
      <c r="F56" s="212"/>
      <c r="G56" s="212"/>
      <c r="H56" s="157"/>
      <c r="I56" s="157"/>
      <c r="J56" s="157"/>
      <c r="K56" s="157"/>
      <c r="L56" s="157"/>
      <c r="M56" s="157"/>
      <c r="N56" s="157"/>
      <c r="O56" s="157"/>
      <c r="P56" s="157"/>
      <c r="Q56" s="157"/>
      <c r="R56" s="149"/>
      <c r="S56" s="68"/>
      <c r="T56" s="159"/>
      <c r="U56" s="68"/>
    </row>
    <row r="57" spans="1:21" s="69" customFormat="1" ht="15.95" customHeight="1" x14ac:dyDescent="0.2">
      <c r="A57" s="201"/>
      <c r="B57" s="201"/>
      <c r="C57" s="201"/>
      <c r="D57" s="201"/>
      <c r="E57" s="201"/>
      <c r="F57" s="200"/>
      <c r="G57" s="201"/>
      <c r="H57" s="157"/>
      <c r="I57" s="157"/>
      <c r="J57" s="157"/>
      <c r="K57" s="157"/>
      <c r="L57" s="157"/>
      <c r="M57" s="157"/>
      <c r="N57" s="157"/>
      <c r="O57" s="157"/>
      <c r="P57" s="157"/>
      <c r="Q57" s="157"/>
      <c r="R57" s="111"/>
      <c r="S57" s="71"/>
      <c r="T57" s="47"/>
      <c r="U57" s="71"/>
    </row>
    <row r="58" spans="1:21" s="3" customFormat="1" x14ac:dyDescent="0.2">
      <c r="A58" s="14" t="s">
        <v>24</v>
      </c>
      <c r="B58" s="1" t="s">
        <v>97</v>
      </c>
      <c r="C58" s="1">
        <v>2016</v>
      </c>
      <c r="D58" s="223" t="s">
        <v>373</v>
      </c>
      <c r="E58" s="223"/>
      <c r="F58" s="115" t="s">
        <v>108</v>
      </c>
      <c r="G58" s="17" t="s">
        <v>26</v>
      </c>
      <c r="H58" s="157"/>
      <c r="I58" s="157"/>
      <c r="J58" s="157"/>
      <c r="K58" s="157"/>
      <c r="L58" s="157"/>
      <c r="M58" s="157"/>
      <c r="N58" s="157"/>
      <c r="O58" s="157"/>
      <c r="P58" s="157"/>
      <c r="Q58" s="157"/>
      <c r="R58" s="110"/>
      <c r="S58" s="1"/>
      <c r="T58" s="1"/>
      <c r="U58" s="1"/>
    </row>
    <row r="59" spans="1:21" s="3" customFormat="1" x14ac:dyDescent="0.2">
      <c r="A59" s="17"/>
      <c r="B59" s="17"/>
      <c r="C59" s="17"/>
      <c r="D59" s="16">
        <v>2016</v>
      </c>
      <c r="E59" s="16">
        <v>2017</v>
      </c>
      <c r="F59" s="17">
        <v>2017</v>
      </c>
      <c r="G59" s="33">
        <v>2017</v>
      </c>
      <c r="H59" s="157"/>
      <c r="I59" s="157"/>
      <c r="J59" s="157"/>
      <c r="K59" s="157"/>
      <c r="L59" s="157"/>
      <c r="M59" s="157"/>
      <c r="N59" s="157"/>
      <c r="O59" s="157"/>
      <c r="P59" s="157"/>
      <c r="Q59" s="157"/>
      <c r="R59" s="109"/>
      <c r="S59" s="45"/>
      <c r="T59" s="157"/>
      <c r="U59" s="45"/>
    </row>
    <row r="60" spans="1:21" ht="12.75" customHeight="1" x14ac:dyDescent="0.2">
      <c r="A60" s="231" t="s">
        <v>166</v>
      </c>
      <c r="B60" s="157" t="s">
        <v>98</v>
      </c>
      <c r="C60" s="160">
        <v>973568.17986999941</v>
      </c>
      <c r="D60" s="160">
        <v>210567.40513000009</v>
      </c>
      <c r="E60" s="160">
        <v>202337.20761999997</v>
      </c>
      <c r="F60" s="162">
        <v>0.43746377393251468</v>
      </c>
      <c r="G60" s="59">
        <v>0.46167322881893663</v>
      </c>
      <c r="H60" s="157"/>
      <c r="I60" s="157"/>
      <c r="J60" s="157"/>
      <c r="K60" s="157"/>
      <c r="L60" s="157"/>
      <c r="M60" s="157"/>
      <c r="N60" s="157"/>
      <c r="O60" s="157"/>
      <c r="P60" s="157"/>
      <c r="Q60" s="157"/>
      <c r="R60" s="109"/>
      <c r="S60" s="157"/>
      <c r="T60" s="157"/>
      <c r="U60" s="157"/>
    </row>
    <row r="61" spans="1:21" x14ac:dyDescent="0.2">
      <c r="A61" s="227"/>
      <c r="B61" s="157" t="s">
        <v>149</v>
      </c>
      <c r="C61" s="160">
        <v>391795.70160999999</v>
      </c>
      <c r="D61" s="160">
        <v>94293.020119999928</v>
      </c>
      <c r="E61" s="160">
        <v>84145.280249999982</v>
      </c>
      <c r="F61" s="162">
        <v>5.7083632064763801E-2</v>
      </c>
      <c r="G61" s="59">
        <v>0.19199446152212246</v>
      </c>
      <c r="H61" s="157"/>
      <c r="I61" s="157"/>
      <c r="J61" s="157"/>
      <c r="K61" s="157"/>
      <c r="L61" s="157"/>
      <c r="M61" s="157"/>
      <c r="N61" s="157"/>
      <c r="O61" s="157"/>
      <c r="P61" s="157"/>
      <c r="Q61" s="157"/>
      <c r="R61" s="109"/>
      <c r="S61" s="157"/>
      <c r="T61" s="157"/>
      <c r="U61" s="157"/>
    </row>
    <row r="62" spans="1:21" x14ac:dyDescent="0.2">
      <c r="A62" s="227"/>
      <c r="B62" s="157" t="s">
        <v>150</v>
      </c>
      <c r="C62" s="160">
        <v>263884.34447000019</v>
      </c>
      <c r="D62" s="160">
        <v>51146.358740000011</v>
      </c>
      <c r="E62" s="160">
        <v>54425.693740000017</v>
      </c>
      <c r="F62" s="162">
        <v>0.22039032697088731</v>
      </c>
      <c r="G62" s="59">
        <v>0.12418321897001772</v>
      </c>
      <c r="H62" s="157"/>
      <c r="I62" s="157"/>
      <c r="J62" s="157"/>
      <c r="K62" s="157"/>
      <c r="L62" s="157"/>
      <c r="M62" s="157"/>
      <c r="N62" s="157"/>
      <c r="O62" s="157"/>
      <c r="P62" s="157"/>
      <c r="Q62" s="157"/>
      <c r="R62" s="109"/>
      <c r="S62" s="157"/>
      <c r="T62" s="157"/>
      <c r="U62" s="157"/>
    </row>
    <row r="63" spans="1:21" x14ac:dyDescent="0.2">
      <c r="A63" s="227"/>
      <c r="B63" s="157" t="s">
        <v>234</v>
      </c>
      <c r="C63" s="160">
        <v>127244.05898999995</v>
      </c>
      <c r="D63" s="160">
        <v>34035.304269999993</v>
      </c>
      <c r="E63" s="160">
        <v>27665.530159999991</v>
      </c>
      <c r="F63" s="162">
        <v>0.40320811812333895</v>
      </c>
      <c r="G63" s="59">
        <v>6.3124497892360854E-2</v>
      </c>
      <c r="H63" s="157"/>
      <c r="I63" s="157"/>
      <c r="J63" s="157"/>
      <c r="K63" s="157"/>
      <c r="L63" s="157"/>
      <c r="M63" s="157"/>
      <c r="N63" s="157"/>
      <c r="O63" s="157"/>
      <c r="P63" s="157"/>
      <c r="Q63" s="157"/>
      <c r="R63" s="109"/>
      <c r="S63" s="157"/>
      <c r="T63" s="157"/>
      <c r="U63" s="157"/>
    </row>
    <row r="64" spans="1:21" x14ac:dyDescent="0.2">
      <c r="A64" s="227"/>
      <c r="B64" s="157" t="s">
        <v>151</v>
      </c>
      <c r="C64" s="160">
        <v>100205.93877000002</v>
      </c>
      <c r="D64" s="160">
        <v>33392.09708</v>
      </c>
      <c r="E64" s="160">
        <v>15347.675760000002</v>
      </c>
      <c r="F64" s="162">
        <v>0.24374160545895773</v>
      </c>
      <c r="G64" s="59">
        <v>3.501882380571586E-2</v>
      </c>
      <c r="H64" s="157"/>
      <c r="I64" s="157"/>
      <c r="J64" s="157"/>
      <c r="K64" s="157"/>
      <c r="L64" s="157"/>
      <c r="M64" s="157"/>
      <c r="N64" s="157"/>
      <c r="O64" s="157"/>
      <c r="P64" s="157"/>
      <c r="Q64" s="157"/>
      <c r="R64" s="109"/>
      <c r="S64" s="157"/>
      <c r="T64" s="157"/>
      <c r="U64" s="157"/>
    </row>
    <row r="65" spans="1:21" x14ac:dyDescent="0.2">
      <c r="A65" s="227"/>
      <c r="B65" s="157" t="s">
        <v>153</v>
      </c>
      <c r="C65" s="160">
        <v>43397.087029999995</v>
      </c>
      <c r="D65" s="160">
        <v>9924.3142999999945</v>
      </c>
      <c r="E65" s="160">
        <v>11515.051690000004</v>
      </c>
      <c r="F65" s="162">
        <v>4.4553303866095906E-2</v>
      </c>
      <c r="G65" s="59">
        <v>2.6273917468127482E-2</v>
      </c>
      <c r="H65" s="157"/>
      <c r="I65" s="157"/>
      <c r="J65" s="157"/>
      <c r="K65" s="157"/>
      <c r="L65" s="157"/>
      <c r="M65" s="157"/>
      <c r="N65" s="157"/>
      <c r="O65" s="157"/>
      <c r="P65" s="157"/>
      <c r="Q65" s="157"/>
      <c r="R65" s="109"/>
      <c r="S65" s="157"/>
      <c r="T65" s="157"/>
      <c r="U65" s="157"/>
    </row>
    <row r="66" spans="1:21" x14ac:dyDescent="0.2">
      <c r="A66" s="227"/>
      <c r="B66" s="157" t="s">
        <v>154</v>
      </c>
      <c r="C66" s="160">
        <v>12299.16178</v>
      </c>
      <c r="D66" s="160">
        <v>8485.5285900000017</v>
      </c>
      <c r="E66" s="160">
        <v>5003.519690000001</v>
      </c>
      <c r="F66" s="162">
        <v>0.23353613397288964</v>
      </c>
      <c r="G66" s="59">
        <v>1.1416541316907523E-2</v>
      </c>
      <c r="H66" s="157"/>
      <c r="I66" s="157"/>
      <c r="J66" s="157"/>
      <c r="K66" s="157"/>
      <c r="L66" s="157"/>
      <c r="M66" s="157"/>
      <c r="N66" s="157"/>
      <c r="O66" s="157"/>
      <c r="P66" s="157"/>
      <c r="Q66" s="157"/>
      <c r="R66" s="109"/>
      <c r="S66" s="157"/>
      <c r="T66" s="157"/>
      <c r="U66" s="157"/>
    </row>
    <row r="67" spans="1:21" x14ac:dyDescent="0.2">
      <c r="A67" s="227"/>
      <c r="B67" s="157" t="s">
        <v>232</v>
      </c>
      <c r="C67" s="160">
        <v>34334.609959999994</v>
      </c>
      <c r="D67" s="160">
        <v>3774.6319199999994</v>
      </c>
      <c r="E67" s="160">
        <v>2404.3570999999997</v>
      </c>
      <c r="F67" s="162">
        <v>6.4177933656860017E-2</v>
      </c>
      <c r="G67" s="59">
        <v>5.4860266119488264E-3</v>
      </c>
      <c r="H67" s="157"/>
      <c r="I67" s="157"/>
      <c r="J67" s="157"/>
      <c r="K67" s="157"/>
      <c r="L67" s="157"/>
      <c r="M67" s="157"/>
      <c r="N67" s="157"/>
      <c r="O67" s="157"/>
      <c r="P67" s="157"/>
      <c r="Q67" s="157"/>
      <c r="R67" s="109"/>
      <c r="S67" s="157"/>
      <c r="T67" s="157"/>
      <c r="U67" s="157"/>
    </row>
    <row r="68" spans="1:21" x14ac:dyDescent="0.2">
      <c r="A68" s="227"/>
      <c r="B68" s="157" t="s">
        <v>99</v>
      </c>
      <c r="C68" s="160">
        <v>12295.890149999997</v>
      </c>
      <c r="D68" s="160">
        <v>2569.2828</v>
      </c>
      <c r="E68" s="160">
        <v>2365.77358</v>
      </c>
      <c r="F68" s="162">
        <v>0.31574895133654662</v>
      </c>
      <c r="G68" s="59">
        <v>5.3979905138573005E-3</v>
      </c>
      <c r="H68" s="157"/>
      <c r="I68" s="157"/>
      <c r="J68" s="157"/>
      <c r="K68" s="157"/>
      <c r="L68" s="157"/>
      <c r="M68" s="157"/>
      <c r="N68" s="157"/>
      <c r="O68" s="157"/>
      <c r="P68" s="157"/>
      <c r="Q68" s="157"/>
      <c r="R68" s="109"/>
      <c r="S68" s="157"/>
      <c r="T68" s="157"/>
      <c r="U68" s="157"/>
    </row>
    <row r="69" spans="1:21" x14ac:dyDescent="0.2">
      <c r="A69" s="227"/>
      <c r="B69" s="157" t="s">
        <v>146</v>
      </c>
      <c r="C69" s="160">
        <v>10229.16383</v>
      </c>
      <c r="D69" s="160">
        <v>2565.7860399999995</v>
      </c>
      <c r="E69" s="160">
        <v>2128.1959099999995</v>
      </c>
      <c r="F69" s="162">
        <v>0.63423993768522513</v>
      </c>
      <c r="G69" s="59">
        <v>4.85590904849394E-3</v>
      </c>
      <c r="H69" s="157"/>
      <c r="I69" s="157"/>
      <c r="J69" s="157"/>
      <c r="K69" s="157"/>
      <c r="L69" s="157"/>
      <c r="M69" s="157"/>
      <c r="N69" s="157"/>
      <c r="O69" s="157"/>
      <c r="P69" s="157"/>
      <c r="Q69" s="157"/>
      <c r="R69" s="109"/>
      <c r="S69" s="157"/>
      <c r="T69" s="157"/>
      <c r="U69" s="157"/>
    </row>
    <row r="70" spans="1:21" x14ac:dyDescent="0.2">
      <c r="A70" s="227"/>
      <c r="B70" s="157" t="s">
        <v>156</v>
      </c>
      <c r="C70" s="160">
        <v>6560.6897399999998</v>
      </c>
      <c r="D70" s="160">
        <v>2043.5298599999999</v>
      </c>
      <c r="E70" s="160">
        <v>1281.3515300000001</v>
      </c>
      <c r="F70" s="162">
        <v>1.4444157968830232E-2</v>
      </c>
      <c r="G70" s="59">
        <v>2.9236624596410189E-3</v>
      </c>
      <c r="H70" s="157"/>
      <c r="I70" s="157"/>
      <c r="J70" s="157"/>
      <c r="K70" s="157"/>
      <c r="L70" s="157"/>
      <c r="M70" s="157"/>
      <c r="N70" s="157"/>
      <c r="O70" s="157"/>
      <c r="P70" s="157"/>
      <c r="Q70" s="157"/>
      <c r="R70" s="109"/>
      <c r="S70" s="157"/>
      <c r="T70" s="157"/>
      <c r="U70" s="157"/>
    </row>
    <row r="71" spans="1:21" x14ac:dyDescent="0.2">
      <c r="A71" s="227"/>
      <c r="B71" s="157" t="s">
        <v>100</v>
      </c>
      <c r="C71" s="160">
        <v>8492.1008900000033</v>
      </c>
      <c r="D71" s="160">
        <v>2253.9492599999999</v>
      </c>
      <c r="E71" s="160">
        <v>1094.5665300000001</v>
      </c>
      <c r="F71" s="162">
        <v>2.6410105070939629E-2</v>
      </c>
      <c r="G71" s="59">
        <v>2.4974747353995316E-3</v>
      </c>
      <c r="H71" s="157"/>
      <c r="I71" s="157"/>
      <c r="J71" s="157"/>
      <c r="K71" s="157"/>
      <c r="L71" s="157"/>
      <c r="M71" s="157"/>
      <c r="N71" s="157"/>
      <c r="O71" s="157"/>
      <c r="P71" s="157"/>
      <c r="Q71" s="157"/>
      <c r="R71" s="109"/>
      <c r="S71" s="157"/>
      <c r="T71" s="157"/>
      <c r="U71" s="157"/>
    </row>
    <row r="72" spans="1:21" x14ac:dyDescent="0.2">
      <c r="A72" s="227"/>
      <c r="B72" s="157" t="s">
        <v>197</v>
      </c>
      <c r="C72" s="160">
        <v>5792.7257</v>
      </c>
      <c r="D72" s="160">
        <v>1353.5623499999999</v>
      </c>
      <c r="E72" s="160">
        <v>995.43485999999996</v>
      </c>
      <c r="F72" s="162">
        <v>8.8592376851646115E-2</v>
      </c>
      <c r="G72" s="59">
        <v>2.2712857971145615E-3</v>
      </c>
      <c r="H72" s="157"/>
      <c r="I72" s="157"/>
      <c r="J72" s="157"/>
      <c r="K72" s="157"/>
      <c r="L72" s="157"/>
      <c r="M72" s="157"/>
      <c r="N72" s="157"/>
      <c r="O72" s="157"/>
      <c r="P72" s="157"/>
      <c r="Q72" s="157"/>
      <c r="R72" s="109"/>
      <c r="S72" s="157"/>
      <c r="T72" s="157"/>
      <c r="U72" s="157"/>
    </row>
    <row r="73" spans="1:21" x14ac:dyDescent="0.2">
      <c r="A73" s="227"/>
      <c r="B73" s="158" t="s">
        <v>94</v>
      </c>
      <c r="C73" s="48">
        <v>146873.40104000131</v>
      </c>
      <c r="D73" s="48">
        <v>36885.67009999993</v>
      </c>
      <c r="E73" s="48">
        <v>27559.671969999967</v>
      </c>
      <c r="F73" s="59"/>
      <c r="G73" s="59">
        <v>6.2882961039356422E-2</v>
      </c>
      <c r="H73" s="157"/>
      <c r="I73" s="157"/>
      <c r="J73" s="157"/>
      <c r="K73" s="157"/>
      <c r="L73" s="157"/>
      <c r="M73" s="157"/>
      <c r="N73" s="157"/>
      <c r="O73" s="157"/>
      <c r="P73" s="157"/>
      <c r="Q73" s="157"/>
      <c r="R73" s="108"/>
      <c r="S73" s="158"/>
      <c r="T73" s="158"/>
      <c r="U73" s="158"/>
    </row>
    <row r="74" spans="1:21" s="38" customFormat="1" x14ac:dyDescent="0.2">
      <c r="A74" s="229"/>
      <c r="B74" s="35" t="s">
        <v>96</v>
      </c>
      <c r="C74" s="36">
        <v>2136973.0538300015</v>
      </c>
      <c r="D74" s="36">
        <v>493290.4405599999</v>
      </c>
      <c r="E74" s="36">
        <v>438269.31038999988</v>
      </c>
      <c r="F74" s="58"/>
      <c r="G74" s="58">
        <v>1</v>
      </c>
      <c r="H74" s="157"/>
      <c r="I74" s="157"/>
      <c r="J74" s="157"/>
      <c r="K74" s="157"/>
      <c r="L74" s="157"/>
      <c r="M74" s="157"/>
      <c r="N74" s="157"/>
      <c r="O74" s="157"/>
      <c r="P74" s="157"/>
      <c r="Q74" s="157"/>
      <c r="R74" s="109"/>
      <c r="S74" s="157"/>
      <c r="T74" s="157"/>
      <c r="U74" s="157"/>
    </row>
    <row r="75" spans="1:21" x14ac:dyDescent="0.2">
      <c r="A75" s="230" t="s">
        <v>89</v>
      </c>
      <c r="B75" s="102" t="s">
        <v>149</v>
      </c>
      <c r="C75" s="173">
        <v>1635227.9488700023</v>
      </c>
      <c r="D75" s="173">
        <v>657295.44201000046</v>
      </c>
      <c r="E75" s="173">
        <v>474097.57958999998</v>
      </c>
      <c r="F75" s="180">
        <v>0.32162483404540843</v>
      </c>
      <c r="G75" s="60">
        <v>0.59867137437751361</v>
      </c>
      <c r="H75" s="157"/>
      <c r="I75" s="157"/>
      <c r="J75" s="157"/>
      <c r="K75" s="157"/>
      <c r="L75" s="157"/>
      <c r="M75" s="157"/>
      <c r="N75" s="157"/>
      <c r="O75" s="157"/>
      <c r="P75" s="157"/>
      <c r="Q75" s="157"/>
      <c r="R75" s="109"/>
      <c r="S75" s="157"/>
      <c r="T75" s="157"/>
      <c r="U75" s="157"/>
    </row>
    <row r="76" spans="1:21" x14ac:dyDescent="0.2">
      <c r="A76" s="224"/>
      <c r="B76" s="13" t="s">
        <v>98</v>
      </c>
      <c r="C76" s="174">
        <v>350530.92736000009</v>
      </c>
      <c r="D76" s="174">
        <v>74333.865620000011</v>
      </c>
      <c r="E76" s="174">
        <v>97166.51396000004</v>
      </c>
      <c r="F76" s="181">
        <v>0.2100791564576599</v>
      </c>
      <c r="G76" s="61">
        <v>0.12269796970111355</v>
      </c>
      <c r="H76" s="157"/>
      <c r="I76" s="157"/>
      <c r="J76" s="157"/>
      <c r="K76" s="157"/>
      <c r="L76" s="157"/>
      <c r="M76" s="157"/>
      <c r="N76" s="157"/>
      <c r="O76" s="157"/>
      <c r="P76" s="157"/>
      <c r="Q76" s="157"/>
      <c r="R76" s="109"/>
      <c r="S76" s="157"/>
      <c r="T76" s="157"/>
      <c r="U76" s="157"/>
    </row>
    <row r="77" spans="1:21" x14ac:dyDescent="0.2">
      <c r="A77" s="224"/>
      <c r="B77" s="13" t="s">
        <v>156</v>
      </c>
      <c r="C77" s="174">
        <v>329871.67182000005</v>
      </c>
      <c r="D77" s="174">
        <v>69342.844880000004</v>
      </c>
      <c r="E77" s="174">
        <v>78693.531269999978</v>
      </c>
      <c r="F77" s="181">
        <v>0.88708037581924248</v>
      </c>
      <c r="G77" s="61">
        <v>9.9371029400261546E-2</v>
      </c>
      <c r="H77" s="157"/>
      <c r="I77" s="157"/>
      <c r="J77" s="157"/>
      <c r="K77" s="157"/>
      <c r="L77" s="157"/>
      <c r="M77" s="157"/>
      <c r="N77" s="157"/>
      <c r="O77" s="157"/>
      <c r="P77" s="157"/>
      <c r="Q77" s="157"/>
      <c r="R77" s="109"/>
      <c r="S77" s="157"/>
      <c r="T77" s="157"/>
      <c r="U77" s="157"/>
    </row>
    <row r="78" spans="1:21" x14ac:dyDescent="0.2">
      <c r="A78" s="224"/>
      <c r="B78" s="13" t="s">
        <v>151</v>
      </c>
      <c r="C78" s="174">
        <v>169122.66541000002</v>
      </c>
      <c r="D78" s="174">
        <v>32525.040599999993</v>
      </c>
      <c r="E78" s="174">
        <v>40872.715269999993</v>
      </c>
      <c r="F78" s="181">
        <v>0.64911335078769317</v>
      </c>
      <c r="G78" s="61">
        <v>5.1612422586912968E-2</v>
      </c>
      <c r="H78" s="157"/>
      <c r="I78" s="157"/>
      <c r="J78" s="157"/>
      <c r="K78" s="157"/>
      <c r="L78" s="157"/>
      <c r="M78" s="157"/>
      <c r="N78" s="157"/>
      <c r="O78" s="157"/>
      <c r="P78" s="157"/>
      <c r="Q78" s="157"/>
      <c r="R78" s="109"/>
      <c r="S78" s="157"/>
      <c r="T78" s="157"/>
      <c r="U78" s="157"/>
    </row>
    <row r="79" spans="1:21" x14ac:dyDescent="0.2">
      <c r="A79" s="224"/>
      <c r="B79" s="13" t="s">
        <v>150</v>
      </c>
      <c r="C79" s="174">
        <v>239492.15047000011</v>
      </c>
      <c r="D79" s="174">
        <v>39915.129679999969</v>
      </c>
      <c r="E79" s="174">
        <v>36552.325849999987</v>
      </c>
      <c r="F79" s="181">
        <v>0.14801426480866961</v>
      </c>
      <c r="G79" s="61">
        <v>4.6156808419563128E-2</v>
      </c>
      <c r="H79" s="157"/>
      <c r="I79" s="157"/>
      <c r="J79" s="157"/>
      <c r="K79" s="157"/>
      <c r="L79" s="157"/>
      <c r="M79" s="157"/>
      <c r="N79" s="157"/>
      <c r="O79" s="157"/>
      <c r="P79" s="157"/>
      <c r="Q79" s="157"/>
      <c r="R79" s="109"/>
      <c r="S79" s="157"/>
      <c r="T79" s="157"/>
      <c r="U79" s="157"/>
    </row>
    <row r="80" spans="1:21" x14ac:dyDescent="0.2">
      <c r="A80" s="224"/>
      <c r="B80" s="13" t="s">
        <v>234</v>
      </c>
      <c r="C80" s="174">
        <v>62009.834599999995</v>
      </c>
      <c r="D80" s="174">
        <v>6395.4309800000001</v>
      </c>
      <c r="E80" s="174">
        <v>16369.532880000002</v>
      </c>
      <c r="F80" s="181">
        <v>0.23857589241669258</v>
      </c>
      <c r="G80" s="61">
        <v>2.0670788396900324E-2</v>
      </c>
      <c r="H80" s="157"/>
      <c r="I80" s="157"/>
      <c r="J80" s="157"/>
      <c r="K80" s="157"/>
      <c r="L80" s="157"/>
      <c r="M80" s="157"/>
      <c r="N80" s="157"/>
      <c r="O80" s="157"/>
      <c r="P80" s="157"/>
      <c r="Q80" s="157"/>
      <c r="R80" s="109"/>
      <c r="S80" s="157"/>
      <c r="T80" s="157"/>
      <c r="U80" s="157"/>
    </row>
    <row r="81" spans="1:21" x14ac:dyDescent="0.2">
      <c r="A81" s="224"/>
      <c r="B81" s="13" t="s">
        <v>232</v>
      </c>
      <c r="C81" s="174">
        <v>40574.391019999988</v>
      </c>
      <c r="D81" s="174">
        <v>9073.3063499999971</v>
      </c>
      <c r="E81" s="174">
        <v>9516.2481600000028</v>
      </c>
      <c r="F81" s="181">
        <v>0.25401099656731374</v>
      </c>
      <c r="G81" s="61">
        <v>1.2016735815845229E-2</v>
      </c>
      <c r="H81" s="157"/>
      <c r="I81" s="157"/>
      <c r="J81" s="157"/>
      <c r="K81" s="157"/>
      <c r="L81" s="157"/>
      <c r="M81" s="157"/>
      <c r="N81" s="157"/>
      <c r="O81" s="157"/>
      <c r="P81" s="157"/>
      <c r="Q81" s="157"/>
      <c r="R81" s="109"/>
      <c r="S81" s="157"/>
      <c r="T81" s="157"/>
      <c r="U81" s="157"/>
    </row>
    <row r="82" spans="1:21" x14ac:dyDescent="0.2">
      <c r="A82" s="224"/>
      <c r="B82" s="13" t="s">
        <v>154</v>
      </c>
      <c r="C82" s="174">
        <v>13669.71833</v>
      </c>
      <c r="D82" s="174">
        <v>10310.294780000002</v>
      </c>
      <c r="E82" s="174">
        <v>6268.9437099999996</v>
      </c>
      <c r="F82" s="181">
        <v>0.2925990040676873</v>
      </c>
      <c r="G82" s="61">
        <v>7.9161702323108218E-3</v>
      </c>
      <c r="H82" s="157"/>
      <c r="I82" s="157"/>
      <c r="J82" s="157"/>
      <c r="K82" s="157"/>
      <c r="L82" s="157"/>
      <c r="M82" s="157"/>
      <c r="N82" s="157"/>
      <c r="O82" s="157"/>
      <c r="P82" s="157"/>
      <c r="Q82" s="157"/>
      <c r="R82" s="109"/>
      <c r="S82" s="157"/>
      <c r="T82" s="157"/>
      <c r="U82" s="157"/>
    </row>
    <row r="83" spans="1:21" x14ac:dyDescent="0.2">
      <c r="A83" s="224"/>
      <c r="B83" s="13" t="s">
        <v>160</v>
      </c>
      <c r="C83" s="174">
        <v>1290.6633800000002</v>
      </c>
      <c r="D83" s="174">
        <v>222.98179000000002</v>
      </c>
      <c r="E83" s="174">
        <v>418.31705999999997</v>
      </c>
      <c r="F83" s="181">
        <v>0.20717702471078836</v>
      </c>
      <c r="G83" s="61">
        <v>5.2823397548736007E-4</v>
      </c>
      <c r="H83" s="157"/>
      <c r="I83" s="157"/>
      <c r="J83" s="157"/>
      <c r="K83" s="157"/>
      <c r="L83" s="157"/>
      <c r="M83" s="157"/>
      <c r="N83" s="157"/>
      <c r="O83" s="157"/>
      <c r="P83" s="157"/>
      <c r="Q83" s="157"/>
      <c r="R83" s="109"/>
      <c r="S83" s="157"/>
      <c r="T83" s="157"/>
      <c r="U83" s="157"/>
    </row>
    <row r="84" spans="1:21" x14ac:dyDescent="0.2">
      <c r="A84" s="224"/>
      <c r="B84" s="13" t="s">
        <v>152</v>
      </c>
      <c r="C84" s="174">
        <v>858.82492000000002</v>
      </c>
      <c r="D84" s="174">
        <v>0</v>
      </c>
      <c r="E84" s="174">
        <v>277.72064</v>
      </c>
      <c r="F84" s="181">
        <v>1.3079061036008423E-3</v>
      </c>
      <c r="G84" s="61">
        <v>3.5069446544229866E-4</v>
      </c>
      <c r="H84" s="157"/>
      <c r="I84" s="157"/>
      <c r="J84" s="157"/>
      <c r="K84" s="157"/>
      <c r="L84" s="157"/>
      <c r="M84" s="157"/>
      <c r="N84" s="157"/>
      <c r="O84" s="157"/>
      <c r="P84" s="157"/>
      <c r="Q84" s="157"/>
      <c r="R84" s="109"/>
      <c r="S84" s="157"/>
      <c r="T84" s="157"/>
      <c r="U84" s="157"/>
    </row>
    <row r="85" spans="1:21" x14ac:dyDescent="0.2">
      <c r="A85" s="224"/>
      <c r="B85" s="13" t="s">
        <v>146</v>
      </c>
      <c r="C85" s="174">
        <v>3399.5111900000002</v>
      </c>
      <c r="D85" s="174">
        <v>1600.8959799999998</v>
      </c>
      <c r="E85" s="174">
        <v>235.77554999999998</v>
      </c>
      <c r="F85" s="181">
        <v>7.0265274656833507E-2</v>
      </c>
      <c r="G85" s="61">
        <v>2.9772789113410495E-4</v>
      </c>
      <c r="H85" s="157"/>
      <c r="I85" s="157"/>
      <c r="J85" s="157"/>
      <c r="K85" s="157"/>
      <c r="L85" s="157"/>
      <c r="M85" s="157"/>
      <c r="N85" s="157"/>
      <c r="O85" s="157"/>
      <c r="P85" s="157"/>
      <c r="Q85" s="157"/>
      <c r="R85" s="109"/>
      <c r="S85" s="157"/>
      <c r="T85" s="157"/>
      <c r="U85" s="157"/>
    </row>
    <row r="86" spans="1:21" x14ac:dyDescent="0.2">
      <c r="A86" s="224"/>
      <c r="B86" s="13" t="s">
        <v>233</v>
      </c>
      <c r="C86" s="174">
        <v>0</v>
      </c>
      <c r="D86" s="174">
        <v>0</v>
      </c>
      <c r="E86" s="174">
        <v>229.10961</v>
      </c>
      <c r="F86" s="181">
        <v>7.4861075467457433E-2</v>
      </c>
      <c r="G86" s="61">
        <v>2.8931040993799927E-4</v>
      </c>
      <c r="H86" s="157"/>
      <c r="I86" s="157"/>
      <c r="J86" s="157"/>
      <c r="K86" s="157"/>
      <c r="L86" s="157"/>
      <c r="M86" s="157"/>
      <c r="N86" s="157"/>
      <c r="O86" s="157"/>
      <c r="P86" s="157"/>
      <c r="Q86" s="157"/>
      <c r="R86" s="109"/>
      <c r="S86" s="157"/>
      <c r="T86" s="157"/>
      <c r="U86" s="157"/>
    </row>
    <row r="87" spans="1:21" x14ac:dyDescent="0.2">
      <c r="A87" s="224"/>
      <c r="B87" s="46" t="s">
        <v>94</v>
      </c>
      <c r="C87" s="48">
        <v>120167.17646000115</v>
      </c>
      <c r="D87" s="48">
        <v>28296.263299999409</v>
      </c>
      <c r="E87" s="48">
        <v>31217.919430000125</v>
      </c>
      <c r="F87" s="61"/>
      <c r="G87" s="61">
        <v>3.9420734327576958E-2</v>
      </c>
      <c r="H87" s="157"/>
      <c r="I87" s="157"/>
      <c r="J87" s="157"/>
      <c r="K87" s="157"/>
      <c r="L87" s="157"/>
      <c r="M87" s="157"/>
      <c r="N87" s="157"/>
      <c r="O87" s="157"/>
      <c r="P87" s="157"/>
      <c r="Q87" s="157"/>
      <c r="R87" s="109"/>
      <c r="S87" s="45"/>
      <c r="T87" s="157"/>
      <c r="U87" s="45"/>
    </row>
    <row r="88" spans="1:21" s="38" customFormat="1" x14ac:dyDescent="0.2">
      <c r="A88" s="232"/>
      <c r="B88" s="35" t="s">
        <v>96</v>
      </c>
      <c r="C88" s="36">
        <v>2966215.4838300035</v>
      </c>
      <c r="D88" s="36">
        <v>929311.49596999981</v>
      </c>
      <c r="E88" s="36">
        <v>791916.2329800002</v>
      </c>
      <c r="F88" s="58"/>
      <c r="G88" s="58">
        <v>1</v>
      </c>
      <c r="H88" s="157"/>
      <c r="I88" s="157"/>
      <c r="J88" s="157"/>
      <c r="K88" s="157"/>
      <c r="L88" s="157"/>
      <c r="M88" s="157"/>
      <c r="N88" s="157"/>
      <c r="O88" s="157"/>
      <c r="P88" s="157"/>
      <c r="Q88" s="157"/>
      <c r="R88" s="109"/>
      <c r="S88" s="157"/>
      <c r="T88" s="157"/>
      <c r="U88" s="157"/>
    </row>
    <row r="89" spans="1:21" x14ac:dyDescent="0.2">
      <c r="A89" s="230" t="s">
        <v>91</v>
      </c>
      <c r="B89" s="102" t="s">
        <v>149</v>
      </c>
      <c r="C89" s="173">
        <v>799668.23621999903</v>
      </c>
      <c r="D89" s="173">
        <v>317889.37588999985</v>
      </c>
      <c r="E89" s="173">
        <v>170070.55107000007</v>
      </c>
      <c r="F89" s="180">
        <v>0.11537479860412619</v>
      </c>
      <c r="G89" s="60">
        <v>0.34315716798194551</v>
      </c>
      <c r="H89" s="157"/>
      <c r="I89" s="157"/>
      <c r="J89" s="157"/>
      <c r="K89" s="157"/>
      <c r="L89" s="157"/>
      <c r="M89" s="157"/>
      <c r="N89" s="157"/>
      <c r="O89" s="157"/>
      <c r="P89" s="157"/>
      <c r="Q89" s="157"/>
      <c r="R89" s="109"/>
      <c r="S89" s="157"/>
      <c r="T89" s="157"/>
      <c r="U89" s="157"/>
    </row>
    <row r="90" spans="1:21" x14ac:dyDescent="0.2">
      <c r="A90" s="224"/>
      <c r="B90" s="13" t="s">
        <v>98</v>
      </c>
      <c r="C90" s="174">
        <v>464140.84491999989</v>
      </c>
      <c r="D90" s="174">
        <v>93555.221880000099</v>
      </c>
      <c r="E90" s="174">
        <v>139896.10555000018</v>
      </c>
      <c r="F90" s="181">
        <v>0.30246279966114969</v>
      </c>
      <c r="G90" s="61">
        <v>0.28227315717041596</v>
      </c>
      <c r="H90" s="157"/>
      <c r="I90" s="157"/>
      <c r="J90" s="157"/>
      <c r="K90" s="157"/>
      <c r="L90" s="157"/>
      <c r="M90" s="157"/>
      <c r="N90" s="157"/>
      <c r="O90" s="157"/>
      <c r="P90" s="157"/>
      <c r="Q90" s="157"/>
      <c r="R90" s="109"/>
      <c r="S90" s="157"/>
      <c r="T90" s="157"/>
      <c r="U90" s="157"/>
    </row>
    <row r="91" spans="1:21" x14ac:dyDescent="0.2">
      <c r="A91" s="224"/>
      <c r="B91" s="13" t="s">
        <v>150</v>
      </c>
      <c r="C91" s="174">
        <v>342292.79554999969</v>
      </c>
      <c r="D91" s="174">
        <v>86539.384359999996</v>
      </c>
      <c r="E91" s="174">
        <v>73498.332720000006</v>
      </c>
      <c r="F91" s="181">
        <v>0.29762269374751127</v>
      </c>
      <c r="G91" s="61">
        <v>0.14830009986390263</v>
      </c>
      <c r="H91" s="157"/>
      <c r="I91" s="157"/>
      <c r="J91" s="157"/>
      <c r="K91" s="157"/>
      <c r="L91" s="157"/>
      <c r="M91" s="157"/>
      <c r="N91" s="157"/>
      <c r="O91" s="157"/>
      <c r="P91" s="157"/>
      <c r="Q91" s="157"/>
      <c r="R91" s="109"/>
      <c r="S91" s="157"/>
      <c r="T91" s="157"/>
      <c r="U91" s="157"/>
    </row>
    <row r="92" spans="1:21" x14ac:dyDescent="0.2">
      <c r="A92" s="224"/>
      <c r="B92" s="13" t="s">
        <v>157</v>
      </c>
      <c r="C92" s="174">
        <v>241807.73261000004</v>
      </c>
      <c r="D92" s="174">
        <v>57177.181990000005</v>
      </c>
      <c r="E92" s="174">
        <v>62854.492689999999</v>
      </c>
      <c r="F92" s="181">
        <v>0.10894358878098116</v>
      </c>
      <c r="G92" s="61">
        <v>0.12682365977378782</v>
      </c>
      <c r="H92" s="157"/>
      <c r="I92" s="157"/>
      <c r="J92" s="157"/>
      <c r="K92" s="157"/>
      <c r="L92" s="157"/>
      <c r="M92" s="157"/>
      <c r="N92" s="157"/>
      <c r="O92" s="157"/>
      <c r="P92" s="157"/>
      <c r="Q92" s="157"/>
      <c r="R92" s="109"/>
      <c r="S92" s="157"/>
      <c r="T92" s="157"/>
      <c r="U92" s="157"/>
    </row>
    <row r="93" spans="1:21" x14ac:dyDescent="0.2">
      <c r="A93" s="224"/>
      <c r="B93" s="13" t="s">
        <v>232</v>
      </c>
      <c r="C93" s="174">
        <v>76363.695620000013</v>
      </c>
      <c r="D93" s="174">
        <v>15192.483179999997</v>
      </c>
      <c r="E93" s="174">
        <v>15669.117480000003</v>
      </c>
      <c r="F93" s="181">
        <v>0.41824551856002834</v>
      </c>
      <c r="G93" s="61">
        <v>3.1616114285418342E-2</v>
      </c>
      <c r="H93" s="157"/>
      <c r="I93" s="157"/>
      <c r="J93" s="157"/>
      <c r="K93" s="157"/>
      <c r="L93" s="157"/>
      <c r="M93" s="157"/>
      <c r="N93" s="157"/>
      <c r="O93" s="157"/>
      <c r="P93" s="157"/>
      <c r="Q93" s="157"/>
      <c r="R93" s="109"/>
      <c r="S93" s="157"/>
      <c r="T93" s="157"/>
      <c r="U93" s="157"/>
    </row>
    <row r="94" spans="1:21" x14ac:dyDescent="0.2">
      <c r="A94" s="224"/>
      <c r="B94" s="13" t="s">
        <v>153</v>
      </c>
      <c r="C94" s="174">
        <v>47656.231970000001</v>
      </c>
      <c r="D94" s="174">
        <v>8553.5051200000016</v>
      </c>
      <c r="E94" s="174">
        <v>10730.410360000003</v>
      </c>
      <c r="F94" s="181">
        <v>4.151741965623635E-2</v>
      </c>
      <c r="G94" s="61">
        <v>2.1651116006004764E-2</v>
      </c>
      <c r="H94" s="157"/>
      <c r="I94" s="157"/>
      <c r="J94" s="157"/>
      <c r="K94" s="157"/>
      <c r="L94" s="157"/>
      <c r="M94" s="157"/>
      <c r="N94" s="157"/>
      <c r="O94" s="157"/>
      <c r="P94" s="157"/>
      <c r="Q94" s="157"/>
      <c r="R94" s="109"/>
      <c r="S94" s="157"/>
      <c r="T94" s="157"/>
      <c r="U94" s="157"/>
    </row>
    <row r="95" spans="1:21" x14ac:dyDescent="0.2">
      <c r="A95" s="224"/>
      <c r="B95" s="13" t="s">
        <v>156</v>
      </c>
      <c r="C95" s="174">
        <v>34611.137519999997</v>
      </c>
      <c r="D95" s="174">
        <v>6118.3825099999995</v>
      </c>
      <c r="E95" s="174">
        <v>8360.3618900000019</v>
      </c>
      <c r="F95" s="181">
        <v>9.4242980937282769E-2</v>
      </c>
      <c r="G95" s="61">
        <v>1.6868988143019278E-2</v>
      </c>
      <c r="H95" s="157"/>
      <c r="I95" s="157"/>
      <c r="J95" s="157"/>
      <c r="K95" s="157"/>
      <c r="L95" s="157"/>
      <c r="M95" s="157"/>
      <c r="N95" s="157"/>
      <c r="O95" s="157"/>
      <c r="P95" s="157"/>
      <c r="Q95" s="157"/>
      <c r="R95" s="109"/>
      <c r="S95" s="157"/>
      <c r="T95" s="157"/>
      <c r="U95" s="157"/>
    </row>
    <row r="96" spans="1:21" x14ac:dyDescent="0.2">
      <c r="A96" s="224"/>
      <c r="B96" s="13" t="s">
        <v>152</v>
      </c>
      <c r="C96" s="174">
        <v>10845.752680000001</v>
      </c>
      <c r="D96" s="174">
        <v>2291.5308800000003</v>
      </c>
      <c r="E96" s="174">
        <v>2627.5043699999997</v>
      </c>
      <c r="F96" s="181">
        <v>1.2374049702466786E-2</v>
      </c>
      <c r="G96" s="61">
        <v>5.3016054384293311E-3</v>
      </c>
      <c r="H96" s="157"/>
      <c r="I96" s="157"/>
      <c r="J96" s="157"/>
      <c r="K96" s="157"/>
      <c r="L96" s="157"/>
      <c r="M96" s="157"/>
      <c r="N96" s="157"/>
      <c r="O96" s="157"/>
      <c r="P96" s="157"/>
      <c r="Q96" s="157"/>
      <c r="R96" s="109"/>
      <c r="S96" s="157"/>
      <c r="T96" s="157"/>
      <c r="U96" s="157"/>
    </row>
    <row r="97" spans="1:21" x14ac:dyDescent="0.2">
      <c r="A97" s="224"/>
      <c r="B97" s="46" t="s">
        <v>94</v>
      </c>
      <c r="C97" s="48">
        <v>60277.072580007138</v>
      </c>
      <c r="D97" s="48">
        <v>10597.191810000339</v>
      </c>
      <c r="E97" s="48">
        <v>11898.540099999635</v>
      </c>
      <c r="F97" s="61"/>
      <c r="G97" s="61">
        <v>2.4008091337076463E-2</v>
      </c>
      <c r="H97" s="157"/>
      <c r="I97" s="157"/>
      <c r="J97" s="157"/>
      <c r="K97" s="157"/>
      <c r="L97" s="157"/>
      <c r="M97" s="157"/>
      <c r="N97" s="157"/>
      <c r="O97" s="157"/>
      <c r="P97" s="157"/>
      <c r="Q97" s="157"/>
      <c r="R97" s="109"/>
      <c r="S97" s="45"/>
      <c r="T97" s="157"/>
      <c r="U97" s="45"/>
    </row>
    <row r="98" spans="1:21" s="38" customFormat="1" x14ac:dyDescent="0.2">
      <c r="A98" s="232"/>
      <c r="B98" s="35" t="s">
        <v>96</v>
      </c>
      <c r="C98" s="36">
        <v>2077663.4996700059</v>
      </c>
      <c r="D98" s="36">
        <v>597914.25762000016</v>
      </c>
      <c r="E98" s="36">
        <v>495605.41622999986</v>
      </c>
      <c r="F98" s="58"/>
      <c r="G98" s="58">
        <v>1</v>
      </c>
      <c r="H98" s="157"/>
      <c r="I98" s="157"/>
      <c r="J98" s="157"/>
      <c r="K98" s="157"/>
      <c r="L98" s="157"/>
      <c r="M98" s="157"/>
      <c r="N98" s="157"/>
      <c r="O98" s="157"/>
      <c r="P98" s="157"/>
      <c r="Q98" s="157"/>
      <c r="R98" s="109"/>
      <c r="S98" s="157"/>
      <c r="T98" s="157"/>
      <c r="U98" s="157"/>
    </row>
    <row r="99" spans="1:21" s="69" customFormat="1" ht="15.95" customHeight="1" x14ac:dyDescent="0.2">
      <c r="A99" s="211" t="s">
        <v>101</v>
      </c>
      <c r="B99" s="211"/>
      <c r="C99" s="211"/>
      <c r="D99" s="211"/>
      <c r="E99" s="211"/>
      <c r="F99" s="211"/>
      <c r="G99" s="211"/>
      <c r="H99" s="157"/>
      <c r="I99" s="157"/>
      <c r="J99" s="157"/>
      <c r="K99" s="157"/>
      <c r="L99" s="157"/>
      <c r="M99" s="157"/>
      <c r="N99" s="157"/>
      <c r="O99" s="157"/>
      <c r="P99" s="157"/>
      <c r="Q99" s="157"/>
      <c r="R99" s="149"/>
      <c r="S99" s="68"/>
      <c r="T99" s="159"/>
      <c r="U99" s="68"/>
    </row>
    <row r="100" spans="1:21" s="69" customFormat="1" ht="15.95" customHeight="1" x14ac:dyDescent="0.2">
      <c r="A100" s="212" t="s">
        <v>104</v>
      </c>
      <c r="B100" s="212"/>
      <c r="C100" s="212"/>
      <c r="D100" s="212"/>
      <c r="E100" s="212"/>
      <c r="F100" s="212"/>
      <c r="G100" s="212"/>
      <c r="H100" s="157"/>
      <c r="I100" s="157"/>
      <c r="J100" s="157"/>
      <c r="K100" s="157"/>
      <c r="L100" s="157"/>
      <c r="M100" s="157"/>
      <c r="N100" s="157"/>
      <c r="O100" s="157"/>
      <c r="P100" s="157"/>
      <c r="Q100" s="157"/>
      <c r="R100" s="149"/>
      <c r="S100" s="68"/>
      <c r="T100" s="159"/>
      <c r="U100" s="68"/>
    </row>
    <row r="101" spans="1:21" s="69" customFormat="1" ht="15.95" customHeight="1" x14ac:dyDescent="0.2">
      <c r="A101" s="212" t="s">
        <v>23</v>
      </c>
      <c r="B101" s="212"/>
      <c r="C101" s="212"/>
      <c r="D101" s="212"/>
      <c r="E101" s="212"/>
      <c r="F101" s="212"/>
      <c r="G101" s="212"/>
      <c r="H101" s="157"/>
      <c r="I101" s="157"/>
      <c r="J101" s="157"/>
      <c r="K101" s="157"/>
      <c r="L101" s="157"/>
      <c r="M101" s="157"/>
      <c r="N101" s="157"/>
      <c r="O101" s="157"/>
      <c r="P101" s="157"/>
      <c r="Q101" s="157"/>
      <c r="R101" s="149"/>
      <c r="S101" s="68"/>
      <c r="T101" s="159"/>
      <c r="U101" s="68"/>
    </row>
    <row r="102" spans="1:21" s="69" customFormat="1" ht="15.95" customHeight="1" x14ac:dyDescent="0.2">
      <c r="A102" s="201"/>
      <c r="B102" s="201"/>
      <c r="C102" s="201"/>
      <c r="D102" s="201"/>
      <c r="E102" s="201"/>
      <c r="F102" s="200"/>
      <c r="G102" s="201"/>
      <c r="H102" s="157"/>
      <c r="I102" s="157"/>
      <c r="J102" s="157"/>
      <c r="K102" s="157"/>
      <c r="L102" s="157"/>
      <c r="M102" s="157"/>
      <c r="N102" s="157"/>
      <c r="O102" s="157"/>
      <c r="P102" s="157"/>
      <c r="Q102" s="157"/>
      <c r="R102" s="111"/>
      <c r="S102" s="71"/>
      <c r="T102" s="47"/>
      <c r="U102" s="71"/>
    </row>
    <row r="103" spans="1:21" s="3" customFormat="1" x14ac:dyDescent="0.2">
      <c r="A103" s="14" t="s">
        <v>24</v>
      </c>
      <c r="B103" s="1" t="s">
        <v>97</v>
      </c>
      <c r="C103" s="1">
        <v>2016</v>
      </c>
      <c r="D103" s="223" t="s">
        <v>373</v>
      </c>
      <c r="E103" s="223"/>
      <c r="F103" s="115" t="s">
        <v>108</v>
      </c>
      <c r="G103" s="17" t="s">
        <v>26</v>
      </c>
      <c r="H103" s="157"/>
      <c r="I103" s="157"/>
      <c r="J103" s="157"/>
      <c r="K103" s="157"/>
      <c r="L103" s="157"/>
      <c r="M103" s="157"/>
      <c r="N103" s="157"/>
      <c r="O103" s="157"/>
      <c r="P103" s="157"/>
      <c r="Q103" s="157"/>
      <c r="R103" s="110"/>
      <c r="S103" s="1"/>
      <c r="T103" s="1"/>
      <c r="U103" s="1"/>
    </row>
    <row r="104" spans="1:21" s="3" customFormat="1" x14ac:dyDescent="0.2">
      <c r="A104" s="17"/>
      <c r="B104" s="17"/>
      <c r="C104" s="17"/>
      <c r="D104" s="16">
        <v>2016</v>
      </c>
      <c r="E104" s="16">
        <v>2017</v>
      </c>
      <c r="F104" s="17">
        <v>2017</v>
      </c>
      <c r="G104" s="33">
        <v>2017</v>
      </c>
      <c r="H104" s="157"/>
      <c r="I104" s="157"/>
      <c r="J104" s="157"/>
      <c r="K104" s="157"/>
      <c r="L104" s="157"/>
      <c r="M104" s="157"/>
      <c r="N104" s="157"/>
      <c r="O104" s="157"/>
      <c r="P104" s="157"/>
      <c r="Q104" s="157"/>
      <c r="R104" s="109"/>
      <c r="S104" s="45"/>
      <c r="T104" s="157"/>
      <c r="U104" s="45"/>
    </row>
    <row r="105" spans="1:21" s="38" customFormat="1" x14ac:dyDescent="0.2">
      <c r="A105" s="220" t="s">
        <v>183</v>
      </c>
      <c r="B105" s="13" t="s">
        <v>157</v>
      </c>
      <c r="C105" s="174">
        <v>1749355.8989900011</v>
      </c>
      <c r="D105" s="174">
        <v>421862.28365000017</v>
      </c>
      <c r="E105" s="174">
        <v>397882.85287000006</v>
      </c>
      <c r="F105" s="181">
        <v>0.68963703390082864</v>
      </c>
      <c r="G105" s="61">
        <v>0.39558617465076179</v>
      </c>
      <c r="H105" s="157"/>
      <c r="I105" s="157"/>
      <c r="J105" s="157"/>
      <c r="K105" s="157"/>
      <c r="L105" s="157"/>
      <c r="M105" s="157"/>
      <c r="N105" s="157"/>
      <c r="O105" s="157"/>
      <c r="P105" s="157"/>
      <c r="Q105" s="157"/>
      <c r="R105" s="109"/>
      <c r="S105" s="157"/>
      <c r="T105" s="157"/>
      <c r="U105" s="157"/>
    </row>
    <row r="106" spans="1:21" s="38" customFormat="1" x14ac:dyDescent="0.2">
      <c r="A106" s="221"/>
      <c r="B106" s="13" t="s">
        <v>153</v>
      </c>
      <c r="C106" s="174">
        <v>962799.59300999995</v>
      </c>
      <c r="D106" s="174">
        <v>225141.02356999999</v>
      </c>
      <c r="E106" s="174">
        <v>224798.18714000008</v>
      </c>
      <c r="F106" s="181">
        <v>0.86977481385460576</v>
      </c>
      <c r="G106" s="61">
        <v>0.22350059641347192</v>
      </c>
      <c r="H106" s="157"/>
      <c r="I106" s="157"/>
      <c r="J106" s="157"/>
      <c r="K106" s="157"/>
      <c r="L106" s="157"/>
      <c r="M106" s="157"/>
      <c r="N106" s="157"/>
      <c r="O106" s="157"/>
      <c r="P106" s="157"/>
      <c r="Q106" s="157"/>
      <c r="R106" s="109"/>
      <c r="S106" s="157"/>
      <c r="T106" s="157"/>
      <c r="U106" s="157"/>
    </row>
    <row r="107" spans="1:21" s="38" customFormat="1" x14ac:dyDescent="0.2">
      <c r="A107" s="221"/>
      <c r="B107" s="13" t="s">
        <v>152</v>
      </c>
      <c r="C107" s="174">
        <v>794413.57610000006</v>
      </c>
      <c r="D107" s="174">
        <v>181999.86086999997</v>
      </c>
      <c r="E107" s="174">
        <v>201070.82236999992</v>
      </c>
      <c r="F107" s="181">
        <v>0.94692910052981172</v>
      </c>
      <c r="G107" s="61">
        <v>0.19991019186046555</v>
      </c>
      <c r="H107" s="157"/>
      <c r="I107" s="157"/>
      <c r="J107" s="157"/>
      <c r="K107" s="157"/>
      <c r="L107" s="157"/>
      <c r="M107" s="157"/>
      <c r="N107" s="157"/>
      <c r="O107" s="157"/>
      <c r="P107" s="157"/>
      <c r="Q107" s="157"/>
      <c r="R107" s="109"/>
      <c r="S107" s="157"/>
      <c r="T107" s="157"/>
      <c r="U107" s="157"/>
    </row>
    <row r="108" spans="1:21" s="38" customFormat="1" x14ac:dyDescent="0.2">
      <c r="A108" s="221"/>
      <c r="B108" s="13" t="s">
        <v>161</v>
      </c>
      <c r="C108" s="174">
        <v>220317.14616999999</v>
      </c>
      <c r="D108" s="174">
        <v>70415.302859999996</v>
      </c>
      <c r="E108" s="174">
        <v>55639.916569999994</v>
      </c>
      <c r="F108" s="181">
        <v>0.53849008861128234</v>
      </c>
      <c r="G108" s="61">
        <v>5.5318749212359922E-2</v>
      </c>
      <c r="H108" s="157"/>
      <c r="I108" s="157"/>
      <c r="J108" s="157"/>
      <c r="K108" s="157"/>
      <c r="L108" s="157"/>
      <c r="M108" s="157"/>
      <c r="N108" s="157"/>
      <c r="O108" s="157"/>
      <c r="P108" s="157"/>
      <c r="Q108" s="157"/>
      <c r="R108" s="109"/>
      <c r="S108" s="157"/>
      <c r="T108" s="157"/>
      <c r="U108" s="157"/>
    </row>
    <row r="109" spans="1:21" s="38" customFormat="1" x14ac:dyDescent="0.2">
      <c r="A109" s="221"/>
      <c r="B109" s="13" t="s">
        <v>149</v>
      </c>
      <c r="C109" s="174">
        <v>94594.573649999977</v>
      </c>
      <c r="D109" s="174">
        <v>51850.252109999994</v>
      </c>
      <c r="E109" s="174">
        <v>38054.865920000018</v>
      </c>
      <c r="F109" s="181">
        <v>2.5816183129905263E-2</v>
      </c>
      <c r="G109" s="61">
        <v>3.7835203823319889E-2</v>
      </c>
      <c r="H109" s="157"/>
      <c r="I109" s="157"/>
      <c r="J109" s="157"/>
      <c r="K109" s="157"/>
      <c r="L109" s="157"/>
      <c r="M109" s="157"/>
      <c r="N109" s="157"/>
      <c r="O109" s="157"/>
      <c r="P109" s="157"/>
      <c r="Q109" s="157"/>
      <c r="R109" s="109"/>
      <c r="S109" s="157"/>
      <c r="T109" s="157"/>
      <c r="U109" s="157"/>
    </row>
    <row r="110" spans="1:21" s="38" customFormat="1" x14ac:dyDescent="0.2">
      <c r="A110" s="221"/>
      <c r="B110" s="13" t="s">
        <v>150</v>
      </c>
      <c r="C110" s="174">
        <v>191398.60495000007</v>
      </c>
      <c r="D110" s="174">
        <v>42298.845410000002</v>
      </c>
      <c r="E110" s="174">
        <v>36839.427180000013</v>
      </c>
      <c r="F110" s="181">
        <v>0.14917684725171121</v>
      </c>
      <c r="G110" s="61">
        <v>3.6626780896293072E-2</v>
      </c>
      <c r="H110" s="157"/>
      <c r="I110" s="157"/>
      <c r="J110" s="157"/>
      <c r="K110" s="157"/>
      <c r="L110" s="157"/>
      <c r="M110" s="157"/>
      <c r="N110" s="157"/>
      <c r="O110" s="157"/>
      <c r="P110" s="157"/>
      <c r="Q110" s="157"/>
      <c r="R110" s="109"/>
      <c r="S110" s="157"/>
      <c r="T110" s="157"/>
      <c r="U110" s="157"/>
    </row>
    <row r="111" spans="1:21" s="38" customFormat="1" x14ac:dyDescent="0.2">
      <c r="A111" s="221"/>
      <c r="B111" s="13" t="s">
        <v>232</v>
      </c>
      <c r="C111" s="174">
        <v>26679.107239999998</v>
      </c>
      <c r="D111" s="174">
        <v>6721.0329200000006</v>
      </c>
      <c r="E111" s="174">
        <v>7267.5683600000011</v>
      </c>
      <c r="F111" s="181">
        <v>0.19398845539823312</v>
      </c>
      <c r="G111" s="61">
        <v>7.2256181582287006E-3</v>
      </c>
      <c r="H111" s="157"/>
      <c r="I111" s="157"/>
      <c r="J111" s="157"/>
      <c r="K111" s="157"/>
      <c r="L111" s="157"/>
      <c r="M111" s="157"/>
      <c r="N111" s="157"/>
      <c r="O111" s="157"/>
      <c r="P111" s="157"/>
      <c r="Q111" s="157"/>
      <c r="R111" s="109"/>
      <c r="S111" s="157"/>
      <c r="T111" s="157"/>
      <c r="U111" s="157"/>
    </row>
    <row r="112" spans="1:21" s="38" customFormat="1" x14ac:dyDescent="0.2">
      <c r="A112" s="221"/>
      <c r="B112" s="13" t="s">
        <v>197</v>
      </c>
      <c r="C112" s="174">
        <v>5622.9978600000004</v>
      </c>
      <c r="D112" s="174">
        <v>467.83575999999999</v>
      </c>
      <c r="E112" s="174">
        <v>5947.4890999999998</v>
      </c>
      <c r="F112" s="181">
        <v>0.52931860922397023</v>
      </c>
      <c r="G112" s="61">
        <v>5.9131587221598926E-3</v>
      </c>
      <c r="H112" s="157"/>
      <c r="I112" s="157"/>
      <c r="J112" s="157"/>
      <c r="K112" s="157"/>
      <c r="L112" s="157"/>
      <c r="M112" s="157"/>
      <c r="N112" s="157"/>
      <c r="O112" s="157"/>
      <c r="P112" s="157"/>
      <c r="Q112" s="157"/>
      <c r="R112" s="109"/>
      <c r="S112" s="157"/>
      <c r="T112" s="157"/>
      <c r="U112" s="157"/>
    </row>
    <row r="113" spans="1:21" s="38" customFormat="1" x14ac:dyDescent="0.2">
      <c r="A113" s="221"/>
      <c r="B113" s="13" t="s">
        <v>234</v>
      </c>
      <c r="C113" s="174">
        <v>24432.770700000008</v>
      </c>
      <c r="D113" s="174">
        <v>8791.716779999997</v>
      </c>
      <c r="E113" s="174">
        <v>4664.7533699999994</v>
      </c>
      <c r="F113" s="181">
        <v>6.7985916660532331E-2</v>
      </c>
      <c r="G113" s="61">
        <v>4.6378272600012416E-3</v>
      </c>
      <c r="H113" s="157"/>
      <c r="I113" s="157"/>
      <c r="J113" s="157"/>
      <c r="K113" s="157"/>
      <c r="L113" s="157"/>
      <c r="M113" s="157"/>
      <c r="N113" s="157"/>
      <c r="O113" s="157"/>
      <c r="P113" s="157"/>
      <c r="Q113" s="157"/>
      <c r="R113" s="109"/>
      <c r="S113" s="157"/>
      <c r="T113" s="157"/>
      <c r="U113" s="157"/>
    </row>
    <row r="114" spans="1:21" s="38" customFormat="1" x14ac:dyDescent="0.2">
      <c r="A114" s="221"/>
      <c r="B114" s="13" t="s">
        <v>99</v>
      </c>
      <c r="C114" s="174">
        <v>2931.10932</v>
      </c>
      <c r="D114" s="174">
        <v>1234.5845299999999</v>
      </c>
      <c r="E114" s="174">
        <v>3939.5668100000003</v>
      </c>
      <c r="F114" s="181">
        <v>0.52579591702844375</v>
      </c>
      <c r="G114" s="61">
        <v>3.9168266561569864E-3</v>
      </c>
      <c r="H114" s="157"/>
      <c r="I114" s="157"/>
      <c r="J114" s="157"/>
      <c r="K114" s="157"/>
      <c r="L114" s="157"/>
      <c r="M114" s="157"/>
      <c r="N114" s="157"/>
      <c r="O114" s="157"/>
      <c r="P114" s="157"/>
      <c r="Q114" s="157"/>
      <c r="R114" s="109"/>
      <c r="S114" s="157"/>
      <c r="T114" s="157"/>
      <c r="U114" s="157"/>
    </row>
    <row r="115" spans="1:21" s="38" customFormat="1" x14ac:dyDescent="0.2">
      <c r="A115" s="221"/>
      <c r="B115" s="13" t="s">
        <v>98</v>
      </c>
      <c r="C115" s="174">
        <v>7798.557890000001</v>
      </c>
      <c r="D115" s="174">
        <v>1656.3928999999998</v>
      </c>
      <c r="E115" s="174">
        <v>1724.8636100000001</v>
      </c>
      <c r="F115" s="181">
        <v>3.7292466038504153E-3</v>
      </c>
      <c r="G115" s="61">
        <v>1.7149072707014629E-3</v>
      </c>
      <c r="H115" s="157"/>
      <c r="I115" s="157"/>
      <c r="J115" s="157"/>
      <c r="K115" s="157"/>
      <c r="L115" s="157"/>
      <c r="M115" s="157"/>
      <c r="N115" s="157"/>
      <c r="O115" s="157"/>
      <c r="P115" s="157"/>
      <c r="Q115" s="157"/>
      <c r="R115" s="109"/>
      <c r="S115" s="157"/>
      <c r="T115" s="157"/>
      <c r="U115" s="157"/>
    </row>
    <row r="116" spans="1:21" s="38" customFormat="1" x14ac:dyDescent="0.2">
      <c r="A116" s="221"/>
      <c r="B116" s="68" t="s">
        <v>94</v>
      </c>
      <c r="C116" s="48">
        <v>114092.66434999788</v>
      </c>
      <c r="D116" s="48">
        <v>27525.294259999995</v>
      </c>
      <c r="E116" s="48">
        <v>27975.446269999607</v>
      </c>
      <c r="F116" s="61"/>
      <c r="G116" s="61">
        <v>2.7813965076079521E-2</v>
      </c>
      <c r="H116" s="157"/>
      <c r="I116" s="157"/>
      <c r="J116" s="157"/>
      <c r="K116" s="157"/>
      <c r="L116" s="157"/>
      <c r="M116" s="157"/>
      <c r="N116" s="157"/>
      <c r="O116" s="157"/>
      <c r="P116" s="157"/>
      <c r="Q116" s="157"/>
      <c r="R116" s="109"/>
      <c r="S116" s="157"/>
      <c r="T116" s="157"/>
      <c r="U116" s="157"/>
    </row>
    <row r="117" spans="1:21" s="38" customFormat="1" x14ac:dyDescent="0.2">
      <c r="A117" s="222"/>
      <c r="B117" s="35" t="s">
        <v>96</v>
      </c>
      <c r="C117" s="36">
        <v>4194436.6002299991</v>
      </c>
      <c r="D117" s="36">
        <v>1039964.4256200002</v>
      </c>
      <c r="E117" s="36">
        <v>1005805.7595699998</v>
      </c>
      <c r="F117" s="58"/>
      <c r="G117" s="58">
        <v>1</v>
      </c>
      <c r="H117" s="157"/>
      <c r="I117" s="157"/>
      <c r="J117" s="157"/>
      <c r="K117" s="157"/>
      <c r="L117" s="157"/>
      <c r="M117" s="157"/>
      <c r="N117" s="157"/>
      <c r="O117" s="157"/>
      <c r="P117" s="157"/>
      <c r="Q117" s="157"/>
      <c r="R117" s="109"/>
      <c r="S117" s="157"/>
      <c r="T117" s="157"/>
      <c r="U117" s="157"/>
    </row>
    <row r="118" spans="1:21" s="38" customFormat="1" x14ac:dyDescent="0.2">
      <c r="A118" s="230" t="s">
        <v>148</v>
      </c>
      <c r="B118" s="13" t="s">
        <v>157</v>
      </c>
      <c r="C118" s="174">
        <v>106089.16324000001</v>
      </c>
      <c r="D118" s="174">
        <v>63923.420370000014</v>
      </c>
      <c r="E118" s="174">
        <v>48062.482329999999</v>
      </c>
      <c r="F118" s="181">
        <v>8.3305092232265274E-2</v>
      </c>
      <c r="G118" s="61">
        <v>0.44096911823652685</v>
      </c>
      <c r="H118" s="157"/>
      <c r="I118" s="157"/>
      <c r="J118" s="157"/>
      <c r="K118" s="157"/>
      <c r="L118" s="157"/>
      <c r="M118" s="157"/>
      <c r="N118" s="157"/>
      <c r="O118" s="157"/>
      <c r="P118" s="157"/>
      <c r="Q118" s="157"/>
      <c r="R118" s="109"/>
      <c r="S118" s="157"/>
      <c r="T118" s="157"/>
      <c r="U118" s="157"/>
    </row>
    <row r="119" spans="1:21" s="38" customFormat="1" x14ac:dyDescent="0.2">
      <c r="A119" s="224"/>
      <c r="B119" s="13" t="s">
        <v>149</v>
      </c>
      <c r="C119" s="174">
        <v>90887.764049999998</v>
      </c>
      <c r="D119" s="174">
        <v>36562.012430000002</v>
      </c>
      <c r="E119" s="174">
        <v>31287.381819999999</v>
      </c>
      <c r="F119" s="181">
        <v>2.122516422521108E-2</v>
      </c>
      <c r="G119" s="61">
        <v>0.28705902201150291</v>
      </c>
      <c r="H119" s="157"/>
      <c r="I119" s="157"/>
      <c r="J119" s="157"/>
      <c r="K119" s="157"/>
      <c r="L119" s="157"/>
      <c r="M119" s="157"/>
      <c r="N119" s="157"/>
      <c r="O119" s="157"/>
      <c r="P119" s="157"/>
      <c r="Q119" s="157"/>
      <c r="R119" s="109"/>
      <c r="S119" s="157"/>
      <c r="T119" s="157"/>
      <c r="U119" s="157"/>
    </row>
    <row r="120" spans="1:21" s="38" customFormat="1" x14ac:dyDescent="0.2">
      <c r="A120" s="224"/>
      <c r="B120" s="13" t="s">
        <v>153</v>
      </c>
      <c r="C120" s="174">
        <v>39581.345970000017</v>
      </c>
      <c r="D120" s="174">
        <v>9291.5131400000009</v>
      </c>
      <c r="E120" s="174">
        <v>9263.4415300000055</v>
      </c>
      <c r="F120" s="181">
        <v>3.5841517384617355E-2</v>
      </c>
      <c r="G120" s="61">
        <v>8.499127480084373E-2</v>
      </c>
      <c r="H120" s="157"/>
      <c r="I120" s="157"/>
      <c r="J120" s="157"/>
      <c r="K120" s="157"/>
      <c r="L120" s="157"/>
      <c r="M120" s="157"/>
      <c r="N120" s="157"/>
      <c r="O120" s="157"/>
      <c r="P120" s="157"/>
      <c r="Q120" s="157"/>
      <c r="R120" s="109"/>
      <c r="S120" s="157"/>
      <c r="T120" s="157"/>
      <c r="U120" s="157"/>
    </row>
    <row r="121" spans="1:21" s="38" customFormat="1" x14ac:dyDescent="0.2">
      <c r="A121" s="224"/>
      <c r="B121" s="13" t="s">
        <v>161</v>
      </c>
      <c r="C121" s="174">
        <v>15780.504359999999</v>
      </c>
      <c r="D121" s="174">
        <v>2756.7162200000002</v>
      </c>
      <c r="E121" s="174">
        <v>7116.4002399999999</v>
      </c>
      <c r="F121" s="181">
        <v>6.8873413765993194E-2</v>
      </c>
      <c r="G121" s="61">
        <v>6.5292356672394289E-2</v>
      </c>
      <c r="H121" s="157"/>
      <c r="I121" s="157"/>
      <c r="J121" s="157"/>
      <c r="K121" s="157"/>
      <c r="L121" s="157"/>
      <c r="M121" s="157"/>
      <c r="N121" s="157"/>
      <c r="O121" s="157"/>
      <c r="P121" s="157"/>
      <c r="Q121" s="157"/>
      <c r="R121" s="109"/>
      <c r="S121" s="157"/>
      <c r="T121" s="157"/>
      <c r="U121" s="157"/>
    </row>
    <row r="122" spans="1:21" s="38" customFormat="1" x14ac:dyDescent="0.2">
      <c r="A122" s="224"/>
      <c r="B122" s="13" t="s">
        <v>152</v>
      </c>
      <c r="C122" s="174">
        <v>6722.30782</v>
      </c>
      <c r="D122" s="174">
        <v>1833.4017699999999</v>
      </c>
      <c r="E122" s="174">
        <v>6710.0008099999995</v>
      </c>
      <c r="F122" s="181">
        <v>3.1600283704393002E-2</v>
      </c>
      <c r="G122" s="61">
        <v>6.1563677053466929E-2</v>
      </c>
      <c r="H122" s="157"/>
      <c r="I122" s="157"/>
      <c r="J122" s="157"/>
      <c r="K122" s="157"/>
      <c r="L122" s="157"/>
      <c r="M122" s="157"/>
      <c r="N122" s="157"/>
      <c r="O122" s="157"/>
      <c r="P122" s="157"/>
      <c r="Q122" s="157"/>
      <c r="R122" s="109"/>
      <c r="S122" s="157"/>
      <c r="T122" s="157"/>
      <c r="U122" s="157"/>
    </row>
    <row r="123" spans="1:21" s="38" customFormat="1" x14ac:dyDescent="0.2">
      <c r="A123" s="224"/>
      <c r="B123" s="13" t="s">
        <v>150</v>
      </c>
      <c r="C123" s="174">
        <v>6752.7718199999981</v>
      </c>
      <c r="D123" s="174">
        <v>785.5394399999999</v>
      </c>
      <c r="E123" s="174">
        <v>1950.40455</v>
      </c>
      <c r="F123" s="181">
        <v>7.8979295799786759E-3</v>
      </c>
      <c r="G123" s="61">
        <v>1.789479304694935E-2</v>
      </c>
      <c r="H123" s="157"/>
      <c r="I123" s="157"/>
      <c r="J123" s="157"/>
      <c r="K123" s="157"/>
      <c r="L123" s="157"/>
      <c r="M123" s="157"/>
      <c r="N123" s="157"/>
      <c r="O123" s="157"/>
      <c r="P123" s="157"/>
      <c r="Q123" s="157"/>
      <c r="R123" s="109"/>
      <c r="S123" s="157"/>
      <c r="T123" s="157"/>
      <c r="U123" s="157"/>
    </row>
    <row r="124" spans="1:21" s="38" customFormat="1" x14ac:dyDescent="0.2">
      <c r="A124" s="224"/>
      <c r="B124" s="13" t="s">
        <v>159</v>
      </c>
      <c r="C124" s="174">
        <v>6879.3990800000001</v>
      </c>
      <c r="D124" s="174">
        <v>1273.96839</v>
      </c>
      <c r="E124" s="174">
        <v>884.36966000000007</v>
      </c>
      <c r="F124" s="181">
        <v>0.11816926987640698</v>
      </c>
      <c r="G124" s="61">
        <v>8.1140151373728913E-3</v>
      </c>
      <c r="H124" s="157"/>
      <c r="I124" s="157"/>
      <c r="J124" s="157"/>
      <c r="K124" s="157"/>
      <c r="L124" s="157"/>
      <c r="M124" s="157"/>
      <c r="N124" s="157"/>
      <c r="O124" s="157"/>
      <c r="P124" s="157"/>
      <c r="Q124" s="157"/>
      <c r="R124" s="109"/>
      <c r="S124" s="157"/>
      <c r="T124" s="157"/>
      <c r="U124" s="157"/>
    </row>
    <row r="125" spans="1:21" x14ac:dyDescent="0.2">
      <c r="A125" s="224"/>
      <c r="B125" s="13" t="s">
        <v>99</v>
      </c>
      <c r="C125" s="174">
        <v>3898.2428100000002</v>
      </c>
      <c r="D125" s="174">
        <v>1918.5848899999999</v>
      </c>
      <c r="E125" s="174">
        <v>825.97224999999992</v>
      </c>
      <c r="F125" s="181">
        <v>0.11023872866590551</v>
      </c>
      <c r="G125" s="61">
        <v>7.5782239516786962E-3</v>
      </c>
      <c r="H125" s="157"/>
      <c r="I125" s="157"/>
      <c r="J125" s="157"/>
      <c r="K125" s="157"/>
      <c r="L125" s="157"/>
      <c r="M125" s="157"/>
      <c r="N125" s="157"/>
      <c r="O125" s="157"/>
      <c r="P125" s="157"/>
      <c r="Q125" s="157"/>
      <c r="R125" s="109"/>
      <c r="S125" s="157"/>
      <c r="T125" s="157"/>
      <c r="U125" s="157"/>
    </row>
    <row r="126" spans="1:21" x14ac:dyDescent="0.2">
      <c r="A126" s="224"/>
      <c r="B126" s="13" t="s">
        <v>234</v>
      </c>
      <c r="C126" s="174">
        <v>6726.0959600000015</v>
      </c>
      <c r="D126" s="174">
        <v>1652.93058</v>
      </c>
      <c r="E126" s="174">
        <v>550.89069999999992</v>
      </c>
      <c r="F126" s="181">
        <v>8.0288937589132001E-3</v>
      </c>
      <c r="G126" s="61">
        <v>5.0543745234746598E-3</v>
      </c>
      <c r="H126" s="157"/>
      <c r="I126" s="157"/>
      <c r="J126" s="157"/>
      <c r="K126" s="157"/>
      <c r="L126" s="157"/>
      <c r="M126" s="157"/>
      <c r="N126" s="157"/>
      <c r="O126" s="157"/>
      <c r="P126" s="157"/>
      <c r="Q126" s="157"/>
      <c r="R126" s="109"/>
      <c r="S126" s="157"/>
      <c r="T126" s="157"/>
      <c r="U126" s="157"/>
    </row>
    <row r="127" spans="1:21" x14ac:dyDescent="0.2">
      <c r="A127" s="224"/>
      <c r="B127" s="157" t="s">
        <v>94</v>
      </c>
      <c r="C127" s="48">
        <v>14953.946079999907</v>
      </c>
      <c r="D127" s="48">
        <v>3117.0309500000149</v>
      </c>
      <c r="E127" s="48">
        <v>2341.5092199999926</v>
      </c>
      <c r="F127" s="61"/>
      <c r="G127" s="61">
        <v>2.1483144565789525E-2</v>
      </c>
      <c r="H127" s="157"/>
      <c r="I127" s="157"/>
      <c r="J127" s="157"/>
      <c r="K127" s="157"/>
      <c r="L127" s="157"/>
      <c r="M127" s="157"/>
      <c r="N127" s="157"/>
      <c r="O127" s="157"/>
      <c r="P127" s="157"/>
      <c r="Q127" s="157"/>
      <c r="R127" s="110"/>
      <c r="S127" s="1"/>
      <c r="T127" s="1"/>
      <c r="U127" s="1"/>
    </row>
    <row r="128" spans="1:21" s="38" customFormat="1" x14ac:dyDescent="0.2">
      <c r="A128" s="232"/>
      <c r="B128" s="35" t="s">
        <v>96</v>
      </c>
      <c r="C128" s="36">
        <v>298271.54118999996</v>
      </c>
      <c r="D128" s="36">
        <v>123115.11818</v>
      </c>
      <c r="E128" s="36">
        <v>108992.85311000001</v>
      </c>
      <c r="F128" s="58"/>
      <c r="G128" s="58">
        <v>0.99999999999999967</v>
      </c>
      <c r="H128" s="157"/>
      <c r="I128" s="157"/>
      <c r="J128" s="157"/>
      <c r="K128" s="157"/>
      <c r="L128" s="157"/>
      <c r="M128" s="157"/>
      <c r="N128" s="157"/>
      <c r="O128" s="157"/>
      <c r="P128" s="157"/>
      <c r="Q128" s="157"/>
      <c r="R128" s="109"/>
      <c r="S128" s="45"/>
      <c r="T128" s="157"/>
      <c r="U128" s="45"/>
    </row>
    <row r="129" spans="1:21" s="3" customFormat="1" x14ac:dyDescent="0.2">
      <c r="A129" s="231" t="s">
        <v>170</v>
      </c>
      <c r="B129" s="158" t="s">
        <v>157</v>
      </c>
      <c r="C129" s="163">
        <v>294169.18341999996</v>
      </c>
      <c r="D129" s="163">
        <v>63868.676520000001</v>
      </c>
      <c r="E129" s="163">
        <v>67482.833169999998</v>
      </c>
      <c r="F129" s="169">
        <v>0.11696573644953932</v>
      </c>
      <c r="G129" s="59">
        <v>0.58049504995727708</v>
      </c>
      <c r="H129" s="157"/>
      <c r="I129" s="157"/>
      <c r="J129" s="157"/>
      <c r="K129" s="157"/>
      <c r="L129" s="157"/>
      <c r="M129" s="157"/>
      <c r="N129" s="157"/>
      <c r="O129" s="157"/>
      <c r="P129" s="157"/>
      <c r="Q129" s="157"/>
      <c r="R129" s="109"/>
      <c r="S129" s="45"/>
      <c r="T129" s="157"/>
      <c r="U129" s="45"/>
    </row>
    <row r="130" spans="1:21" x14ac:dyDescent="0.2">
      <c r="A130" s="227"/>
      <c r="B130" s="158" t="s">
        <v>100</v>
      </c>
      <c r="C130" s="163">
        <v>32095.221189999997</v>
      </c>
      <c r="D130" s="163">
        <v>13138.218700000001</v>
      </c>
      <c r="E130" s="163">
        <v>16286.775099999999</v>
      </c>
      <c r="F130" s="169">
        <v>0.39297331854077727</v>
      </c>
      <c r="G130" s="59">
        <v>0.1401007023741922</v>
      </c>
      <c r="H130" s="157"/>
      <c r="I130" s="157"/>
      <c r="J130" s="157"/>
      <c r="K130" s="157"/>
      <c r="L130" s="157"/>
      <c r="M130" s="157"/>
      <c r="N130" s="157"/>
      <c r="O130" s="157"/>
      <c r="P130" s="157"/>
      <c r="Q130" s="157"/>
      <c r="R130" s="109"/>
      <c r="S130" s="157"/>
      <c r="T130" s="157"/>
      <c r="U130" s="157"/>
    </row>
    <row r="131" spans="1:21" x14ac:dyDescent="0.2">
      <c r="A131" s="227"/>
      <c r="B131" s="158" t="s">
        <v>161</v>
      </c>
      <c r="C131" s="163">
        <v>43579.291509999995</v>
      </c>
      <c r="D131" s="163">
        <v>6657.5627999999997</v>
      </c>
      <c r="E131" s="163">
        <v>15370.113519999999</v>
      </c>
      <c r="F131" s="169">
        <v>0.14875388572765916</v>
      </c>
      <c r="G131" s="59">
        <v>0.13221547461062857</v>
      </c>
      <c r="H131" s="157"/>
      <c r="I131" s="157"/>
      <c r="J131" s="157"/>
      <c r="K131" s="157"/>
      <c r="L131" s="157"/>
      <c r="M131" s="157"/>
      <c r="N131" s="157"/>
      <c r="O131" s="157"/>
      <c r="P131" s="157"/>
      <c r="Q131" s="157"/>
      <c r="R131" s="109"/>
      <c r="S131" s="157"/>
      <c r="T131" s="157"/>
      <c r="U131" s="157"/>
    </row>
    <row r="132" spans="1:21" x14ac:dyDescent="0.2">
      <c r="A132" s="227"/>
      <c r="B132" s="158" t="s">
        <v>149</v>
      </c>
      <c r="C132" s="163">
        <v>14621.573659999996</v>
      </c>
      <c r="D132" s="163">
        <v>13869.792859999998</v>
      </c>
      <c r="E132" s="163">
        <v>10157.07287</v>
      </c>
      <c r="F132" s="169">
        <v>6.8904947353369177E-3</v>
      </c>
      <c r="G132" s="59">
        <v>8.7372302645282576E-2</v>
      </c>
      <c r="H132" s="157"/>
      <c r="I132" s="157"/>
      <c r="J132" s="157"/>
      <c r="K132" s="157"/>
      <c r="L132" s="157"/>
      <c r="M132" s="157"/>
      <c r="N132" s="157"/>
      <c r="O132" s="157"/>
      <c r="P132" s="157"/>
      <c r="Q132" s="157"/>
      <c r="R132" s="109"/>
      <c r="S132" s="157"/>
      <c r="T132" s="157"/>
      <c r="U132" s="157"/>
    </row>
    <row r="133" spans="1:21" x14ac:dyDescent="0.2">
      <c r="A133" s="227"/>
      <c r="B133" s="158" t="s">
        <v>150</v>
      </c>
      <c r="C133" s="163">
        <v>23383.557579999997</v>
      </c>
      <c r="D133" s="163">
        <v>3225.3840500000001</v>
      </c>
      <c r="E133" s="163">
        <v>5504.3314199999995</v>
      </c>
      <c r="F133" s="169">
        <v>2.2289130703691203E-2</v>
      </c>
      <c r="G133" s="59">
        <v>4.7348888488202602E-2</v>
      </c>
      <c r="H133" s="157"/>
      <c r="I133" s="157"/>
      <c r="J133" s="157"/>
      <c r="K133" s="157"/>
      <c r="L133" s="157"/>
      <c r="M133" s="157"/>
      <c r="N133" s="157"/>
      <c r="O133" s="157"/>
      <c r="P133" s="157"/>
      <c r="Q133" s="157"/>
      <c r="R133" s="109"/>
      <c r="S133" s="157"/>
      <c r="T133" s="157"/>
      <c r="U133" s="157"/>
    </row>
    <row r="134" spans="1:21" x14ac:dyDescent="0.2">
      <c r="A134" s="227"/>
      <c r="B134" s="158" t="s">
        <v>153</v>
      </c>
      <c r="C134" s="163">
        <v>4280.3573799999986</v>
      </c>
      <c r="D134" s="163">
        <v>762.60676999999998</v>
      </c>
      <c r="E134" s="163">
        <v>1053.9914799999999</v>
      </c>
      <c r="F134" s="169">
        <v>4.0780366380375431E-3</v>
      </c>
      <c r="G134" s="59">
        <v>9.0665552718545463E-3</v>
      </c>
      <c r="H134" s="157"/>
      <c r="I134" s="157"/>
      <c r="J134" s="157"/>
      <c r="K134" s="157"/>
      <c r="L134" s="157"/>
      <c r="M134" s="157"/>
      <c r="N134" s="157"/>
      <c r="O134" s="157"/>
      <c r="P134" s="157"/>
      <c r="Q134" s="157"/>
      <c r="R134" s="109"/>
      <c r="S134" s="157"/>
      <c r="T134" s="157"/>
      <c r="U134" s="157"/>
    </row>
    <row r="135" spans="1:21" x14ac:dyDescent="0.2">
      <c r="A135" s="227"/>
      <c r="B135" s="158" t="s">
        <v>94</v>
      </c>
      <c r="C135" s="48">
        <v>21418.126980000001</v>
      </c>
      <c r="D135" s="48">
        <v>5567.2797399999981</v>
      </c>
      <c r="E135" s="48">
        <v>395.37100999997347</v>
      </c>
      <c r="F135" s="59"/>
      <c r="G135" s="59">
        <v>3.4010266525624252E-3</v>
      </c>
      <c r="H135" s="157"/>
      <c r="I135" s="157"/>
      <c r="J135" s="157"/>
      <c r="K135" s="157"/>
      <c r="L135" s="157"/>
      <c r="M135" s="157"/>
      <c r="N135" s="157"/>
      <c r="O135" s="157"/>
      <c r="P135" s="157"/>
      <c r="Q135" s="157"/>
      <c r="R135" s="109"/>
      <c r="S135" s="157"/>
      <c r="T135" s="157"/>
      <c r="U135" s="157"/>
    </row>
    <row r="136" spans="1:21" s="38" customFormat="1" x14ac:dyDescent="0.2">
      <c r="A136" s="229"/>
      <c r="B136" s="35" t="s">
        <v>96</v>
      </c>
      <c r="C136" s="36">
        <v>433547.31172</v>
      </c>
      <c r="D136" s="36">
        <v>107089.52144</v>
      </c>
      <c r="E136" s="36">
        <v>116250.48856999997</v>
      </c>
      <c r="F136" s="58"/>
      <c r="G136" s="58">
        <v>1</v>
      </c>
      <c r="H136" s="157"/>
      <c r="I136" s="157"/>
      <c r="J136" s="157"/>
      <c r="K136" s="157"/>
      <c r="L136" s="157"/>
      <c r="M136" s="157"/>
      <c r="N136" s="157"/>
      <c r="O136" s="157"/>
      <c r="P136" s="157"/>
      <c r="Q136" s="157"/>
      <c r="R136" s="109"/>
      <c r="S136" s="157"/>
      <c r="T136" s="157"/>
      <c r="U136" s="157"/>
    </row>
    <row r="137" spans="1:21" s="69" customFormat="1" ht="15.95" customHeight="1" x14ac:dyDescent="0.2">
      <c r="A137" s="211" t="s">
        <v>101</v>
      </c>
      <c r="B137" s="211"/>
      <c r="C137" s="211"/>
      <c r="D137" s="211"/>
      <c r="E137" s="211"/>
      <c r="F137" s="211"/>
      <c r="G137" s="211"/>
      <c r="H137" s="157"/>
      <c r="I137" s="157"/>
      <c r="J137" s="157"/>
      <c r="K137" s="157"/>
      <c r="L137" s="157"/>
      <c r="M137" s="157"/>
      <c r="N137" s="157"/>
      <c r="O137" s="157"/>
      <c r="P137" s="157"/>
      <c r="Q137" s="157"/>
      <c r="R137" s="149"/>
      <c r="S137" s="68"/>
      <c r="T137" s="159"/>
      <c r="U137" s="68"/>
    </row>
    <row r="138" spans="1:21" s="69" customFormat="1" ht="15.95" customHeight="1" x14ac:dyDescent="0.2">
      <c r="A138" s="212" t="s">
        <v>104</v>
      </c>
      <c r="B138" s="212"/>
      <c r="C138" s="212"/>
      <c r="D138" s="212"/>
      <c r="E138" s="212"/>
      <c r="F138" s="212"/>
      <c r="G138" s="212"/>
      <c r="H138" s="157"/>
      <c r="I138" s="157"/>
      <c r="J138" s="157"/>
      <c r="K138" s="157"/>
      <c r="L138" s="157"/>
      <c r="M138" s="157"/>
      <c r="N138" s="157"/>
      <c r="O138" s="157"/>
      <c r="P138" s="157"/>
      <c r="Q138" s="157"/>
      <c r="R138" s="149"/>
      <c r="S138" s="68"/>
      <c r="T138" s="159"/>
      <c r="U138" s="68"/>
    </row>
    <row r="139" spans="1:21" s="69" customFormat="1" ht="15.95" customHeight="1" x14ac:dyDescent="0.2">
      <c r="A139" s="212" t="s">
        <v>23</v>
      </c>
      <c r="B139" s="212"/>
      <c r="C139" s="212"/>
      <c r="D139" s="212"/>
      <c r="E139" s="212"/>
      <c r="F139" s="212"/>
      <c r="G139" s="212"/>
      <c r="H139" s="157"/>
      <c r="I139" s="157"/>
      <c r="J139" s="157"/>
      <c r="K139" s="157"/>
      <c r="L139" s="157"/>
      <c r="M139" s="157"/>
      <c r="N139" s="157"/>
      <c r="O139" s="157"/>
      <c r="P139" s="157"/>
      <c r="Q139" s="157"/>
      <c r="R139" s="149"/>
      <c r="S139" s="68"/>
      <c r="T139" s="159"/>
      <c r="U139" s="68"/>
    </row>
    <row r="140" spans="1:21" s="69" customFormat="1" ht="15.95" customHeight="1" x14ac:dyDescent="0.2">
      <c r="A140" s="201"/>
      <c r="B140" s="201"/>
      <c r="C140" s="201"/>
      <c r="D140" s="201"/>
      <c r="E140" s="201"/>
      <c r="F140" s="200"/>
      <c r="G140" s="201"/>
      <c r="H140" s="157"/>
      <c r="I140" s="157"/>
      <c r="J140" s="157"/>
      <c r="K140" s="157"/>
      <c r="L140" s="157"/>
      <c r="M140" s="157"/>
      <c r="N140" s="157"/>
      <c r="O140" s="157"/>
      <c r="P140" s="157"/>
      <c r="Q140" s="157"/>
      <c r="R140" s="111"/>
      <c r="S140" s="71"/>
      <c r="T140" s="47"/>
      <c r="U140" s="71"/>
    </row>
    <row r="141" spans="1:21" s="3" customFormat="1" x14ac:dyDescent="0.2">
      <c r="A141" s="14" t="s">
        <v>24</v>
      </c>
      <c r="B141" s="1" t="s">
        <v>97</v>
      </c>
      <c r="C141" s="1">
        <v>2016</v>
      </c>
      <c r="D141" s="223" t="s">
        <v>373</v>
      </c>
      <c r="E141" s="223"/>
      <c r="F141" s="115" t="s">
        <v>108</v>
      </c>
      <c r="G141" s="17" t="s">
        <v>26</v>
      </c>
      <c r="H141" s="157"/>
      <c r="I141" s="157"/>
      <c r="J141" s="157"/>
      <c r="K141" s="157"/>
      <c r="L141" s="157"/>
      <c r="M141" s="157"/>
      <c r="N141" s="157"/>
      <c r="O141" s="157"/>
      <c r="P141" s="157"/>
      <c r="Q141" s="157"/>
      <c r="R141" s="110"/>
      <c r="S141" s="1"/>
      <c r="T141" s="1"/>
      <c r="U141" s="1"/>
    </row>
    <row r="142" spans="1:21" s="3" customFormat="1" x14ac:dyDescent="0.2">
      <c r="A142" s="17"/>
      <c r="B142" s="17"/>
      <c r="C142" s="17"/>
      <c r="D142" s="16">
        <v>2016</v>
      </c>
      <c r="E142" s="16">
        <v>2017</v>
      </c>
      <c r="F142" s="17">
        <v>2017</v>
      </c>
      <c r="G142" s="33">
        <v>2017</v>
      </c>
      <c r="H142" s="157"/>
      <c r="I142" s="157"/>
      <c r="J142" s="157"/>
      <c r="K142" s="157"/>
      <c r="L142" s="157"/>
      <c r="M142" s="157"/>
      <c r="N142" s="157"/>
      <c r="O142" s="157"/>
      <c r="P142" s="157"/>
      <c r="Q142" s="157"/>
      <c r="R142" s="109"/>
      <c r="S142" s="45"/>
      <c r="T142" s="157"/>
      <c r="U142" s="45"/>
    </row>
    <row r="143" spans="1:21" x14ac:dyDescent="0.2">
      <c r="A143" s="233" t="s">
        <v>167</v>
      </c>
      <c r="B143" s="158" t="s">
        <v>149</v>
      </c>
      <c r="C143" s="163">
        <v>24160.380719999997</v>
      </c>
      <c r="D143" s="163">
        <v>21294.093689999994</v>
      </c>
      <c r="E143" s="163">
        <v>22803.688090000003</v>
      </c>
      <c r="F143" s="169">
        <v>1.5469879436870695E-2</v>
      </c>
      <c r="G143" s="117">
        <v>0.21209934970028438</v>
      </c>
      <c r="H143" s="157"/>
      <c r="I143" s="157"/>
      <c r="J143" s="157"/>
      <c r="K143" s="157"/>
      <c r="L143" s="157"/>
      <c r="M143" s="157"/>
      <c r="N143" s="157"/>
      <c r="O143" s="157"/>
      <c r="P143" s="157"/>
      <c r="Q143" s="157"/>
      <c r="R143" s="109"/>
      <c r="S143" s="157"/>
      <c r="T143" s="157"/>
    </row>
    <row r="144" spans="1:21" x14ac:dyDescent="0.2">
      <c r="A144" s="234"/>
      <c r="B144" s="158" t="s">
        <v>100</v>
      </c>
      <c r="C144" s="163">
        <v>65663.847569999998</v>
      </c>
      <c r="D144" s="163">
        <v>16795.98026</v>
      </c>
      <c r="E144" s="163">
        <v>22476.519599999996</v>
      </c>
      <c r="F144" s="169">
        <v>0.54232175751348244</v>
      </c>
      <c r="G144" s="117">
        <v>0.20905632333991878</v>
      </c>
      <c r="H144" s="157"/>
      <c r="I144" s="157"/>
      <c r="J144" s="157"/>
      <c r="K144" s="157"/>
      <c r="L144" s="157"/>
      <c r="M144" s="157"/>
      <c r="N144" s="157"/>
      <c r="O144" s="157"/>
      <c r="P144" s="157"/>
      <c r="Q144" s="157"/>
      <c r="R144" s="109"/>
      <c r="S144" s="157"/>
      <c r="T144" s="157"/>
    </row>
    <row r="145" spans="1:20" x14ac:dyDescent="0.2">
      <c r="A145" s="234"/>
      <c r="B145" s="158" t="s">
        <v>161</v>
      </c>
      <c r="C145" s="163">
        <v>53859.466980000005</v>
      </c>
      <c r="D145" s="163">
        <v>3503.7323999999999</v>
      </c>
      <c r="E145" s="163">
        <v>17751.996600000002</v>
      </c>
      <c r="F145" s="169">
        <v>0.17180604881272171</v>
      </c>
      <c r="G145" s="117">
        <v>0.16511306942462478</v>
      </c>
      <c r="H145" s="157"/>
      <c r="I145" s="157"/>
      <c r="J145" s="157"/>
      <c r="K145" s="157"/>
      <c r="L145" s="157"/>
      <c r="M145" s="157"/>
      <c r="N145" s="157"/>
      <c r="O145" s="157"/>
      <c r="P145" s="157"/>
      <c r="Q145" s="157"/>
      <c r="R145" s="109"/>
      <c r="S145" s="157"/>
      <c r="T145" s="157"/>
    </row>
    <row r="146" spans="1:20" x14ac:dyDescent="0.2">
      <c r="A146" s="234"/>
      <c r="B146" s="158" t="s">
        <v>150</v>
      </c>
      <c r="C146" s="163">
        <v>25325.184720000005</v>
      </c>
      <c r="D146" s="163">
        <v>4672.9772499999999</v>
      </c>
      <c r="E146" s="163">
        <v>6751.9141600000003</v>
      </c>
      <c r="F146" s="169">
        <v>2.734106755736438E-2</v>
      </c>
      <c r="G146" s="117">
        <v>6.2800218846886607E-2</v>
      </c>
      <c r="H146" s="157"/>
      <c r="I146" s="157"/>
      <c r="J146" s="157"/>
      <c r="K146" s="157"/>
      <c r="L146" s="157"/>
      <c r="M146" s="157"/>
      <c r="N146" s="157"/>
      <c r="O146" s="157"/>
      <c r="P146" s="157"/>
      <c r="Q146" s="157"/>
      <c r="R146" s="109"/>
      <c r="S146" s="157"/>
      <c r="T146" s="157"/>
    </row>
    <row r="147" spans="1:20" x14ac:dyDescent="0.2">
      <c r="A147" s="234"/>
      <c r="B147" s="158" t="s">
        <v>159</v>
      </c>
      <c r="C147" s="163">
        <v>18236.591349999999</v>
      </c>
      <c r="D147" s="163">
        <v>5034.31351</v>
      </c>
      <c r="E147" s="163">
        <v>4960.4131100000004</v>
      </c>
      <c r="F147" s="169">
        <v>0.66280925500548871</v>
      </c>
      <c r="G147" s="117">
        <v>4.613729106990979E-2</v>
      </c>
      <c r="H147" s="157"/>
      <c r="I147" s="157"/>
      <c r="J147" s="157"/>
      <c r="K147" s="157"/>
      <c r="L147" s="157"/>
      <c r="M147" s="157"/>
      <c r="N147" s="157"/>
      <c r="O147" s="157"/>
      <c r="P147" s="157"/>
      <c r="Q147" s="157"/>
      <c r="R147" s="109"/>
      <c r="S147" s="157"/>
      <c r="T147" s="157"/>
    </row>
    <row r="148" spans="1:20" x14ac:dyDescent="0.2">
      <c r="A148" s="234"/>
      <c r="B148" s="158" t="s">
        <v>197</v>
      </c>
      <c r="C148" s="163">
        <v>17813.905739999995</v>
      </c>
      <c r="D148" s="163">
        <v>5982.3076400000009</v>
      </c>
      <c r="E148" s="163">
        <v>3591.6652400000003</v>
      </c>
      <c r="F148" s="169">
        <v>0.31965342309494565</v>
      </c>
      <c r="G148" s="117">
        <v>3.3406432272645413E-2</v>
      </c>
      <c r="H148" s="157"/>
      <c r="I148" s="157"/>
      <c r="J148" s="157"/>
      <c r="K148" s="157"/>
      <c r="L148" s="157"/>
      <c r="M148" s="157"/>
      <c r="N148" s="157"/>
      <c r="O148" s="157"/>
      <c r="P148" s="157"/>
      <c r="Q148" s="157"/>
      <c r="R148" s="109"/>
      <c r="S148" s="157"/>
      <c r="T148" s="157"/>
    </row>
    <row r="149" spans="1:20" x14ac:dyDescent="0.2">
      <c r="A149" s="234"/>
      <c r="B149" s="158" t="s">
        <v>155</v>
      </c>
      <c r="C149" s="163">
        <v>22032.962440000007</v>
      </c>
      <c r="D149" s="163">
        <v>657.07621999999992</v>
      </c>
      <c r="E149" s="163">
        <v>2244.22685</v>
      </c>
      <c r="F149" s="169">
        <v>0.72393342394080862</v>
      </c>
      <c r="G149" s="117">
        <v>2.0873775048416636E-2</v>
      </c>
      <c r="H149" s="157"/>
      <c r="I149" s="157"/>
      <c r="J149" s="157"/>
      <c r="K149" s="157"/>
      <c r="L149" s="157"/>
      <c r="M149" s="157"/>
      <c r="N149" s="157"/>
      <c r="O149" s="157"/>
      <c r="P149" s="157"/>
      <c r="Q149" s="157"/>
      <c r="R149" s="109"/>
      <c r="S149" s="157"/>
      <c r="T149" s="157"/>
    </row>
    <row r="150" spans="1:20" x14ac:dyDescent="0.2">
      <c r="A150" s="234"/>
      <c r="B150" s="158" t="s">
        <v>234</v>
      </c>
      <c r="C150" s="163">
        <v>14782.802719999996</v>
      </c>
      <c r="D150" s="163">
        <v>6374.0249000000003</v>
      </c>
      <c r="E150" s="163">
        <v>1023.04907</v>
      </c>
      <c r="F150" s="169">
        <v>1.4910312142109052E-2</v>
      </c>
      <c r="G150" s="117">
        <v>9.5154801978560438E-3</v>
      </c>
      <c r="H150" s="157"/>
      <c r="I150" s="157"/>
      <c r="J150" s="157"/>
      <c r="K150" s="157"/>
      <c r="L150" s="157"/>
      <c r="M150" s="157"/>
      <c r="N150" s="157"/>
      <c r="O150" s="157"/>
      <c r="P150" s="157"/>
      <c r="Q150" s="157"/>
      <c r="R150" s="109"/>
      <c r="S150" s="157"/>
      <c r="T150" s="157"/>
    </row>
    <row r="151" spans="1:20" x14ac:dyDescent="0.2">
      <c r="A151" s="234"/>
      <c r="B151" s="158" t="s">
        <v>160</v>
      </c>
      <c r="C151" s="163">
        <v>2055.3737900000001</v>
      </c>
      <c r="D151" s="163">
        <v>327.79156</v>
      </c>
      <c r="E151" s="163">
        <v>909.6149099999999</v>
      </c>
      <c r="F151" s="169">
        <v>0.45049874534491013</v>
      </c>
      <c r="G151" s="117">
        <v>8.4604178993873732E-3</v>
      </c>
      <c r="H151" s="157"/>
      <c r="I151" s="157"/>
      <c r="J151" s="157"/>
      <c r="K151" s="157"/>
      <c r="L151" s="157"/>
      <c r="M151" s="157"/>
      <c r="N151" s="157"/>
      <c r="O151" s="157"/>
      <c r="P151" s="157"/>
      <c r="Q151" s="157"/>
      <c r="R151" s="109"/>
      <c r="S151" s="157"/>
      <c r="T151" s="157"/>
    </row>
    <row r="152" spans="1:20" x14ac:dyDescent="0.2">
      <c r="A152" s="234"/>
      <c r="B152" s="158" t="s">
        <v>152</v>
      </c>
      <c r="C152" s="163">
        <v>267.76414</v>
      </c>
      <c r="D152" s="163">
        <v>66.086600000000004</v>
      </c>
      <c r="E152" s="163">
        <v>373.28096999999997</v>
      </c>
      <c r="F152" s="169">
        <v>1.7579408538776335E-3</v>
      </c>
      <c r="G152" s="117">
        <v>3.4719230801622206E-3</v>
      </c>
      <c r="H152" s="157"/>
      <c r="I152" s="157"/>
      <c r="J152" s="157"/>
      <c r="K152" s="157"/>
      <c r="L152" s="157"/>
      <c r="M152" s="157"/>
      <c r="N152" s="157"/>
      <c r="O152" s="157"/>
      <c r="P152" s="157"/>
      <c r="Q152" s="157"/>
      <c r="R152" s="109"/>
      <c r="S152" s="157"/>
      <c r="T152" s="157"/>
    </row>
    <row r="153" spans="1:20" x14ac:dyDescent="0.2">
      <c r="A153" s="234"/>
      <c r="B153" s="158" t="s">
        <v>151</v>
      </c>
      <c r="C153" s="163">
        <v>227.74396000000002</v>
      </c>
      <c r="D153" s="163">
        <v>0</v>
      </c>
      <c r="E153" s="163">
        <v>237.17014</v>
      </c>
      <c r="F153" s="169">
        <v>3.7665788354213814E-3</v>
      </c>
      <c r="G153" s="117">
        <v>2.205942839763048E-3</v>
      </c>
      <c r="H153" s="157"/>
      <c r="I153" s="157"/>
      <c r="J153" s="157"/>
      <c r="K153" s="157"/>
      <c r="L153" s="157"/>
      <c r="M153" s="157"/>
      <c r="N153" s="157"/>
      <c r="O153" s="157"/>
      <c r="P153" s="157"/>
      <c r="Q153" s="157"/>
      <c r="R153" s="109"/>
      <c r="S153" s="157"/>
      <c r="T153" s="157"/>
    </row>
    <row r="154" spans="1:20" x14ac:dyDescent="0.2">
      <c r="A154" s="234"/>
      <c r="B154" s="158" t="s">
        <v>156</v>
      </c>
      <c r="C154" s="163">
        <v>57.1008</v>
      </c>
      <c r="D154" s="163">
        <v>0</v>
      </c>
      <c r="E154" s="163">
        <v>233.25029000000001</v>
      </c>
      <c r="F154" s="169">
        <v>2.629336256410029E-3</v>
      </c>
      <c r="G154" s="117">
        <v>2.1694839287026372E-3</v>
      </c>
      <c r="H154" s="157"/>
      <c r="I154" s="157"/>
      <c r="J154" s="157"/>
      <c r="K154" s="157"/>
      <c r="L154" s="157"/>
      <c r="M154" s="157"/>
      <c r="N154" s="157"/>
      <c r="O154" s="157"/>
      <c r="P154" s="157"/>
      <c r="Q154" s="157"/>
      <c r="R154" s="109"/>
      <c r="S154" s="157"/>
      <c r="T154" s="157"/>
    </row>
    <row r="155" spans="1:20" x14ac:dyDescent="0.2">
      <c r="A155" s="234"/>
      <c r="B155" s="158" t="s">
        <v>158</v>
      </c>
      <c r="C155" s="163">
        <v>220.63167000000001</v>
      </c>
      <c r="D155" s="163">
        <v>0</v>
      </c>
      <c r="E155" s="163">
        <v>184.50493</v>
      </c>
      <c r="F155" s="169">
        <v>3.1684501779682933E-2</v>
      </c>
      <c r="G155" s="117">
        <v>1.7160985326166371E-3</v>
      </c>
      <c r="H155" s="157"/>
      <c r="I155" s="157"/>
      <c r="J155" s="157"/>
      <c r="K155" s="157"/>
      <c r="L155" s="157"/>
      <c r="M155" s="157"/>
      <c r="N155" s="157"/>
      <c r="O155" s="157"/>
      <c r="P155" s="157"/>
      <c r="Q155" s="157"/>
      <c r="R155" s="109"/>
      <c r="S155" s="157"/>
      <c r="T155" s="157"/>
    </row>
    <row r="156" spans="1:20" x14ac:dyDescent="0.2">
      <c r="A156" s="234"/>
      <c r="B156" s="158" t="s">
        <v>98</v>
      </c>
      <c r="C156" s="163">
        <v>1562.2733500000002</v>
      </c>
      <c r="D156" s="163">
        <v>432.57007000000004</v>
      </c>
      <c r="E156" s="163">
        <v>118.69878</v>
      </c>
      <c r="F156" s="169">
        <v>2.566330576109653E-4</v>
      </c>
      <c r="G156" s="164">
        <v>1.1040290477950104E-3</v>
      </c>
      <c r="H156" s="157"/>
      <c r="I156" s="157"/>
      <c r="J156" s="157"/>
      <c r="K156" s="157"/>
      <c r="L156" s="157"/>
      <c r="M156" s="157"/>
      <c r="N156" s="157"/>
      <c r="O156" s="157"/>
      <c r="P156" s="157"/>
      <c r="Q156" s="157"/>
      <c r="R156" s="109"/>
      <c r="S156" s="157"/>
      <c r="T156" s="157"/>
    </row>
    <row r="157" spans="1:20" x14ac:dyDescent="0.2">
      <c r="A157" s="234"/>
      <c r="B157" s="158" t="s">
        <v>94</v>
      </c>
      <c r="C157" s="48">
        <v>87734.292429999972</v>
      </c>
      <c r="D157" s="48">
        <v>21085.845869999997</v>
      </c>
      <c r="E157" s="160">
        <v>23854.189279999977</v>
      </c>
      <c r="F157" s="117"/>
      <c r="G157" s="117">
        <v>0.22187016477103066</v>
      </c>
      <c r="H157" s="157"/>
      <c r="I157" s="157"/>
      <c r="J157" s="157"/>
      <c r="K157" s="157"/>
      <c r="L157" s="157"/>
      <c r="M157" s="157"/>
      <c r="N157" s="157"/>
      <c r="O157" s="157"/>
      <c r="P157" s="157"/>
      <c r="Q157" s="157"/>
      <c r="R157" s="110"/>
      <c r="S157" s="1"/>
      <c r="T157" s="1"/>
    </row>
    <row r="158" spans="1:20" s="38" customFormat="1" x14ac:dyDescent="0.2">
      <c r="A158" s="235"/>
      <c r="B158" s="35" t="s">
        <v>96</v>
      </c>
      <c r="C158" s="36">
        <v>334000.32237999997</v>
      </c>
      <c r="D158" s="36">
        <v>86226.799969999993</v>
      </c>
      <c r="E158" s="36">
        <v>107514.18201999998</v>
      </c>
      <c r="F158" s="118"/>
      <c r="G158" s="58">
        <v>1</v>
      </c>
      <c r="H158" s="157"/>
      <c r="I158" s="157"/>
      <c r="J158" s="157"/>
      <c r="K158" s="157"/>
      <c r="L158" s="157"/>
      <c r="M158" s="157"/>
      <c r="N158" s="157"/>
      <c r="O158" s="157"/>
      <c r="P158" s="157"/>
      <c r="Q158" s="157"/>
      <c r="R158" s="109"/>
      <c r="S158" s="157"/>
      <c r="T158" s="45"/>
    </row>
    <row r="159" spans="1:20" ht="12.75" customHeight="1" x14ac:dyDescent="0.2">
      <c r="A159" s="214" t="s">
        <v>187</v>
      </c>
      <c r="B159" s="158" t="s">
        <v>149</v>
      </c>
      <c r="C159" s="163">
        <v>2164.3337600000004</v>
      </c>
      <c r="D159" s="163">
        <v>2164.3337600000004</v>
      </c>
      <c r="E159" s="163">
        <v>1083.5304199999998</v>
      </c>
      <c r="F159" s="169">
        <v>7.3506026294634628E-4</v>
      </c>
      <c r="G159" s="59">
        <v>0.8428926776013107</v>
      </c>
      <c r="H159" s="157"/>
      <c r="I159" s="157"/>
      <c r="J159" s="157"/>
      <c r="K159" s="157"/>
      <c r="L159" s="157"/>
      <c r="M159" s="157"/>
      <c r="N159" s="157"/>
      <c r="O159" s="157"/>
      <c r="P159" s="157"/>
      <c r="Q159" s="157"/>
      <c r="R159" s="109"/>
    </row>
    <row r="160" spans="1:20" ht="12.75" customHeight="1" x14ac:dyDescent="0.2">
      <c r="A160" s="215"/>
      <c r="B160" s="158" t="s">
        <v>196</v>
      </c>
      <c r="C160" s="163">
        <v>26.626999999999999</v>
      </c>
      <c r="D160" s="163">
        <v>26.626999999999999</v>
      </c>
      <c r="E160" s="163">
        <v>133.25975</v>
      </c>
      <c r="F160" s="169">
        <v>1.9852790670201809E-2</v>
      </c>
      <c r="G160" s="59">
        <v>0.10366452609053771</v>
      </c>
      <c r="H160" s="157"/>
      <c r="I160" s="157"/>
      <c r="J160" s="157"/>
      <c r="K160" s="157"/>
      <c r="L160" s="157"/>
      <c r="M160" s="157"/>
      <c r="N160" s="157"/>
      <c r="O160" s="157"/>
      <c r="P160" s="157"/>
      <c r="Q160" s="157"/>
      <c r="R160" s="109"/>
    </row>
    <row r="161" spans="1:20" x14ac:dyDescent="0.2">
      <c r="A161" s="215"/>
      <c r="B161" s="158" t="s">
        <v>155</v>
      </c>
      <c r="C161" s="163">
        <v>169.37381999999999</v>
      </c>
      <c r="D161" s="163">
        <v>117.64721999999999</v>
      </c>
      <c r="E161" s="163">
        <v>68.700199999999995</v>
      </c>
      <c r="F161" s="169">
        <v>2.2161026641053839E-2</v>
      </c>
      <c r="G161" s="59">
        <v>5.3442796308151248E-2</v>
      </c>
      <c r="H161" s="157"/>
      <c r="I161" s="157"/>
      <c r="J161" s="157"/>
      <c r="K161" s="157"/>
      <c r="L161" s="157"/>
      <c r="M161" s="157"/>
      <c r="N161" s="157"/>
      <c r="O161" s="157"/>
      <c r="P161" s="157"/>
      <c r="Q161" s="157"/>
      <c r="R161" s="109"/>
    </row>
    <row r="162" spans="1:20" x14ac:dyDescent="0.2">
      <c r="A162" s="215"/>
      <c r="B162" s="158" t="s">
        <v>197</v>
      </c>
      <c r="C162" s="163">
        <v>0</v>
      </c>
      <c r="D162" s="163">
        <v>0</v>
      </c>
      <c r="E162" s="163">
        <v>0</v>
      </c>
      <c r="F162" s="169">
        <v>0</v>
      </c>
      <c r="G162" s="59">
        <v>0</v>
      </c>
      <c r="H162" s="157"/>
      <c r="I162" s="157"/>
      <c r="J162" s="157"/>
      <c r="K162" s="157"/>
      <c r="L162" s="157"/>
      <c r="M162" s="157"/>
      <c r="N162" s="157"/>
      <c r="O162" s="157"/>
      <c r="P162" s="157"/>
      <c r="Q162" s="157"/>
      <c r="R162" s="108"/>
    </row>
    <row r="163" spans="1:20" x14ac:dyDescent="0.2">
      <c r="A163" s="215"/>
      <c r="B163" s="158" t="s">
        <v>94</v>
      </c>
      <c r="C163" s="48">
        <v>4151.1087100000004</v>
      </c>
      <c r="D163" s="48">
        <v>1679.3333999999995</v>
      </c>
      <c r="E163" s="160">
        <v>0</v>
      </c>
      <c r="F163" s="59"/>
      <c r="G163" s="59">
        <v>0</v>
      </c>
      <c r="H163" s="157"/>
      <c r="I163" s="157"/>
      <c r="J163" s="157"/>
      <c r="K163" s="157"/>
      <c r="L163" s="157"/>
      <c r="M163" s="157"/>
      <c r="N163" s="157"/>
      <c r="O163" s="157"/>
      <c r="P163" s="157"/>
      <c r="Q163" s="157"/>
      <c r="R163" s="109"/>
    </row>
    <row r="164" spans="1:20" s="38" customFormat="1" x14ac:dyDescent="0.2">
      <c r="A164" s="216"/>
      <c r="B164" s="35" t="s">
        <v>96</v>
      </c>
      <c r="C164" s="36">
        <v>6511.4432900000002</v>
      </c>
      <c r="D164" s="36">
        <v>3987.9413799999998</v>
      </c>
      <c r="E164" s="36">
        <v>1285.4903700000002</v>
      </c>
      <c r="F164" s="58"/>
      <c r="G164" s="58">
        <v>0.99999999999999967</v>
      </c>
      <c r="H164" s="157"/>
      <c r="I164" s="157"/>
      <c r="J164" s="157"/>
      <c r="K164" s="157"/>
      <c r="L164" s="157"/>
      <c r="M164" s="157"/>
      <c r="N164" s="157"/>
      <c r="O164" s="157"/>
      <c r="P164" s="157"/>
      <c r="Q164" s="157"/>
      <c r="R164" s="109"/>
    </row>
    <row r="165" spans="1:20" s="38" customFormat="1" x14ac:dyDescent="0.2">
      <c r="A165" s="231" t="s">
        <v>168</v>
      </c>
      <c r="B165" s="158" t="s">
        <v>196</v>
      </c>
      <c r="C165" s="163">
        <v>21989.383769999997</v>
      </c>
      <c r="D165" s="163">
        <v>5124.34141</v>
      </c>
      <c r="E165" s="163">
        <v>6513.6876999999995</v>
      </c>
      <c r="F165" s="169">
        <v>0.97039712590762228</v>
      </c>
      <c r="G165" s="117">
        <v>0.45867241267339282</v>
      </c>
      <c r="H165" s="157"/>
      <c r="I165" s="157"/>
      <c r="J165" s="157"/>
      <c r="K165" s="157"/>
      <c r="L165" s="157"/>
      <c r="M165" s="157"/>
      <c r="N165" s="157"/>
      <c r="O165" s="157"/>
      <c r="P165" s="157"/>
      <c r="Q165" s="157"/>
      <c r="R165" s="109"/>
    </row>
    <row r="166" spans="1:20" s="38" customFormat="1" x14ac:dyDescent="0.2">
      <c r="A166" s="227"/>
      <c r="B166" s="158" t="s">
        <v>158</v>
      </c>
      <c r="C166" s="163">
        <v>23653.61266000001</v>
      </c>
      <c r="D166" s="163">
        <v>4721.7978800000001</v>
      </c>
      <c r="E166" s="163">
        <v>5638.6868400000012</v>
      </c>
      <c r="F166" s="169">
        <v>0.96831549822031726</v>
      </c>
      <c r="G166" s="117">
        <v>0.39705773692719565</v>
      </c>
      <c r="H166" s="157"/>
      <c r="I166" s="157"/>
      <c r="J166" s="157"/>
      <c r="K166" s="157"/>
      <c r="L166" s="157"/>
      <c r="M166" s="157"/>
      <c r="N166" s="157"/>
      <c r="O166" s="157"/>
      <c r="P166" s="157"/>
      <c r="Q166" s="157"/>
      <c r="R166" s="109"/>
    </row>
    <row r="167" spans="1:20" s="38" customFormat="1" x14ac:dyDescent="0.2">
      <c r="A167" s="227"/>
      <c r="B167" s="158" t="s">
        <v>152</v>
      </c>
      <c r="C167" s="163">
        <v>2158.5114899999999</v>
      </c>
      <c r="D167" s="163">
        <v>414.10543000000001</v>
      </c>
      <c r="E167" s="163">
        <v>815.08634000000006</v>
      </c>
      <c r="F167" s="169">
        <v>3.8385926197191229E-3</v>
      </c>
      <c r="G167" s="117">
        <v>5.7395692781667354E-2</v>
      </c>
      <c r="H167" s="157"/>
      <c r="I167" s="157"/>
      <c r="J167" s="157"/>
      <c r="K167" s="157"/>
      <c r="L167" s="157"/>
      <c r="M167" s="157"/>
      <c r="N167" s="157"/>
      <c r="O167" s="157"/>
      <c r="P167" s="157"/>
      <c r="Q167" s="157"/>
      <c r="R167" s="109"/>
    </row>
    <row r="168" spans="1:20" s="38" customFormat="1" x14ac:dyDescent="0.2">
      <c r="A168" s="227"/>
      <c r="B168" s="158" t="s">
        <v>217</v>
      </c>
      <c r="C168" s="163">
        <v>1606.05</v>
      </c>
      <c r="D168" s="163">
        <v>223.80932000000001</v>
      </c>
      <c r="E168" s="163">
        <v>209.11679999999998</v>
      </c>
      <c r="F168" s="169">
        <v>1</v>
      </c>
      <c r="G168" s="117">
        <v>1.4725315612926814E-2</v>
      </c>
      <c r="H168" s="157"/>
      <c r="I168" s="157"/>
      <c r="J168" s="157"/>
      <c r="K168" s="157"/>
      <c r="L168" s="157"/>
      <c r="M168" s="157"/>
      <c r="N168" s="157"/>
      <c r="O168" s="157"/>
      <c r="P168" s="157"/>
      <c r="Q168" s="157"/>
      <c r="R168" s="109"/>
    </row>
    <row r="169" spans="1:20" x14ac:dyDescent="0.2">
      <c r="A169" s="227"/>
      <c r="B169" s="158" t="s">
        <v>160</v>
      </c>
      <c r="C169" s="163">
        <v>800.38258999999971</v>
      </c>
      <c r="D169" s="163">
        <v>99.720429999999993</v>
      </c>
      <c r="E169" s="163">
        <v>184.90059000000002</v>
      </c>
      <c r="F169" s="169">
        <v>9.1574448585647811E-2</v>
      </c>
      <c r="G169" s="117">
        <v>1.3020089943832252E-2</v>
      </c>
      <c r="H169" s="157"/>
      <c r="I169" s="157"/>
      <c r="J169" s="157"/>
      <c r="K169" s="157"/>
      <c r="L169" s="157"/>
      <c r="M169" s="157"/>
      <c r="N169" s="157"/>
      <c r="O169" s="157"/>
      <c r="P169" s="157"/>
      <c r="Q169" s="157"/>
      <c r="R169" s="109"/>
    </row>
    <row r="170" spans="1:20" x14ac:dyDescent="0.2">
      <c r="A170" s="227"/>
      <c r="B170" s="158" t="s">
        <v>98</v>
      </c>
      <c r="C170" s="163">
        <v>135.60836</v>
      </c>
      <c r="D170" s="163">
        <v>32.462390000000006</v>
      </c>
      <c r="E170" s="163">
        <v>73.065559999999991</v>
      </c>
      <c r="F170" s="169">
        <v>1.5797161578962681E-4</v>
      </c>
      <c r="G170" s="117">
        <v>5.1450358432954257E-3</v>
      </c>
      <c r="H170" s="157"/>
      <c r="I170" s="157"/>
      <c r="J170" s="157"/>
      <c r="K170" s="157"/>
      <c r="L170" s="157"/>
      <c r="M170" s="157"/>
      <c r="N170" s="157"/>
      <c r="O170" s="157"/>
      <c r="P170" s="157"/>
      <c r="Q170" s="157"/>
      <c r="R170" s="109"/>
    </row>
    <row r="171" spans="1:20" x14ac:dyDescent="0.2">
      <c r="A171" s="227"/>
      <c r="B171" s="158" t="s">
        <v>153</v>
      </c>
      <c r="C171" s="163">
        <v>243.01300000000001</v>
      </c>
      <c r="D171" s="163">
        <v>4.8012700000000006</v>
      </c>
      <c r="E171" s="163">
        <v>41.573209999999996</v>
      </c>
      <c r="F171" s="169">
        <v>1.6085241366545845E-4</v>
      </c>
      <c r="G171" s="117">
        <v>2.9274483843119499E-3</v>
      </c>
      <c r="H171" s="157"/>
      <c r="I171" s="157"/>
      <c r="J171" s="157"/>
      <c r="K171" s="157"/>
      <c r="L171" s="157"/>
      <c r="M171" s="157"/>
      <c r="N171" s="157"/>
      <c r="O171" s="157"/>
      <c r="P171" s="157"/>
      <c r="Q171" s="157"/>
      <c r="R171" s="110"/>
    </row>
    <row r="172" spans="1:20" x14ac:dyDescent="0.2">
      <c r="A172" s="227"/>
      <c r="B172" s="158" t="s">
        <v>155</v>
      </c>
      <c r="C172" s="163">
        <v>129.65174999999999</v>
      </c>
      <c r="D172" s="163">
        <v>122.54875</v>
      </c>
      <c r="E172" s="163">
        <v>17.028500000000001</v>
      </c>
      <c r="F172" s="169">
        <v>5.4929831668202615E-3</v>
      </c>
      <c r="G172" s="117">
        <v>1.1990908282582954E-3</v>
      </c>
      <c r="H172" s="157"/>
      <c r="I172" s="157"/>
      <c r="J172" s="157"/>
      <c r="K172" s="157"/>
      <c r="L172" s="157"/>
      <c r="M172" s="157"/>
      <c r="N172" s="157"/>
      <c r="O172" s="157"/>
      <c r="P172" s="157"/>
      <c r="Q172" s="157"/>
      <c r="R172" s="110"/>
    </row>
    <row r="173" spans="1:20" x14ac:dyDescent="0.2">
      <c r="A173" s="227"/>
      <c r="B173" s="157" t="s">
        <v>94</v>
      </c>
      <c r="C173" s="48">
        <v>8511.0044100000014</v>
      </c>
      <c r="D173" s="48">
        <v>1654.579340000002</v>
      </c>
      <c r="E173" s="48">
        <v>708.03055000000131</v>
      </c>
      <c r="F173" s="117"/>
      <c r="G173" s="164">
        <v>4.9857177005119532E-2</v>
      </c>
      <c r="H173" s="157"/>
      <c r="I173" s="157"/>
      <c r="J173" s="157"/>
      <c r="K173" s="157"/>
      <c r="L173" s="157"/>
      <c r="M173" s="157"/>
      <c r="N173" s="157"/>
      <c r="O173" s="157"/>
      <c r="P173" s="157"/>
      <c r="Q173" s="157"/>
      <c r="R173" s="109"/>
      <c r="S173" s="119"/>
      <c r="T173" s="119"/>
    </row>
    <row r="174" spans="1:20" s="38" customFormat="1" x14ac:dyDescent="0.2">
      <c r="A174" s="229"/>
      <c r="B174" s="35" t="s">
        <v>96</v>
      </c>
      <c r="C174" s="36">
        <v>59227.218030000004</v>
      </c>
      <c r="D174" s="36">
        <v>12398.166220000001</v>
      </c>
      <c r="E174" s="36">
        <v>14201.176090000001</v>
      </c>
      <c r="F174" s="118"/>
      <c r="G174" s="58">
        <v>1</v>
      </c>
      <c r="H174" s="157"/>
      <c r="I174" s="157"/>
      <c r="J174" s="157"/>
      <c r="K174" s="157"/>
      <c r="L174" s="157"/>
      <c r="M174" s="157"/>
      <c r="N174" s="157"/>
      <c r="O174" s="157"/>
      <c r="P174" s="157"/>
      <c r="Q174" s="157"/>
      <c r="R174" s="109"/>
      <c r="S174" s="119"/>
      <c r="T174" s="119"/>
    </row>
    <row r="175" spans="1:20" s="38" customFormat="1" x14ac:dyDescent="0.2">
      <c r="A175" s="39" t="s">
        <v>41</v>
      </c>
      <c r="B175" s="40"/>
      <c r="C175" s="41">
        <v>30099.798060000016</v>
      </c>
      <c r="D175" s="41">
        <v>9209.3059200000007</v>
      </c>
      <c r="E175" s="41">
        <v>7593.0015500000009</v>
      </c>
      <c r="F175" s="58"/>
      <c r="G175" s="37"/>
      <c r="H175" s="157"/>
      <c r="I175" s="157"/>
      <c r="J175" s="157"/>
      <c r="K175" s="157"/>
      <c r="L175" s="157"/>
      <c r="M175" s="157"/>
      <c r="N175" s="157"/>
      <c r="O175" s="157"/>
      <c r="P175" s="157"/>
      <c r="Q175" s="157"/>
      <c r="R175" s="109"/>
      <c r="S175" s="119"/>
      <c r="T175" s="119"/>
    </row>
    <row r="176" spans="1:20" s="38" customFormat="1" x14ac:dyDescent="0.2">
      <c r="A176" s="35" t="s">
        <v>80</v>
      </c>
      <c r="B176" s="35"/>
      <c r="C176" s="36">
        <v>15094548.633200014</v>
      </c>
      <c r="D176" s="36">
        <v>4401934.2589300005</v>
      </c>
      <c r="E176" s="36">
        <v>3834568.0913400003</v>
      </c>
      <c r="F176" s="58"/>
      <c r="G176" s="37"/>
      <c r="H176" s="157"/>
      <c r="I176" s="157"/>
      <c r="J176" s="157"/>
      <c r="K176" s="157"/>
      <c r="L176" s="157"/>
      <c r="M176" s="157"/>
      <c r="N176" s="157"/>
      <c r="O176" s="157"/>
      <c r="P176" s="157"/>
      <c r="Q176" s="157"/>
      <c r="R176" s="109"/>
      <c r="S176" s="119"/>
      <c r="T176" s="119"/>
    </row>
    <row r="177" spans="1:21" s="28" customFormat="1" x14ac:dyDescent="0.2">
      <c r="A177" s="29" t="s">
        <v>192</v>
      </c>
      <c r="B177" s="29"/>
      <c r="C177" s="29"/>
      <c r="D177" s="29"/>
      <c r="E177" s="29"/>
      <c r="F177" s="29"/>
      <c r="G177" s="29"/>
      <c r="H177" s="157"/>
      <c r="I177" s="157"/>
      <c r="J177" s="157"/>
      <c r="K177" s="157"/>
      <c r="L177" s="157"/>
      <c r="M177" s="157"/>
      <c r="N177" s="157"/>
      <c r="O177" s="157"/>
      <c r="P177" s="157"/>
      <c r="Q177" s="157"/>
      <c r="R177" s="109"/>
      <c r="S177" s="119"/>
      <c r="T177" s="119"/>
    </row>
    <row r="178" spans="1:21" x14ac:dyDescent="0.2">
      <c r="A178" s="45"/>
      <c r="B178" s="157"/>
      <c r="C178" s="157"/>
      <c r="D178" s="157"/>
      <c r="E178" s="157"/>
      <c r="F178" s="45"/>
      <c r="G178" s="45"/>
      <c r="H178" s="157"/>
      <c r="I178" s="157"/>
      <c r="J178" s="157"/>
      <c r="K178" s="157"/>
      <c r="L178" s="157"/>
      <c r="M178" s="157"/>
      <c r="N178" s="157"/>
      <c r="O178" s="157"/>
      <c r="P178" s="157"/>
      <c r="Q178" s="157"/>
      <c r="R178" s="109"/>
    </row>
    <row r="179" spans="1:21" customFormat="1" x14ac:dyDescent="0.2">
      <c r="A179" s="2"/>
      <c r="B179" s="2"/>
      <c r="C179" s="2"/>
      <c r="D179" s="2"/>
      <c r="E179" s="2"/>
      <c r="F179" s="2"/>
      <c r="G179" s="2"/>
      <c r="H179" s="157"/>
      <c r="I179" s="157"/>
      <c r="J179" s="157"/>
      <c r="K179" s="157"/>
      <c r="L179" s="157"/>
      <c r="M179" s="157"/>
      <c r="N179" s="157"/>
      <c r="O179" s="157"/>
      <c r="P179" s="157"/>
      <c r="Q179" s="157"/>
      <c r="R179" s="109"/>
      <c r="S179" s="30"/>
      <c r="T179" s="30"/>
      <c r="U179" s="30"/>
    </row>
    <row r="180" spans="1:21" x14ac:dyDescent="0.2">
      <c r="A180" s="2"/>
      <c r="B180" s="2"/>
      <c r="D180" s="2"/>
      <c r="E180" s="2"/>
      <c r="F180" s="2"/>
      <c r="G180" s="2"/>
      <c r="H180" s="157"/>
      <c r="I180" s="157"/>
      <c r="J180" s="157"/>
      <c r="K180" s="157"/>
      <c r="L180" s="157"/>
      <c r="M180" s="157"/>
      <c r="N180" s="157"/>
      <c r="O180" s="157"/>
      <c r="P180" s="157"/>
      <c r="Q180" s="157"/>
      <c r="R180" s="109"/>
    </row>
    <row r="181" spans="1:21" x14ac:dyDescent="0.2">
      <c r="A181" s="157"/>
      <c r="B181" s="158"/>
      <c r="C181" s="158"/>
      <c r="D181" s="158"/>
      <c r="E181" s="158"/>
      <c r="F181" s="157"/>
      <c r="G181" s="158"/>
      <c r="H181" s="157"/>
      <c r="I181" s="157"/>
      <c r="J181" s="157"/>
      <c r="K181" s="157"/>
      <c r="L181" s="157"/>
      <c r="M181" s="157"/>
      <c r="N181" s="157"/>
      <c r="O181" s="157"/>
      <c r="P181" s="157"/>
      <c r="Q181" s="157"/>
      <c r="R181" s="109"/>
    </row>
    <row r="182" spans="1:21" x14ac:dyDescent="0.2">
      <c r="A182" s="157"/>
      <c r="B182" s="157"/>
      <c r="C182" s="157"/>
      <c r="D182" s="157"/>
      <c r="E182" s="157"/>
      <c r="F182" s="157"/>
      <c r="G182" s="157"/>
      <c r="H182" s="157"/>
      <c r="I182" s="157"/>
      <c r="J182" s="157"/>
      <c r="K182" s="157"/>
      <c r="L182" s="157"/>
      <c r="M182" s="157"/>
      <c r="N182" s="157"/>
      <c r="O182" s="157"/>
      <c r="P182" s="157"/>
      <c r="Q182" s="157"/>
      <c r="R182" s="109"/>
    </row>
    <row r="183" spans="1:21" x14ac:dyDescent="0.2">
      <c r="A183" s="157"/>
      <c r="B183" s="157"/>
      <c r="D183" s="157"/>
      <c r="E183" s="157"/>
      <c r="F183" s="157"/>
      <c r="G183" s="157"/>
      <c r="H183" s="157"/>
      <c r="I183" s="157"/>
      <c r="J183" s="157"/>
      <c r="K183" s="157"/>
      <c r="L183" s="157"/>
      <c r="M183" s="157"/>
      <c r="N183" s="157"/>
      <c r="O183" s="157"/>
      <c r="P183" s="157"/>
      <c r="Q183" s="157"/>
      <c r="R183" s="109"/>
    </row>
    <row r="184" spans="1:21" x14ac:dyDescent="0.2">
      <c r="A184" s="157"/>
      <c r="B184" s="157"/>
      <c r="C184" s="157"/>
      <c r="D184" s="157"/>
      <c r="E184" s="157"/>
      <c r="F184" s="157"/>
      <c r="G184" s="157"/>
      <c r="H184" s="157"/>
      <c r="I184" s="157"/>
      <c r="J184" s="157"/>
      <c r="K184" s="157"/>
      <c r="L184" s="157"/>
      <c r="M184" s="157"/>
      <c r="N184" s="157"/>
      <c r="O184" s="157"/>
      <c r="P184" s="157"/>
      <c r="Q184" s="157"/>
      <c r="R184" s="109"/>
    </row>
    <row r="185" spans="1:21" x14ac:dyDescent="0.2">
      <c r="A185" s="157"/>
      <c r="B185" s="157"/>
      <c r="C185" s="157"/>
      <c r="D185" s="157"/>
      <c r="E185" s="157"/>
      <c r="F185" s="157"/>
      <c r="G185" s="157"/>
      <c r="H185" s="157"/>
      <c r="I185" s="157"/>
      <c r="J185" s="157"/>
      <c r="K185" s="157"/>
      <c r="L185" s="157"/>
      <c r="M185" s="157"/>
      <c r="N185" s="157"/>
      <c r="O185" s="157"/>
      <c r="P185" s="157"/>
      <c r="Q185" s="157"/>
      <c r="R185" s="109"/>
    </row>
    <row r="186" spans="1:21" x14ac:dyDescent="0.2">
      <c r="A186" s="157"/>
      <c r="B186" s="157"/>
      <c r="C186" s="157"/>
      <c r="D186" s="157"/>
      <c r="E186" s="157"/>
      <c r="F186" s="157"/>
      <c r="G186" s="157"/>
      <c r="H186" s="157"/>
      <c r="I186" s="157"/>
      <c r="J186" s="157"/>
      <c r="K186" s="157"/>
      <c r="L186" s="157"/>
      <c r="M186" s="157"/>
      <c r="N186" s="157"/>
      <c r="O186" s="157"/>
      <c r="P186" s="157"/>
      <c r="Q186" s="157"/>
      <c r="R186" s="109"/>
    </row>
    <row r="187" spans="1:21" x14ac:dyDescent="0.2">
      <c r="A187" s="157"/>
      <c r="B187" s="157"/>
      <c r="C187" s="157"/>
      <c r="D187" s="157"/>
      <c r="E187" s="157"/>
      <c r="F187" s="157"/>
      <c r="G187" s="157"/>
      <c r="H187" s="157"/>
      <c r="I187" s="157"/>
      <c r="J187" s="157"/>
      <c r="K187" s="157"/>
      <c r="L187" s="157"/>
      <c r="M187" s="157"/>
      <c r="N187" s="157"/>
      <c r="O187" s="157"/>
      <c r="P187" s="157"/>
      <c r="Q187" s="157"/>
      <c r="R187" s="109"/>
    </row>
    <row r="188" spans="1:21" x14ac:dyDescent="0.2">
      <c r="A188" s="157"/>
      <c r="B188" s="157"/>
      <c r="C188" s="157"/>
      <c r="D188" s="157"/>
      <c r="E188" s="157"/>
      <c r="F188" s="157"/>
      <c r="G188" s="157"/>
      <c r="H188" s="157"/>
      <c r="I188" s="157"/>
      <c r="J188" s="157"/>
      <c r="K188" s="157"/>
      <c r="L188" s="157"/>
      <c r="M188" s="157"/>
      <c r="N188" s="157"/>
      <c r="O188" s="157"/>
      <c r="P188" s="157"/>
      <c r="Q188" s="157"/>
      <c r="R188" s="108"/>
    </row>
    <row r="189" spans="1:21" x14ac:dyDescent="0.2">
      <c r="A189" s="157"/>
      <c r="B189" s="157"/>
      <c r="C189" s="157"/>
      <c r="D189" s="157"/>
      <c r="E189" s="157"/>
      <c r="F189" s="157"/>
      <c r="G189" s="157"/>
      <c r="H189" s="157"/>
      <c r="I189" s="157"/>
      <c r="J189" s="157"/>
      <c r="K189" s="157"/>
      <c r="L189" s="157"/>
      <c r="M189" s="157"/>
      <c r="N189" s="157"/>
      <c r="O189" s="157"/>
      <c r="P189" s="157"/>
      <c r="Q189" s="157"/>
      <c r="R189" s="109"/>
    </row>
    <row r="190" spans="1:21" x14ac:dyDescent="0.2">
      <c r="A190" s="157"/>
      <c r="B190" s="157"/>
      <c r="C190" s="157"/>
      <c r="D190" s="157"/>
      <c r="E190" s="157"/>
      <c r="F190" s="157"/>
      <c r="G190" s="157"/>
      <c r="H190" s="157"/>
      <c r="I190" s="157"/>
      <c r="J190" s="157"/>
      <c r="K190" s="157"/>
      <c r="L190" s="157"/>
      <c r="M190" s="157"/>
      <c r="N190" s="157"/>
      <c r="O190" s="157"/>
      <c r="P190" s="157"/>
      <c r="Q190" s="157"/>
      <c r="R190" s="109"/>
    </row>
    <row r="191" spans="1:21" x14ac:dyDescent="0.2">
      <c r="A191" s="157"/>
      <c r="B191" s="157"/>
      <c r="C191" s="157"/>
      <c r="D191" s="157"/>
      <c r="E191" s="157"/>
      <c r="F191" s="157"/>
      <c r="G191" s="157"/>
      <c r="H191" s="157"/>
      <c r="I191" s="157"/>
      <c r="J191" s="157"/>
      <c r="K191" s="157"/>
      <c r="L191" s="157"/>
      <c r="M191" s="157"/>
      <c r="N191" s="157"/>
      <c r="O191" s="157"/>
      <c r="P191" s="157"/>
      <c r="Q191" s="157"/>
      <c r="R191" s="109"/>
    </row>
    <row r="192" spans="1:21" x14ac:dyDescent="0.2">
      <c r="A192" s="157"/>
      <c r="B192" s="157"/>
      <c r="C192" s="157"/>
      <c r="D192" s="157"/>
      <c r="E192" s="157"/>
      <c r="F192" s="157"/>
      <c r="G192" s="157"/>
      <c r="H192" s="157"/>
      <c r="I192" s="157"/>
      <c r="J192" s="157"/>
      <c r="K192" s="157"/>
      <c r="L192" s="157"/>
      <c r="M192" s="157"/>
      <c r="N192" s="157"/>
      <c r="O192" s="157"/>
      <c r="P192" s="157"/>
      <c r="Q192" s="157"/>
      <c r="R192" s="109"/>
    </row>
    <row r="193" spans="1:21" x14ac:dyDescent="0.2">
      <c r="A193" s="157"/>
      <c r="B193" s="157"/>
      <c r="C193" s="157"/>
      <c r="D193" s="157"/>
      <c r="E193" s="157"/>
      <c r="F193" s="157"/>
      <c r="G193" s="157"/>
      <c r="H193" s="157"/>
      <c r="I193" s="157"/>
      <c r="J193" s="157"/>
      <c r="K193" s="157"/>
      <c r="L193" s="157"/>
      <c r="M193" s="157"/>
      <c r="N193" s="157"/>
      <c r="O193" s="157"/>
      <c r="P193" s="157"/>
      <c r="Q193" s="157"/>
      <c r="R193" s="109"/>
    </row>
    <row r="194" spans="1:21" x14ac:dyDescent="0.2">
      <c r="A194" s="157"/>
      <c r="B194" s="157"/>
      <c r="C194" s="157"/>
      <c r="D194" s="157"/>
      <c r="E194" s="157"/>
      <c r="F194" s="157"/>
      <c r="G194" s="157"/>
      <c r="H194" s="157"/>
      <c r="I194" s="157"/>
      <c r="J194" s="157"/>
      <c r="K194" s="157"/>
      <c r="L194" s="157"/>
      <c r="M194" s="157"/>
      <c r="N194" s="157"/>
      <c r="O194" s="157"/>
      <c r="P194" s="157"/>
      <c r="Q194" s="157"/>
      <c r="R194" s="109"/>
    </row>
    <row r="195" spans="1:21" x14ac:dyDescent="0.2">
      <c r="A195" s="157"/>
      <c r="B195" s="157"/>
      <c r="C195" s="157"/>
      <c r="D195" s="157"/>
      <c r="E195" s="157"/>
      <c r="F195" s="157"/>
      <c r="G195" s="157"/>
      <c r="H195" s="157"/>
      <c r="I195" s="157"/>
      <c r="J195" s="157"/>
      <c r="K195" s="157"/>
      <c r="L195" s="157"/>
      <c r="M195" s="157"/>
      <c r="N195" s="157"/>
      <c r="O195" s="157"/>
      <c r="P195" s="157"/>
      <c r="Q195" s="157"/>
      <c r="R195" s="109"/>
    </row>
    <row r="196" spans="1:21" x14ac:dyDescent="0.2">
      <c r="A196" s="157"/>
      <c r="B196" s="157"/>
      <c r="C196" s="157"/>
      <c r="D196" s="157"/>
      <c r="E196" s="157"/>
      <c r="F196" s="157"/>
      <c r="G196" s="157"/>
      <c r="H196" s="157"/>
      <c r="I196" s="157"/>
      <c r="J196" s="157"/>
      <c r="K196" s="157"/>
      <c r="L196" s="157"/>
      <c r="M196" s="157"/>
      <c r="N196" s="157"/>
      <c r="O196" s="157"/>
      <c r="P196" s="157"/>
      <c r="Q196" s="157"/>
      <c r="R196" s="109"/>
    </row>
    <row r="197" spans="1:21" x14ac:dyDescent="0.2">
      <c r="A197" s="157"/>
      <c r="B197" s="157"/>
      <c r="C197" s="157"/>
      <c r="D197" s="157"/>
      <c r="E197" s="157"/>
      <c r="F197" s="157"/>
      <c r="G197" s="157"/>
      <c r="H197" s="157"/>
      <c r="I197" s="157"/>
      <c r="J197" s="157"/>
      <c r="K197" s="157"/>
      <c r="L197" s="157"/>
      <c r="M197" s="157"/>
      <c r="N197" s="157"/>
      <c r="O197" s="157"/>
      <c r="P197" s="157"/>
      <c r="Q197" s="157"/>
      <c r="R197" s="109"/>
    </row>
    <row r="198" spans="1:21" x14ac:dyDescent="0.2">
      <c r="A198" s="157"/>
      <c r="B198" s="157"/>
      <c r="C198" s="157"/>
      <c r="D198" s="157"/>
      <c r="E198" s="157"/>
      <c r="F198" s="157"/>
      <c r="G198" s="157"/>
      <c r="H198" s="157"/>
      <c r="I198" s="157"/>
      <c r="J198" s="157"/>
      <c r="K198" s="157"/>
      <c r="L198" s="157"/>
      <c r="M198" s="157"/>
      <c r="N198" s="157"/>
      <c r="O198" s="157"/>
      <c r="P198" s="157"/>
      <c r="Q198" s="157"/>
      <c r="R198" s="109"/>
    </row>
    <row r="199" spans="1:21" x14ac:dyDescent="0.2">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x14ac:dyDescent="0.2">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x14ac:dyDescent="0.2">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x14ac:dyDescent="0.2">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x14ac:dyDescent="0.2">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x14ac:dyDescent="0.2">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x14ac:dyDescent="0.2">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x14ac:dyDescent="0.2">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x14ac:dyDescent="0.2">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x14ac:dyDescent="0.2">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x14ac:dyDescent="0.2">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x14ac:dyDescent="0.2">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x14ac:dyDescent="0.2">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x14ac:dyDescent="0.2">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x14ac:dyDescent="0.2">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x14ac:dyDescent="0.2">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x14ac:dyDescent="0.2">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x14ac:dyDescent="0.2">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x14ac:dyDescent="0.2">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x14ac:dyDescent="0.2">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x14ac:dyDescent="0.2">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x14ac:dyDescent="0.2">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x14ac:dyDescent="0.2">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x14ac:dyDescent="0.2">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x14ac:dyDescent="0.2">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x14ac:dyDescent="0.2">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x14ac:dyDescent="0.2">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x14ac:dyDescent="0.2">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x14ac:dyDescent="0.2">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x14ac:dyDescent="0.2">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x14ac:dyDescent="0.2">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x14ac:dyDescent="0.2">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x14ac:dyDescent="0.2">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x14ac:dyDescent="0.2">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x14ac:dyDescent="0.2">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x14ac:dyDescent="0.2">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x14ac:dyDescent="0.2">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x14ac:dyDescent="0.2">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x14ac:dyDescent="0.2">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x14ac:dyDescent="0.2">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x14ac:dyDescent="0.2">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x14ac:dyDescent="0.2">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x14ac:dyDescent="0.2">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x14ac:dyDescent="0.2">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x14ac:dyDescent="0.2">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x14ac:dyDescent="0.2">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x14ac:dyDescent="0.2">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x14ac:dyDescent="0.2">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x14ac:dyDescent="0.2">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x14ac:dyDescent="0.2">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x14ac:dyDescent="0.2">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x14ac:dyDescent="0.2">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x14ac:dyDescent="0.2">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x14ac:dyDescent="0.2">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x14ac:dyDescent="0.2">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x14ac:dyDescent="0.2">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x14ac:dyDescent="0.2">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x14ac:dyDescent="0.2">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x14ac:dyDescent="0.2">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x14ac:dyDescent="0.2">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x14ac:dyDescent="0.2">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x14ac:dyDescent="0.2">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x14ac:dyDescent="0.2">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x14ac:dyDescent="0.2">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x14ac:dyDescent="0.2">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x14ac:dyDescent="0.2">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x14ac:dyDescent="0.2">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x14ac:dyDescent="0.2">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x14ac:dyDescent="0.2">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x14ac:dyDescent="0.2">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x14ac:dyDescent="0.2">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x14ac:dyDescent="0.2">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x14ac:dyDescent="0.2">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x14ac:dyDescent="0.2">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x14ac:dyDescent="0.2">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x14ac:dyDescent="0.2">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x14ac:dyDescent="0.2">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x14ac:dyDescent="0.2">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x14ac:dyDescent="0.2">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x14ac:dyDescent="0.2">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x14ac:dyDescent="0.2">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x14ac:dyDescent="0.2">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x14ac:dyDescent="0.2">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x14ac:dyDescent="0.2">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x14ac:dyDescent="0.2">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x14ac:dyDescent="0.2">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x14ac:dyDescent="0.2">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x14ac:dyDescent="0.2">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x14ac:dyDescent="0.2">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x14ac:dyDescent="0.2">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x14ac:dyDescent="0.2">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x14ac:dyDescent="0.2">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x14ac:dyDescent="0.2">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x14ac:dyDescent="0.2">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x14ac:dyDescent="0.2">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x14ac:dyDescent="0.2">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x14ac:dyDescent="0.2">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x14ac:dyDescent="0.2">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x14ac:dyDescent="0.2">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x14ac:dyDescent="0.2">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x14ac:dyDescent="0.2">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x14ac:dyDescent="0.2">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x14ac:dyDescent="0.2">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x14ac:dyDescent="0.2">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x14ac:dyDescent="0.2">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x14ac:dyDescent="0.2">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x14ac:dyDescent="0.2">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x14ac:dyDescent="0.2">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x14ac:dyDescent="0.2">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x14ac:dyDescent="0.2">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x14ac:dyDescent="0.2">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x14ac:dyDescent="0.2">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x14ac:dyDescent="0.2">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x14ac:dyDescent="0.2">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x14ac:dyDescent="0.2">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x14ac:dyDescent="0.2">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x14ac:dyDescent="0.2">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x14ac:dyDescent="0.2">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x14ac:dyDescent="0.2">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x14ac:dyDescent="0.2">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x14ac:dyDescent="0.2">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x14ac:dyDescent="0.2">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x14ac:dyDescent="0.2">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x14ac:dyDescent="0.2">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x14ac:dyDescent="0.2">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x14ac:dyDescent="0.2">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x14ac:dyDescent="0.2">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x14ac:dyDescent="0.2">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x14ac:dyDescent="0.2">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x14ac:dyDescent="0.2">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x14ac:dyDescent="0.2">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x14ac:dyDescent="0.2">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x14ac:dyDescent="0.2">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x14ac:dyDescent="0.2">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x14ac:dyDescent="0.2">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x14ac:dyDescent="0.2">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x14ac:dyDescent="0.2">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x14ac:dyDescent="0.2">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x14ac:dyDescent="0.2">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x14ac:dyDescent="0.2">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x14ac:dyDescent="0.2">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x14ac:dyDescent="0.2">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x14ac:dyDescent="0.2">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x14ac:dyDescent="0.2">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x14ac:dyDescent="0.2">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x14ac:dyDescent="0.2">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x14ac:dyDescent="0.2">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x14ac:dyDescent="0.2">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x14ac:dyDescent="0.2">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x14ac:dyDescent="0.2">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x14ac:dyDescent="0.2">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x14ac:dyDescent="0.2">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x14ac:dyDescent="0.2">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x14ac:dyDescent="0.2">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x14ac:dyDescent="0.2">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x14ac:dyDescent="0.2">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x14ac:dyDescent="0.2">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x14ac:dyDescent="0.2">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x14ac:dyDescent="0.2">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x14ac:dyDescent="0.2">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x14ac:dyDescent="0.2">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x14ac:dyDescent="0.2">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x14ac:dyDescent="0.2">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x14ac:dyDescent="0.2">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1:21" x14ac:dyDescent="0.2">
      <c r="H363" s="157"/>
      <c r="I363" s="157"/>
      <c r="J363" s="157"/>
      <c r="K363" s="157"/>
      <c r="L363" s="157"/>
      <c r="M363" s="157"/>
      <c r="N363" s="157"/>
      <c r="O363" s="157"/>
      <c r="P363" s="157"/>
      <c r="Q363" s="157"/>
      <c r="R363" s="109"/>
      <c r="S363" s="157"/>
      <c r="T363" s="157"/>
      <c r="U363" s="157"/>
    </row>
    <row r="364" spans="1:21" x14ac:dyDescent="0.2">
      <c r="H364" s="157"/>
      <c r="I364" s="157"/>
      <c r="J364" s="157"/>
      <c r="K364" s="157"/>
      <c r="L364" s="157"/>
      <c r="M364" s="157"/>
      <c r="N364" s="157"/>
      <c r="O364" s="157"/>
      <c r="P364" s="157"/>
      <c r="Q364" s="157"/>
      <c r="R364" s="109"/>
      <c r="S364" s="45"/>
      <c r="T364" s="157"/>
      <c r="U364" s="45"/>
    </row>
    <row r="365" spans="1:21" x14ac:dyDescent="0.2">
      <c r="H365" s="157"/>
      <c r="I365" s="157"/>
      <c r="J365" s="157"/>
      <c r="K365" s="157"/>
      <c r="L365" s="157"/>
      <c r="M365" s="157"/>
      <c r="N365" s="157"/>
      <c r="O365" s="157"/>
      <c r="P365" s="157"/>
      <c r="Q365" s="157"/>
      <c r="R365" s="110"/>
      <c r="S365" s="1"/>
      <c r="T365" s="1"/>
      <c r="U365" s="1"/>
    </row>
    <row r="366" spans="1:21" x14ac:dyDescent="0.2">
      <c r="H366" s="157"/>
      <c r="I366" s="157"/>
      <c r="J366" s="157"/>
      <c r="K366" s="157"/>
      <c r="L366" s="157"/>
      <c r="M366" s="157"/>
      <c r="N366" s="157"/>
      <c r="O366" s="157"/>
      <c r="P366" s="157"/>
      <c r="Q366" s="157"/>
      <c r="R366" s="109"/>
      <c r="S366" s="45"/>
      <c r="T366" s="157"/>
      <c r="U366" s="45"/>
    </row>
    <row r="367" spans="1:21" x14ac:dyDescent="0.2">
      <c r="H367" s="157"/>
      <c r="I367" s="157"/>
      <c r="J367" s="157"/>
      <c r="K367" s="157"/>
      <c r="L367" s="157"/>
      <c r="M367" s="157"/>
      <c r="N367" s="157"/>
      <c r="O367" s="157"/>
      <c r="P367" s="157"/>
      <c r="Q367" s="157"/>
      <c r="R367" s="109"/>
      <c r="S367" s="157"/>
      <c r="T367" s="157"/>
      <c r="U367" s="157"/>
    </row>
    <row r="368" spans="1:21" x14ac:dyDescent="0.2">
      <c r="H368" s="157"/>
      <c r="I368" s="157"/>
      <c r="J368" s="157"/>
      <c r="K368" s="157"/>
      <c r="L368" s="157"/>
      <c r="M368" s="157"/>
      <c r="N368" s="157"/>
      <c r="O368" s="157"/>
      <c r="P368" s="157"/>
      <c r="Q368" s="157"/>
      <c r="R368" s="109"/>
      <c r="S368" s="157"/>
      <c r="T368" s="157"/>
      <c r="U368" s="157"/>
    </row>
    <row r="369" spans="18:21" x14ac:dyDescent="0.2">
      <c r="R369" s="108"/>
      <c r="S369" s="158"/>
      <c r="T369" s="158"/>
      <c r="U369" s="158"/>
    </row>
    <row r="370" spans="18:21" x14ac:dyDescent="0.2">
      <c r="R370" s="108"/>
      <c r="S370" s="158"/>
      <c r="T370" s="158"/>
      <c r="U370" s="158"/>
    </row>
    <row r="371" spans="18:21" x14ac:dyDescent="0.2">
      <c r="R371" s="109"/>
      <c r="S371" s="45"/>
      <c r="T371" s="157"/>
      <c r="U371" s="45"/>
    </row>
    <row r="372" spans="18:21" x14ac:dyDescent="0.2">
      <c r="R372" s="109"/>
      <c r="S372" s="157"/>
      <c r="T372" s="157"/>
      <c r="U372" s="157"/>
    </row>
  </sheetData>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237" t="s">
        <v>45</v>
      </c>
      <c r="C1" s="237"/>
      <c r="D1" s="237"/>
      <c r="E1" s="237"/>
      <c r="F1" s="237"/>
      <c r="G1" s="237"/>
      <c r="H1" s="237"/>
      <c r="I1" s="237"/>
      <c r="J1" s="237"/>
      <c r="K1" s="237"/>
      <c r="L1" s="237"/>
      <c r="M1" s="237"/>
      <c r="N1" s="51"/>
      <c r="O1" s="51"/>
      <c r="P1" s="51"/>
      <c r="Q1" s="51"/>
      <c r="R1" s="51"/>
      <c r="S1" s="51"/>
      <c r="T1" s="51"/>
      <c r="U1" s="51"/>
      <c r="V1" s="51"/>
      <c r="W1" s="51"/>
      <c r="X1" s="51"/>
      <c r="Y1" s="51"/>
      <c r="Z1" s="51"/>
    </row>
    <row r="2" spans="1:26" s="72" customFormat="1" ht="15.95" customHeight="1" x14ac:dyDescent="0.2">
      <c r="B2" s="238" t="s">
        <v>109</v>
      </c>
      <c r="C2" s="238"/>
      <c r="D2" s="238"/>
      <c r="E2" s="238"/>
      <c r="F2" s="238"/>
      <c r="G2" s="238"/>
      <c r="H2" s="238"/>
      <c r="I2" s="238"/>
      <c r="J2" s="238"/>
      <c r="K2" s="238"/>
      <c r="L2" s="238"/>
      <c r="M2" s="238"/>
      <c r="N2" s="51"/>
      <c r="O2" s="51"/>
      <c r="P2" s="51"/>
      <c r="Q2" s="51"/>
      <c r="R2" s="51"/>
      <c r="S2" s="51"/>
      <c r="T2" s="51"/>
      <c r="U2" s="51"/>
      <c r="V2" s="51"/>
      <c r="W2" s="51"/>
      <c r="X2" s="51"/>
      <c r="Y2" s="51"/>
      <c r="Z2" s="51"/>
    </row>
    <row r="3" spans="1:26" s="73" customFormat="1" ht="15.95" customHeight="1" x14ac:dyDescent="0.2">
      <c r="B3" s="238" t="s">
        <v>110</v>
      </c>
      <c r="C3" s="238"/>
      <c r="D3" s="238"/>
      <c r="E3" s="238"/>
      <c r="F3" s="238"/>
      <c r="G3" s="238"/>
      <c r="H3" s="238"/>
      <c r="I3" s="238"/>
      <c r="J3" s="238"/>
      <c r="K3" s="238"/>
      <c r="L3" s="238"/>
      <c r="M3" s="238"/>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86"/>
      <c r="O4" s="51"/>
      <c r="P4" s="51"/>
      <c r="Q4" s="51"/>
      <c r="R4" s="51"/>
      <c r="S4" s="51"/>
      <c r="T4" s="51"/>
      <c r="U4" s="51"/>
      <c r="V4" s="51"/>
      <c r="W4" s="51"/>
      <c r="X4" s="51"/>
      <c r="Y4" s="51"/>
      <c r="Z4" s="51"/>
    </row>
    <row r="5" spans="1:26" s="51" customFormat="1" ht="30" customHeight="1" x14ac:dyDescent="0.2">
      <c r="B5" s="75" t="s">
        <v>143</v>
      </c>
      <c r="C5" s="76" t="s">
        <v>115</v>
      </c>
      <c r="D5" s="75" t="s">
        <v>50</v>
      </c>
      <c r="E5" s="239" t="s">
        <v>106</v>
      </c>
      <c r="F5" s="239"/>
      <c r="G5" s="239"/>
      <c r="H5" s="239" t="s">
        <v>107</v>
      </c>
      <c r="I5" s="239"/>
      <c r="J5" s="239"/>
      <c r="K5" s="239"/>
      <c r="L5" s="239"/>
      <c r="M5" s="239"/>
    </row>
    <row r="6" spans="1:26" s="51" customFormat="1" ht="15.75" customHeight="1" x14ac:dyDescent="0.2">
      <c r="B6" s="77"/>
      <c r="C6" s="77"/>
      <c r="D6" s="77"/>
      <c r="E6" s="240" t="s">
        <v>373</v>
      </c>
      <c r="F6" s="240"/>
      <c r="G6" s="77" t="s">
        <v>62</v>
      </c>
      <c r="H6" s="236" t="s">
        <v>373</v>
      </c>
      <c r="I6" s="236"/>
      <c r="J6" s="77" t="s">
        <v>62</v>
      </c>
      <c r="K6" s="78"/>
      <c r="L6" s="104" t="s">
        <v>142</v>
      </c>
      <c r="M6" s="79" t="s">
        <v>108</v>
      </c>
    </row>
    <row r="7" spans="1:26" s="51" customFormat="1" ht="18.75" customHeight="1" x14ac:dyDescent="0.2">
      <c r="B7" s="80"/>
      <c r="C7" s="80"/>
      <c r="D7" s="80"/>
      <c r="E7" s="81">
        <v>2016</v>
      </c>
      <c r="F7" s="81">
        <v>2017</v>
      </c>
      <c r="G7" s="82" t="s">
        <v>377</v>
      </c>
      <c r="H7" s="81">
        <v>2016</v>
      </c>
      <c r="I7" s="81">
        <v>2017</v>
      </c>
      <c r="J7" s="82" t="s">
        <v>377</v>
      </c>
      <c r="K7" s="80"/>
      <c r="L7" s="81">
        <v>2017</v>
      </c>
      <c r="M7" s="147">
        <v>2017</v>
      </c>
    </row>
    <row r="8" spans="1:26" s="50" customFormat="1" x14ac:dyDescent="0.2">
      <c r="A8" s="50">
        <v>1</v>
      </c>
      <c r="B8" s="159" t="s">
        <v>326</v>
      </c>
      <c r="C8" s="197">
        <v>12099131</v>
      </c>
      <c r="D8" s="159" t="s">
        <v>51</v>
      </c>
      <c r="E8" s="70">
        <v>0</v>
      </c>
      <c r="F8" s="70">
        <v>9.6642939999999999</v>
      </c>
      <c r="G8" s="152" t="s">
        <v>378</v>
      </c>
      <c r="H8" s="70">
        <v>0</v>
      </c>
      <c r="I8" s="70">
        <v>2331.6446499999997</v>
      </c>
      <c r="J8" s="152" t="s">
        <v>378</v>
      </c>
      <c r="K8" s="159"/>
      <c r="L8" s="152">
        <v>0.35073241305955072</v>
      </c>
      <c r="M8" s="187">
        <v>0.39634405718514437</v>
      </c>
      <c r="N8" s="159"/>
      <c r="O8" s="159"/>
      <c r="P8" s="159"/>
      <c r="Q8" s="159"/>
      <c r="R8" s="159"/>
      <c r="S8" s="159"/>
      <c r="T8" s="159"/>
      <c r="U8" s="159"/>
      <c r="V8" s="159"/>
      <c r="W8" s="159"/>
      <c r="X8" s="159"/>
      <c r="Y8" s="159"/>
      <c r="Z8" s="159"/>
    </row>
    <row r="9" spans="1:26" s="50" customFormat="1" x14ac:dyDescent="0.2">
      <c r="A9" s="50">
        <v>2</v>
      </c>
      <c r="B9" s="159" t="s">
        <v>213</v>
      </c>
      <c r="C9" s="197">
        <v>12099132</v>
      </c>
      <c r="D9" s="159" t="s">
        <v>51</v>
      </c>
      <c r="E9" s="70">
        <v>0.194378</v>
      </c>
      <c r="F9" s="70">
        <v>3.8072859999999999</v>
      </c>
      <c r="G9" s="152">
        <v>18.587021164946652</v>
      </c>
      <c r="H9" s="70">
        <v>38.700309999999995</v>
      </c>
      <c r="I9" s="70">
        <v>1209.8015800000001</v>
      </c>
      <c r="J9" s="152">
        <v>30.260772329730699</v>
      </c>
      <c r="K9" s="159"/>
      <c r="L9" s="152">
        <v>0.18198168725095273</v>
      </c>
      <c r="M9" s="187">
        <v>0.15793892803626583</v>
      </c>
      <c r="N9" s="159"/>
      <c r="O9" s="159"/>
      <c r="P9" s="159"/>
      <c r="Q9" s="159"/>
      <c r="R9" s="159"/>
      <c r="S9" s="159"/>
      <c r="T9" s="159"/>
      <c r="U9" s="159"/>
      <c r="V9" s="159"/>
      <c r="W9" s="159"/>
      <c r="X9" s="159"/>
      <c r="Y9" s="159"/>
      <c r="Z9" s="159"/>
    </row>
    <row r="10" spans="1:26" s="50" customFormat="1" x14ac:dyDescent="0.2">
      <c r="B10" s="159" t="s">
        <v>266</v>
      </c>
      <c r="C10" s="197">
        <v>2071424</v>
      </c>
      <c r="D10" s="159" t="s">
        <v>51</v>
      </c>
      <c r="E10" s="70">
        <v>0</v>
      </c>
      <c r="F10" s="70">
        <v>152.52600000000001</v>
      </c>
      <c r="G10" s="152" t="s">
        <v>378</v>
      </c>
      <c r="H10" s="70">
        <v>0</v>
      </c>
      <c r="I10" s="70">
        <v>416.58966999999996</v>
      </c>
      <c r="J10" s="152" t="s">
        <v>378</v>
      </c>
      <c r="K10" s="159"/>
      <c r="L10" s="152">
        <v>6.2664566067038532E-2</v>
      </c>
      <c r="M10" s="187">
        <v>2.2772349366540236E-2</v>
      </c>
      <c r="N10" s="159"/>
      <c r="O10" s="159"/>
      <c r="P10" s="159"/>
      <c r="Q10" s="159"/>
      <c r="R10" s="159"/>
      <c r="S10" s="159"/>
      <c r="T10" s="159"/>
      <c r="U10" s="159"/>
      <c r="V10" s="159"/>
      <c r="W10" s="159"/>
      <c r="X10" s="159"/>
      <c r="Y10" s="159"/>
      <c r="Z10" s="159"/>
    </row>
    <row r="11" spans="1:26" s="50" customFormat="1" x14ac:dyDescent="0.2">
      <c r="B11" s="159" t="s">
        <v>245</v>
      </c>
      <c r="C11" s="197">
        <v>8061099</v>
      </c>
      <c r="D11" s="159" t="s">
        <v>51</v>
      </c>
      <c r="E11" s="70">
        <v>0</v>
      </c>
      <c r="F11" s="70">
        <v>283.24440000000004</v>
      </c>
      <c r="G11" s="152" t="s">
        <v>378</v>
      </c>
      <c r="H11" s="70">
        <v>0</v>
      </c>
      <c r="I11" s="70">
        <v>310.87799999999999</v>
      </c>
      <c r="J11" s="152" t="s">
        <v>378</v>
      </c>
      <c r="K11" s="159"/>
      <c r="L11" s="152">
        <v>4.6763125378958159E-2</v>
      </c>
      <c r="M11" s="187">
        <v>3.3677379541759032E-3</v>
      </c>
      <c r="N11" s="159"/>
      <c r="O11" s="159"/>
      <c r="P11" s="159"/>
      <c r="Q11" s="159"/>
      <c r="R11" s="159"/>
      <c r="S11" s="159"/>
      <c r="T11" s="159"/>
      <c r="U11" s="159"/>
      <c r="V11" s="159"/>
      <c r="W11" s="159"/>
      <c r="X11" s="159"/>
      <c r="Y11" s="159"/>
      <c r="Z11" s="159"/>
    </row>
    <row r="12" spans="1:26" s="50" customFormat="1" x14ac:dyDescent="0.2">
      <c r="B12" s="159" t="s">
        <v>198</v>
      </c>
      <c r="C12" s="197">
        <v>12099165</v>
      </c>
      <c r="D12" s="159" t="s">
        <v>51</v>
      </c>
      <c r="E12" s="70">
        <v>0.21033399999999999</v>
      </c>
      <c r="F12" s="70">
        <v>0.165407</v>
      </c>
      <c r="G12" s="152">
        <v>-0.21359837211292515</v>
      </c>
      <c r="H12" s="70">
        <v>293.6635</v>
      </c>
      <c r="I12" s="70">
        <v>296.94576000000001</v>
      </c>
      <c r="J12" s="152">
        <v>1.1176942316631137E-2</v>
      </c>
      <c r="K12" s="159"/>
      <c r="L12" s="152">
        <v>4.4667399448111544E-2</v>
      </c>
      <c r="M12" s="187">
        <v>0.15081646684778174</v>
      </c>
      <c r="N12" s="159"/>
      <c r="O12" s="159"/>
      <c r="P12" s="159"/>
      <c r="Q12" s="159"/>
      <c r="R12" s="159"/>
      <c r="S12" s="159"/>
      <c r="T12" s="159"/>
      <c r="U12" s="159"/>
      <c r="V12" s="159"/>
      <c r="W12" s="159"/>
      <c r="X12" s="159"/>
      <c r="Y12" s="159"/>
      <c r="Z12" s="159"/>
    </row>
    <row r="13" spans="1:26" s="50" customFormat="1" x14ac:dyDescent="0.2">
      <c r="B13" s="159" t="s">
        <v>346</v>
      </c>
      <c r="C13" s="197">
        <v>10051010</v>
      </c>
      <c r="D13" s="159" t="s">
        <v>51</v>
      </c>
      <c r="E13" s="70">
        <v>8.7130460000000003</v>
      </c>
      <c r="F13" s="70">
        <v>24.122580000000003</v>
      </c>
      <c r="G13" s="152">
        <v>1.7685587795588364</v>
      </c>
      <c r="H13" s="70">
        <v>575.07843000000003</v>
      </c>
      <c r="I13" s="70">
        <v>273.19461000000001</v>
      </c>
      <c r="J13" s="152">
        <v>-0.52494373680473461</v>
      </c>
      <c r="K13" s="159"/>
      <c r="L13" s="152">
        <v>4.1094686019228048E-2</v>
      </c>
      <c r="M13" s="187">
        <v>2.8555815829508013E-2</v>
      </c>
      <c r="N13" s="159"/>
      <c r="O13" s="159"/>
      <c r="P13" s="159"/>
      <c r="Q13" s="159"/>
      <c r="R13" s="159"/>
      <c r="S13" s="159"/>
      <c r="T13" s="159"/>
      <c r="U13" s="159"/>
      <c r="V13" s="159"/>
      <c r="W13" s="159"/>
      <c r="X13" s="159"/>
      <c r="Y13" s="159"/>
      <c r="Z13" s="159"/>
    </row>
    <row r="14" spans="1:26" s="50" customFormat="1" x14ac:dyDescent="0.2">
      <c r="B14" s="159" t="s">
        <v>327</v>
      </c>
      <c r="C14" s="197">
        <v>12099135</v>
      </c>
      <c r="D14" s="159" t="s">
        <v>51</v>
      </c>
      <c r="E14" s="70">
        <v>0</v>
      </c>
      <c r="F14" s="70">
        <v>1.956132</v>
      </c>
      <c r="G14" s="152" t="s">
        <v>378</v>
      </c>
      <c r="H14" s="70">
        <v>0</v>
      </c>
      <c r="I14" s="70">
        <v>191.16996</v>
      </c>
      <c r="J14" s="152" t="s">
        <v>378</v>
      </c>
      <c r="K14" s="159"/>
      <c r="L14" s="152">
        <v>2.8756312148722062E-2</v>
      </c>
      <c r="M14" s="187">
        <v>5.7818927449809668E-2</v>
      </c>
      <c r="N14" s="159"/>
      <c r="O14" s="159"/>
      <c r="P14" s="159"/>
      <c r="Q14" s="159"/>
      <c r="R14" s="159"/>
      <c r="S14" s="159"/>
      <c r="T14" s="159"/>
      <c r="U14" s="159"/>
      <c r="V14" s="159"/>
      <c r="W14" s="159"/>
      <c r="X14" s="159"/>
      <c r="Y14" s="159"/>
      <c r="Z14" s="159"/>
    </row>
    <row r="15" spans="1:26" s="50" customFormat="1" x14ac:dyDescent="0.2">
      <c r="B15" s="159" t="s">
        <v>212</v>
      </c>
      <c r="C15" s="197">
        <v>12099163</v>
      </c>
      <c r="D15" s="159" t="s">
        <v>51</v>
      </c>
      <c r="E15" s="70">
        <v>0.118369</v>
      </c>
      <c r="F15" s="70">
        <v>0.110305</v>
      </c>
      <c r="G15" s="152">
        <v>-6.812594513766275E-2</v>
      </c>
      <c r="H15" s="70">
        <v>208.14850000000001</v>
      </c>
      <c r="I15" s="70">
        <v>181.92723999999998</v>
      </c>
      <c r="J15" s="152">
        <v>-0.12597381196597635</v>
      </c>
      <c r="K15" s="159"/>
      <c r="L15" s="152">
        <v>2.7365996738166778E-2</v>
      </c>
      <c r="M15" s="187">
        <v>0.22177613304692612</v>
      </c>
      <c r="N15" s="159"/>
      <c r="O15" s="159"/>
      <c r="P15" s="159"/>
      <c r="Q15" s="159"/>
      <c r="R15" s="159"/>
      <c r="S15" s="159"/>
      <c r="T15" s="159"/>
      <c r="U15" s="159"/>
      <c r="V15" s="159"/>
      <c r="W15" s="159"/>
      <c r="X15" s="159"/>
      <c r="Y15" s="159"/>
      <c r="Z15" s="159"/>
    </row>
    <row r="16" spans="1:26" s="50" customFormat="1" x14ac:dyDescent="0.2">
      <c r="B16" s="159" t="s">
        <v>211</v>
      </c>
      <c r="C16" s="197">
        <v>12099124</v>
      </c>
      <c r="D16" s="159" t="s">
        <v>51</v>
      </c>
      <c r="E16" s="70">
        <v>5.6420000000000003E-3</v>
      </c>
      <c r="F16" s="70">
        <v>0.37892799999999999</v>
      </c>
      <c r="G16" s="152">
        <v>66.161999291031549</v>
      </c>
      <c r="H16" s="70">
        <v>13.85066</v>
      </c>
      <c r="I16" s="70">
        <v>172.46729999999999</v>
      </c>
      <c r="J16" s="152">
        <v>11.451919258721245</v>
      </c>
      <c r="K16" s="159"/>
      <c r="L16" s="152">
        <v>2.5943006496665543E-2</v>
      </c>
      <c r="M16" s="187">
        <v>8.4389964305965251E-2</v>
      </c>
      <c r="N16" s="159"/>
      <c r="O16" s="159"/>
      <c r="P16" s="159"/>
      <c r="Q16" s="159"/>
      <c r="R16" s="159"/>
      <c r="S16" s="159"/>
      <c r="T16" s="159"/>
      <c r="U16" s="159"/>
      <c r="V16" s="159"/>
      <c r="W16" s="159"/>
      <c r="X16" s="159"/>
      <c r="Y16" s="159"/>
      <c r="Z16" s="159"/>
    </row>
    <row r="17" spans="1:26" s="50" customFormat="1" x14ac:dyDescent="0.2">
      <c r="A17" s="50">
        <v>3</v>
      </c>
      <c r="B17" s="159" t="s">
        <v>340</v>
      </c>
      <c r="C17" s="197">
        <v>8061019</v>
      </c>
      <c r="D17" s="159" t="s">
        <v>51</v>
      </c>
      <c r="E17" s="70">
        <v>0</v>
      </c>
      <c r="F17" s="70">
        <v>156.3904</v>
      </c>
      <c r="G17" s="152" t="s">
        <v>378</v>
      </c>
      <c r="H17" s="70">
        <v>0</v>
      </c>
      <c r="I17" s="70">
        <v>171.648</v>
      </c>
      <c r="J17" s="152" t="s">
        <v>378</v>
      </c>
      <c r="K17" s="159"/>
      <c r="L17" s="152">
        <v>2.5819765133098548E-2</v>
      </c>
      <c r="M17" s="187">
        <v>9.399538364690172E-4</v>
      </c>
      <c r="N17" s="159"/>
      <c r="O17" s="159"/>
      <c r="P17" s="159"/>
      <c r="Q17" s="159"/>
      <c r="R17" s="159"/>
      <c r="S17" s="159"/>
      <c r="T17" s="159"/>
      <c r="U17" s="159"/>
      <c r="V17" s="159"/>
      <c r="W17" s="159"/>
      <c r="X17" s="159"/>
      <c r="Y17" s="159"/>
      <c r="Z17" s="159"/>
    </row>
    <row r="18" spans="1:26" s="50" customFormat="1" x14ac:dyDescent="0.2">
      <c r="B18" s="159" t="s">
        <v>325</v>
      </c>
      <c r="C18" s="197">
        <v>12099174</v>
      </c>
      <c r="D18" s="159" t="s">
        <v>51</v>
      </c>
      <c r="E18" s="70">
        <v>0</v>
      </c>
      <c r="F18" s="70">
        <v>1.1519490000000001</v>
      </c>
      <c r="G18" s="152" t="s">
        <v>378</v>
      </c>
      <c r="H18" s="70">
        <v>0</v>
      </c>
      <c r="I18" s="70">
        <v>169.03667999999999</v>
      </c>
      <c r="J18" s="152" t="s">
        <v>378</v>
      </c>
      <c r="K18" s="159"/>
      <c r="L18" s="152">
        <v>2.5426963183251401E-2</v>
      </c>
      <c r="M18" s="187">
        <v>0.12087684083458916</v>
      </c>
      <c r="N18" s="159"/>
      <c r="O18" s="159"/>
      <c r="P18" s="159"/>
      <c r="Q18" s="159"/>
      <c r="R18" s="159"/>
      <c r="S18" s="159"/>
      <c r="T18" s="159"/>
      <c r="U18" s="159"/>
      <c r="V18" s="159"/>
      <c r="W18" s="159"/>
      <c r="X18" s="159"/>
      <c r="Y18" s="159"/>
      <c r="Z18" s="159"/>
    </row>
    <row r="19" spans="1:26" s="50" customFormat="1" x14ac:dyDescent="0.2">
      <c r="B19" s="159" t="s">
        <v>311</v>
      </c>
      <c r="C19" s="197">
        <v>16023220</v>
      </c>
      <c r="D19" s="159" t="s">
        <v>51</v>
      </c>
      <c r="E19" s="70">
        <v>0</v>
      </c>
      <c r="F19" s="70">
        <v>240</v>
      </c>
      <c r="G19" s="152" t="s">
        <v>378</v>
      </c>
      <c r="H19" s="70">
        <v>0</v>
      </c>
      <c r="I19" s="70">
        <v>112.13200000000001</v>
      </c>
      <c r="J19" s="152" t="s">
        <v>378</v>
      </c>
      <c r="K19" s="159"/>
      <c r="L19" s="152">
        <v>1.6867204417788769E-2</v>
      </c>
      <c r="M19" s="187">
        <v>7.0491379519478148E-2</v>
      </c>
      <c r="N19" s="159"/>
      <c r="O19" s="159"/>
      <c r="P19" s="159"/>
      <c r="Q19" s="159"/>
      <c r="R19" s="159"/>
      <c r="S19" s="159"/>
      <c r="T19" s="159"/>
      <c r="U19" s="159"/>
      <c r="V19" s="159"/>
      <c r="W19" s="159"/>
      <c r="X19" s="159"/>
      <c r="Y19" s="159"/>
      <c r="Z19" s="159"/>
    </row>
    <row r="20" spans="1:26" s="50" customFormat="1" x14ac:dyDescent="0.2">
      <c r="B20" s="159" t="s">
        <v>339</v>
      </c>
      <c r="C20" s="197">
        <v>8061029</v>
      </c>
      <c r="D20" s="159" t="s">
        <v>51</v>
      </c>
      <c r="E20" s="70">
        <v>0</v>
      </c>
      <c r="F20" s="70">
        <v>90.528000000000006</v>
      </c>
      <c r="G20" s="152" t="s">
        <v>378</v>
      </c>
      <c r="H20" s="70">
        <v>0</v>
      </c>
      <c r="I20" s="70">
        <v>99.36</v>
      </c>
      <c r="J20" s="152" t="s">
        <v>378</v>
      </c>
      <c r="K20" s="159"/>
      <c r="L20" s="152">
        <v>1.4946004984763421E-2</v>
      </c>
      <c r="M20" s="187">
        <v>1.2877839950540043E-3</v>
      </c>
      <c r="N20" s="159"/>
      <c r="O20" s="159"/>
      <c r="P20" s="159"/>
      <c r="Q20" s="159"/>
      <c r="R20" s="159"/>
      <c r="S20" s="159"/>
      <c r="T20" s="159"/>
      <c r="U20" s="159"/>
      <c r="V20" s="159"/>
      <c r="W20" s="159"/>
      <c r="X20" s="159"/>
      <c r="Y20" s="159"/>
      <c r="Z20" s="159"/>
    </row>
    <row r="21" spans="1:26" s="50" customFormat="1" x14ac:dyDescent="0.2">
      <c r="B21" s="159" t="s">
        <v>228</v>
      </c>
      <c r="C21" s="197">
        <v>12099162</v>
      </c>
      <c r="D21" s="159" t="s">
        <v>51</v>
      </c>
      <c r="E21" s="70">
        <v>0.25722</v>
      </c>
      <c r="F21" s="70">
        <v>0.20743999999999999</v>
      </c>
      <c r="G21" s="152">
        <v>-0.19353082963999696</v>
      </c>
      <c r="H21" s="70">
        <v>140.85533999999998</v>
      </c>
      <c r="I21" s="70">
        <v>97.028379999999999</v>
      </c>
      <c r="J21" s="152">
        <v>-0.3111487289015808</v>
      </c>
      <c r="K21" s="159">
        <v>1</v>
      </c>
      <c r="L21" s="152">
        <v>1.4595276279624793E-2</v>
      </c>
      <c r="M21" s="187">
        <v>1</v>
      </c>
      <c r="N21" s="159"/>
      <c r="O21" s="159"/>
      <c r="P21" s="159"/>
      <c r="Q21" s="159"/>
      <c r="R21" s="159"/>
      <c r="S21" s="159"/>
      <c r="T21" s="159"/>
      <c r="U21" s="159"/>
      <c r="V21" s="159"/>
      <c r="W21" s="159"/>
      <c r="X21" s="159"/>
      <c r="Y21" s="159"/>
      <c r="Z21" s="159"/>
    </row>
    <row r="22" spans="1:26" s="50" customFormat="1" x14ac:dyDescent="0.2">
      <c r="B22" s="159" t="s">
        <v>52</v>
      </c>
      <c r="C22" s="197">
        <v>20057000</v>
      </c>
      <c r="D22" s="159" t="s">
        <v>51</v>
      </c>
      <c r="E22" s="70">
        <v>0</v>
      </c>
      <c r="F22" s="70">
        <v>30.48</v>
      </c>
      <c r="G22" s="152" t="s">
        <v>378</v>
      </c>
      <c r="H22" s="70">
        <v>0</v>
      </c>
      <c r="I22" s="70">
        <v>82.118399999999994</v>
      </c>
      <c r="J22" s="152" t="s">
        <v>378</v>
      </c>
      <c r="K22" s="159">
        <v>3</v>
      </c>
      <c r="L22" s="152">
        <v>1.2352476003832493E-2</v>
      </c>
      <c r="M22" s="187">
        <v>6.0846700708238423E-2</v>
      </c>
      <c r="N22" s="159"/>
      <c r="O22" s="159"/>
      <c r="P22" s="159"/>
      <c r="Q22" s="159"/>
      <c r="R22" s="159"/>
      <c r="S22" s="159"/>
      <c r="T22" s="159"/>
      <c r="U22" s="159"/>
      <c r="V22" s="159"/>
      <c r="W22" s="159"/>
      <c r="X22" s="159"/>
      <c r="Y22" s="159"/>
      <c r="Z22" s="159"/>
    </row>
    <row r="23" spans="1:26" s="50" customFormat="1" x14ac:dyDescent="0.2">
      <c r="B23" s="159" t="s">
        <v>227</v>
      </c>
      <c r="C23" s="197">
        <v>23023000</v>
      </c>
      <c r="D23" s="159" t="s">
        <v>51</v>
      </c>
      <c r="E23" s="70">
        <v>0.4</v>
      </c>
      <c r="F23" s="70">
        <v>448</v>
      </c>
      <c r="G23" s="152">
        <v>1119</v>
      </c>
      <c r="H23" s="70">
        <v>0.1</v>
      </c>
      <c r="I23" s="70">
        <v>74.171999999999997</v>
      </c>
      <c r="J23" s="152">
        <v>740.72</v>
      </c>
      <c r="K23" s="159"/>
      <c r="L23" s="152">
        <v>1.1157156619664578E-2</v>
      </c>
      <c r="M23" s="187">
        <v>0.88417890520694253</v>
      </c>
      <c r="N23" s="159"/>
      <c r="O23" s="159"/>
      <c r="P23" s="159"/>
      <c r="Q23" s="159"/>
      <c r="R23" s="159"/>
      <c r="S23" s="159"/>
      <c r="T23" s="159"/>
      <c r="U23" s="159"/>
      <c r="V23" s="159"/>
      <c r="W23" s="159"/>
      <c r="X23" s="159"/>
      <c r="Y23" s="159"/>
      <c r="Z23" s="159"/>
    </row>
    <row r="24" spans="1:26" s="50" customFormat="1" x14ac:dyDescent="0.2">
      <c r="B24" s="159" t="s">
        <v>286</v>
      </c>
      <c r="C24" s="197">
        <v>2072500</v>
      </c>
      <c r="D24" s="159" t="s">
        <v>51</v>
      </c>
      <c r="E24" s="70">
        <v>0</v>
      </c>
      <c r="F24" s="70">
        <v>20.649740000000001</v>
      </c>
      <c r="G24" s="152" t="s">
        <v>378</v>
      </c>
      <c r="H24" s="70">
        <v>0</v>
      </c>
      <c r="I24" s="70">
        <v>71.711649999999992</v>
      </c>
      <c r="J24" s="152" t="s">
        <v>378</v>
      </c>
      <c r="K24" s="159"/>
      <c r="L24" s="152">
        <v>1.0787063993212657E-2</v>
      </c>
      <c r="M24" s="187">
        <v>0.50567547903381327</v>
      </c>
      <c r="N24" s="159"/>
      <c r="O24" s="159"/>
      <c r="P24" s="159"/>
      <c r="Q24" s="159"/>
      <c r="R24" s="159"/>
      <c r="S24" s="159"/>
      <c r="T24" s="159"/>
      <c r="U24" s="159"/>
      <c r="V24" s="159"/>
      <c r="W24" s="159"/>
      <c r="X24" s="159"/>
      <c r="Y24" s="159"/>
      <c r="Z24" s="159"/>
    </row>
    <row r="25" spans="1:26" s="50" customFormat="1" x14ac:dyDescent="0.2">
      <c r="B25" s="159" t="s">
        <v>218</v>
      </c>
      <c r="C25" s="197">
        <v>12099144</v>
      </c>
      <c r="D25" s="159" t="s">
        <v>51</v>
      </c>
      <c r="E25" s="70">
        <v>0</v>
      </c>
      <c r="F25" s="70">
        <v>4.403E-2</v>
      </c>
      <c r="G25" s="152" t="s">
        <v>378</v>
      </c>
      <c r="H25" s="70">
        <v>0</v>
      </c>
      <c r="I25" s="70">
        <v>62.962900000000005</v>
      </c>
      <c r="J25" s="152" t="s">
        <v>378</v>
      </c>
      <c r="K25" s="159">
        <v>2</v>
      </c>
      <c r="L25" s="152">
        <v>9.4710529111831816E-3</v>
      </c>
      <c r="M25" s="187">
        <v>0.50283783619741773</v>
      </c>
      <c r="N25" s="159"/>
      <c r="O25" s="159"/>
      <c r="P25" s="159"/>
      <c r="Q25" s="159"/>
      <c r="R25" s="159"/>
      <c r="S25" s="159"/>
      <c r="T25" s="159"/>
      <c r="U25" s="159"/>
      <c r="V25" s="159"/>
      <c r="W25" s="159"/>
      <c r="X25" s="159"/>
      <c r="Y25" s="159"/>
      <c r="Z25" s="159"/>
    </row>
    <row r="26" spans="1:26" s="50" customFormat="1" x14ac:dyDescent="0.2">
      <c r="B26" s="159" t="s">
        <v>252</v>
      </c>
      <c r="C26" s="197">
        <v>20087011</v>
      </c>
      <c r="D26" s="159" t="s">
        <v>51</v>
      </c>
      <c r="E26" s="70">
        <v>5.9521999999999995</v>
      </c>
      <c r="F26" s="70">
        <v>116.9748</v>
      </c>
      <c r="G26" s="152">
        <v>18.652363831860491</v>
      </c>
      <c r="H26" s="70">
        <v>3.22</v>
      </c>
      <c r="I26" s="70">
        <v>47.433999999999997</v>
      </c>
      <c r="J26" s="152">
        <v>13.731055900621117</v>
      </c>
      <c r="K26" s="159"/>
      <c r="L26" s="152">
        <v>7.1351529835675135E-3</v>
      </c>
      <c r="M26" s="187">
        <v>4.1921026061275124E-3</v>
      </c>
      <c r="N26" s="159"/>
      <c r="O26" s="159"/>
      <c r="P26" s="159"/>
      <c r="Q26" s="159"/>
      <c r="R26" s="159"/>
      <c r="S26" s="159"/>
      <c r="T26" s="159"/>
      <c r="U26" s="159"/>
      <c r="V26" s="159"/>
      <c r="W26" s="159"/>
      <c r="X26" s="159"/>
      <c r="Y26" s="159"/>
      <c r="Z26" s="159"/>
    </row>
    <row r="27" spans="1:26" s="50" customFormat="1" ht="15" customHeight="1" x14ac:dyDescent="0.2">
      <c r="B27" s="159" t="s">
        <v>318</v>
      </c>
      <c r="C27" s="197">
        <v>12099139</v>
      </c>
      <c r="D27" s="159" t="s">
        <v>51</v>
      </c>
      <c r="E27" s="70">
        <v>0</v>
      </c>
      <c r="F27" s="70">
        <v>5.3659999999999999E-2</v>
      </c>
      <c r="G27" s="152" t="s">
        <v>378</v>
      </c>
      <c r="H27" s="70">
        <v>0</v>
      </c>
      <c r="I27" s="70">
        <v>38.351999999999997</v>
      </c>
      <c r="J27" s="152" t="s">
        <v>378</v>
      </c>
      <c r="K27" s="159"/>
      <c r="L27" s="152">
        <v>5.7690135182734172E-3</v>
      </c>
      <c r="M27" s="187">
        <v>0.27212058222679103</v>
      </c>
      <c r="N27" s="159"/>
      <c r="O27" s="159"/>
      <c r="P27" s="159"/>
      <c r="Q27" s="159"/>
      <c r="R27" s="159"/>
      <c r="S27" s="159"/>
      <c r="T27" s="159"/>
      <c r="U27" s="159"/>
      <c r="V27" s="159"/>
      <c r="W27" s="159"/>
      <c r="X27" s="159"/>
      <c r="Y27" s="159"/>
      <c r="Z27" s="159"/>
    </row>
    <row r="28" spans="1:26" s="50" customFormat="1" x14ac:dyDescent="0.2">
      <c r="B28" s="159" t="s">
        <v>94</v>
      </c>
      <c r="C28" s="106"/>
      <c r="D28" s="159"/>
      <c r="E28" s="70"/>
      <c r="F28" s="70"/>
      <c r="G28" s="152"/>
      <c r="H28" s="70">
        <v>480.61742999999979</v>
      </c>
      <c r="I28" s="70">
        <v>237.35556000000179</v>
      </c>
      <c r="J28" s="152">
        <v>-0.5061445024996245</v>
      </c>
      <c r="K28" s="159"/>
      <c r="L28" s="152">
        <v>3.570367736434521E-2</v>
      </c>
      <c r="M28" s="243"/>
      <c r="N28" s="159"/>
      <c r="O28" s="159"/>
      <c r="P28" s="159"/>
      <c r="Q28" s="159"/>
      <c r="R28" s="159"/>
      <c r="S28" s="159"/>
      <c r="T28" s="159"/>
      <c r="U28" s="159"/>
      <c r="V28" s="159"/>
      <c r="W28" s="159"/>
      <c r="X28" s="159"/>
      <c r="Y28" s="159"/>
      <c r="Z28" s="159"/>
    </row>
    <row r="29" spans="1:26" s="52" customFormat="1" x14ac:dyDescent="0.2">
      <c r="B29" s="62" t="s">
        <v>96</v>
      </c>
      <c r="C29" s="62"/>
      <c r="D29" s="62"/>
      <c r="E29" s="87"/>
      <c r="F29" s="63"/>
      <c r="G29" s="63"/>
      <c r="H29" s="63">
        <v>1754.2341699999999</v>
      </c>
      <c r="I29" s="63">
        <v>6647.9303400000008</v>
      </c>
      <c r="J29" s="88">
        <v>2.789648185908955</v>
      </c>
      <c r="K29" s="63"/>
      <c r="L29" s="88">
        <v>1</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241" t="s">
        <v>194</v>
      </c>
      <c r="C31" s="241"/>
      <c r="D31" s="241"/>
      <c r="E31" s="241"/>
      <c r="F31" s="241"/>
      <c r="G31" s="241"/>
      <c r="H31" s="241"/>
      <c r="I31" s="241"/>
      <c r="J31" s="241"/>
      <c r="K31" s="241"/>
      <c r="L31" s="241"/>
      <c r="M31" s="241"/>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237" t="s">
        <v>46</v>
      </c>
      <c r="C33" s="237"/>
      <c r="D33" s="237"/>
      <c r="E33" s="237"/>
      <c r="F33" s="237"/>
      <c r="G33" s="237"/>
      <c r="H33" s="237"/>
      <c r="I33" s="237"/>
      <c r="J33" s="237"/>
      <c r="K33" s="237"/>
      <c r="L33" s="237"/>
      <c r="M33" s="237"/>
      <c r="N33" s="51"/>
      <c r="O33" s="51"/>
      <c r="P33" s="51"/>
      <c r="Q33" s="51"/>
      <c r="R33" s="51"/>
      <c r="S33" s="51"/>
      <c r="T33" s="51"/>
      <c r="U33" s="51"/>
      <c r="V33" s="51"/>
      <c r="W33" s="51"/>
      <c r="X33" s="51"/>
      <c r="Y33" s="51"/>
      <c r="Z33" s="51"/>
    </row>
    <row r="34" spans="1:26" s="72" customFormat="1" ht="15.95" customHeight="1" x14ac:dyDescent="0.2">
      <c r="B34" s="238" t="s">
        <v>109</v>
      </c>
      <c r="C34" s="238"/>
      <c r="D34" s="238"/>
      <c r="E34" s="238"/>
      <c r="F34" s="238"/>
      <c r="G34" s="238"/>
      <c r="H34" s="238"/>
      <c r="I34" s="238"/>
      <c r="J34" s="238"/>
      <c r="K34" s="238"/>
      <c r="L34" s="238"/>
      <c r="M34" s="238"/>
      <c r="N34" s="51"/>
      <c r="O34" s="51"/>
      <c r="P34" s="51"/>
      <c r="Q34" s="51"/>
      <c r="R34" s="51"/>
      <c r="S34" s="51"/>
      <c r="T34" s="51"/>
      <c r="U34" s="51"/>
      <c r="V34" s="51"/>
      <c r="W34" s="51"/>
      <c r="X34" s="51"/>
      <c r="Y34" s="51"/>
      <c r="Z34" s="51"/>
    </row>
    <row r="35" spans="1:26" s="73" customFormat="1" ht="15.95" customHeight="1" x14ac:dyDescent="0.2">
      <c r="B35" s="238" t="s">
        <v>61</v>
      </c>
      <c r="C35" s="238"/>
      <c r="D35" s="238"/>
      <c r="E35" s="238"/>
      <c r="F35" s="238"/>
      <c r="G35" s="238"/>
      <c r="H35" s="238"/>
      <c r="I35" s="238"/>
      <c r="J35" s="238"/>
      <c r="K35" s="238"/>
      <c r="L35" s="238"/>
      <c r="M35" s="238"/>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143</v>
      </c>
      <c r="C37" s="75" t="s">
        <v>115</v>
      </c>
      <c r="D37" s="75" t="s">
        <v>50</v>
      </c>
      <c r="E37" s="239" t="s">
        <v>106</v>
      </c>
      <c r="F37" s="239"/>
      <c r="G37" s="239"/>
      <c r="H37" s="239" t="s">
        <v>107</v>
      </c>
      <c r="I37" s="239"/>
      <c r="J37" s="239"/>
      <c r="K37" s="239"/>
      <c r="L37" s="239"/>
      <c r="M37" s="239"/>
    </row>
    <row r="38" spans="1:26" s="51" customFormat="1" ht="15.75" customHeight="1" x14ac:dyDescent="0.2">
      <c r="B38" s="77"/>
      <c r="C38" s="77"/>
      <c r="D38" s="77"/>
      <c r="E38" s="236" t="s">
        <v>373</v>
      </c>
      <c r="F38" s="236"/>
      <c r="G38" s="77" t="s">
        <v>62</v>
      </c>
      <c r="H38" s="236" t="s">
        <v>373</v>
      </c>
      <c r="I38" s="236"/>
      <c r="J38" s="77" t="s">
        <v>62</v>
      </c>
      <c r="K38" s="78"/>
      <c r="L38" s="104" t="s">
        <v>142</v>
      </c>
      <c r="M38" s="79" t="s">
        <v>108</v>
      </c>
    </row>
    <row r="39" spans="1:26" s="51" customFormat="1" ht="18.75" customHeight="1" x14ac:dyDescent="0.2">
      <c r="B39" s="80"/>
      <c r="C39" s="80"/>
      <c r="D39" s="80"/>
      <c r="E39" s="81">
        <v>2016</v>
      </c>
      <c r="F39" s="81">
        <v>2017</v>
      </c>
      <c r="G39" s="82" t="s">
        <v>377</v>
      </c>
      <c r="H39" s="81">
        <v>2016</v>
      </c>
      <c r="I39" s="81">
        <v>2017</v>
      </c>
      <c r="J39" s="82" t="s">
        <v>377</v>
      </c>
      <c r="K39" s="80"/>
      <c r="L39" s="81">
        <v>2017</v>
      </c>
      <c r="M39" s="147">
        <v>2017</v>
      </c>
    </row>
    <row r="40" spans="1:26" s="50" customFormat="1" x14ac:dyDescent="0.2">
      <c r="A40" s="50">
        <v>1</v>
      </c>
      <c r="B40" s="159" t="s">
        <v>198</v>
      </c>
      <c r="C40" s="197">
        <v>12099165</v>
      </c>
      <c r="D40" s="159" t="s">
        <v>51</v>
      </c>
      <c r="E40" s="48">
        <v>0</v>
      </c>
      <c r="F40" s="48">
        <v>0.16091</v>
      </c>
      <c r="G40" s="152" t="s">
        <v>378</v>
      </c>
      <c r="H40" s="48">
        <v>0</v>
      </c>
      <c r="I40" s="188">
        <v>406.44150000000002</v>
      </c>
      <c r="J40" s="152" t="s">
        <v>378</v>
      </c>
      <c r="K40" s="47">
        <v>1</v>
      </c>
      <c r="L40" s="105">
        <v>0.37685759119347029</v>
      </c>
      <c r="M40" s="187">
        <v>0.20642851074995205</v>
      </c>
      <c r="N40" s="51"/>
      <c r="O40" s="51"/>
      <c r="P40" s="51"/>
      <c r="Q40" s="51"/>
      <c r="R40" s="51"/>
      <c r="S40" s="51"/>
      <c r="T40" s="51"/>
      <c r="U40" s="51"/>
      <c r="V40" s="51"/>
      <c r="W40" s="51"/>
      <c r="X40" s="51"/>
      <c r="Y40" s="51"/>
      <c r="Z40" s="51"/>
    </row>
    <row r="41" spans="1:26" s="50" customFormat="1" x14ac:dyDescent="0.2">
      <c r="B41" s="159" t="s">
        <v>212</v>
      </c>
      <c r="C41" s="197">
        <v>12099163</v>
      </c>
      <c r="D41" s="159" t="s">
        <v>51</v>
      </c>
      <c r="E41" s="48">
        <v>0</v>
      </c>
      <c r="F41" s="48">
        <v>0.1024</v>
      </c>
      <c r="G41" s="152" t="s">
        <v>378</v>
      </c>
      <c r="H41" s="48">
        <v>0</v>
      </c>
      <c r="I41" s="188">
        <v>159.69042999999999</v>
      </c>
      <c r="J41" s="152" t="s">
        <v>378</v>
      </c>
      <c r="K41" s="47"/>
      <c r="L41" s="105">
        <v>0.14806694391800412</v>
      </c>
      <c r="M41" s="187">
        <v>0.1946686271390741</v>
      </c>
      <c r="N41" s="51"/>
      <c r="O41" s="51"/>
      <c r="P41" s="51"/>
      <c r="Q41" s="51"/>
      <c r="R41" s="51"/>
      <c r="S41" s="51"/>
      <c r="T41" s="51"/>
      <c r="U41" s="51"/>
      <c r="V41" s="51"/>
      <c r="W41" s="51"/>
      <c r="X41" s="51"/>
      <c r="Y41" s="51"/>
      <c r="Z41" s="51"/>
    </row>
    <row r="42" spans="1:26" s="50" customFormat="1" x14ac:dyDescent="0.2">
      <c r="B42" s="159" t="s">
        <v>199</v>
      </c>
      <c r="C42" s="197">
        <v>8094019</v>
      </c>
      <c r="D42" s="159" t="s">
        <v>51</v>
      </c>
      <c r="E42" s="48">
        <v>0</v>
      </c>
      <c r="F42" s="48">
        <v>76.762</v>
      </c>
      <c r="G42" s="152" t="s">
        <v>378</v>
      </c>
      <c r="H42" s="48">
        <v>0</v>
      </c>
      <c r="I42" s="188">
        <v>77.080679999999987</v>
      </c>
      <c r="J42" s="152" t="s">
        <v>378</v>
      </c>
      <c r="K42" s="47"/>
      <c r="L42" s="105">
        <v>7.1470160877653233E-2</v>
      </c>
      <c r="M42" s="187">
        <v>8.5603322882980078E-4</v>
      </c>
      <c r="N42" s="51"/>
      <c r="O42" s="51"/>
      <c r="P42" s="51"/>
      <c r="Q42" s="51"/>
      <c r="R42" s="51"/>
      <c r="S42" s="51"/>
      <c r="T42" s="51"/>
      <c r="U42" s="51"/>
      <c r="V42" s="51"/>
      <c r="W42" s="51"/>
      <c r="X42" s="51"/>
      <c r="Y42" s="51"/>
      <c r="Z42" s="51"/>
    </row>
    <row r="43" spans="1:26" s="50" customFormat="1" x14ac:dyDescent="0.2">
      <c r="B43" s="159" t="s">
        <v>265</v>
      </c>
      <c r="C43" s="197">
        <v>22084010</v>
      </c>
      <c r="D43" s="159" t="s">
        <v>53</v>
      </c>
      <c r="E43" s="48">
        <v>0</v>
      </c>
      <c r="F43" s="48">
        <v>14.4</v>
      </c>
      <c r="G43" s="152" t="s">
        <v>378</v>
      </c>
      <c r="H43" s="48">
        <v>0</v>
      </c>
      <c r="I43" s="188">
        <v>60</v>
      </c>
      <c r="J43" s="152" t="s">
        <v>378</v>
      </c>
      <c r="K43" s="47"/>
      <c r="L43" s="105">
        <v>5.5632742895615275E-2</v>
      </c>
      <c r="M43" s="187">
        <v>6.9509794914825604E-2</v>
      </c>
      <c r="N43" s="51"/>
      <c r="O43" s="51"/>
      <c r="P43" s="51"/>
      <c r="Q43" s="51"/>
      <c r="R43" s="51"/>
      <c r="S43" s="51"/>
      <c r="T43" s="51"/>
      <c r="U43" s="51"/>
      <c r="V43" s="51"/>
      <c r="W43" s="51"/>
      <c r="X43" s="51"/>
      <c r="Y43" s="51"/>
      <c r="Z43" s="51"/>
    </row>
    <row r="44" spans="1:26" s="50" customFormat="1" x14ac:dyDescent="0.2">
      <c r="B44" s="159" t="s">
        <v>211</v>
      </c>
      <c r="C44" s="197">
        <v>12099124</v>
      </c>
      <c r="D44" s="159" t="s">
        <v>51</v>
      </c>
      <c r="E44" s="48">
        <v>0</v>
      </c>
      <c r="F44" s="48">
        <v>0.239672</v>
      </c>
      <c r="G44" s="152" t="s">
        <v>378</v>
      </c>
      <c r="H44" s="48">
        <v>0</v>
      </c>
      <c r="I44" s="188">
        <v>52.36739</v>
      </c>
      <c r="J44" s="152" t="s">
        <v>378</v>
      </c>
      <c r="K44" s="47"/>
      <c r="L44" s="105">
        <v>4.8555692399740238E-2</v>
      </c>
      <c r="M44" s="187">
        <v>2.5623884486488519E-2</v>
      </c>
      <c r="N44" s="51"/>
      <c r="O44" s="51"/>
      <c r="P44" s="51"/>
      <c r="Q44" s="51"/>
      <c r="R44" s="51"/>
      <c r="S44" s="51"/>
      <c r="T44" s="51"/>
      <c r="U44" s="51"/>
      <c r="V44" s="51"/>
      <c r="W44" s="51"/>
      <c r="X44" s="51"/>
      <c r="Y44" s="51"/>
      <c r="Z44" s="51"/>
    </row>
    <row r="45" spans="1:26" s="50" customFormat="1" x14ac:dyDescent="0.2">
      <c r="B45" s="159" t="s">
        <v>284</v>
      </c>
      <c r="C45" s="197">
        <v>23099090</v>
      </c>
      <c r="D45" s="159" t="s">
        <v>51</v>
      </c>
      <c r="E45" s="48">
        <v>0</v>
      </c>
      <c r="F45" s="48">
        <v>25</v>
      </c>
      <c r="G45" s="152" t="s">
        <v>378</v>
      </c>
      <c r="H45" s="48">
        <v>0</v>
      </c>
      <c r="I45" s="188">
        <v>42.484639999999999</v>
      </c>
      <c r="J45" s="152" t="s">
        <v>378</v>
      </c>
      <c r="K45" s="47"/>
      <c r="L45" s="105">
        <v>3.9392284235546207E-2</v>
      </c>
      <c r="M45" s="187">
        <v>3.7810763803133416E-3</v>
      </c>
      <c r="N45" s="51"/>
      <c r="O45" s="51"/>
      <c r="P45" s="51"/>
      <c r="Q45" s="51"/>
      <c r="R45" s="51"/>
      <c r="S45" s="51"/>
      <c r="T45" s="51"/>
      <c r="U45" s="51"/>
      <c r="V45" s="51"/>
      <c r="W45" s="51"/>
      <c r="X45" s="51"/>
      <c r="Y45" s="51"/>
      <c r="Z45" s="51"/>
    </row>
    <row r="46" spans="1:26" s="50" customFormat="1" x14ac:dyDescent="0.2">
      <c r="B46" s="159" t="s">
        <v>218</v>
      </c>
      <c r="C46" s="197">
        <v>12099144</v>
      </c>
      <c r="D46" s="159" t="s">
        <v>51</v>
      </c>
      <c r="E46" s="48">
        <v>0</v>
      </c>
      <c r="F46" s="48">
        <v>0.16663999999999998</v>
      </c>
      <c r="G46" s="152" t="s">
        <v>378</v>
      </c>
      <c r="H46" s="48">
        <v>0</v>
      </c>
      <c r="I46" s="188">
        <v>34.994399999999999</v>
      </c>
      <c r="J46" s="152" t="s">
        <v>378</v>
      </c>
      <c r="K46" s="47"/>
      <c r="L46" s="105">
        <v>3.2447240966438654E-2</v>
      </c>
      <c r="M46" s="187">
        <v>0.27947423601878113</v>
      </c>
      <c r="N46" s="51"/>
      <c r="O46" s="51"/>
      <c r="P46" s="51"/>
      <c r="Q46" s="51"/>
      <c r="R46" s="51"/>
      <c r="S46" s="51"/>
      <c r="T46" s="51"/>
      <c r="U46" s="51"/>
      <c r="V46" s="51"/>
      <c r="W46" s="51"/>
      <c r="X46" s="51"/>
      <c r="Y46" s="51"/>
      <c r="Z46" s="51"/>
    </row>
    <row r="47" spans="1:26" s="50" customFormat="1" x14ac:dyDescent="0.2">
      <c r="B47" s="159" t="s">
        <v>55</v>
      </c>
      <c r="C47" s="197">
        <v>8093010</v>
      </c>
      <c r="D47" s="159" t="s">
        <v>51</v>
      </c>
      <c r="E47" s="48">
        <v>0</v>
      </c>
      <c r="F47" s="48">
        <v>72.927999999999997</v>
      </c>
      <c r="G47" s="152" t="s">
        <v>378</v>
      </c>
      <c r="H47" s="48">
        <v>0</v>
      </c>
      <c r="I47" s="188">
        <v>33.839280000000002</v>
      </c>
      <c r="J47" s="152" t="s">
        <v>378</v>
      </c>
      <c r="K47" s="47"/>
      <c r="L47" s="105">
        <v>3.1376199400212267E-2</v>
      </c>
      <c r="M47" s="187">
        <v>5.8663770893829781E-4</v>
      </c>
      <c r="N47" s="51"/>
      <c r="O47" s="51"/>
      <c r="P47" s="51"/>
      <c r="Q47" s="51"/>
      <c r="R47" s="51"/>
      <c r="S47" s="51"/>
      <c r="T47" s="51"/>
      <c r="U47" s="51"/>
      <c r="V47" s="51"/>
      <c r="W47" s="51"/>
      <c r="X47" s="51"/>
      <c r="Y47" s="51"/>
      <c r="Z47" s="51"/>
    </row>
    <row r="48" spans="1:26" s="50" customFormat="1" x14ac:dyDescent="0.2">
      <c r="B48" s="159" t="s">
        <v>300</v>
      </c>
      <c r="C48" s="197">
        <v>22042168</v>
      </c>
      <c r="D48" s="159" t="s">
        <v>53</v>
      </c>
      <c r="E48" s="48">
        <v>33.097499999999997</v>
      </c>
      <c r="F48" s="48">
        <v>8.5139999999999993</v>
      </c>
      <c r="G48" s="152">
        <v>-0.7427600271923861</v>
      </c>
      <c r="H48" s="48">
        <v>94.687570000000008</v>
      </c>
      <c r="I48" s="188">
        <v>28.456799999999998</v>
      </c>
      <c r="J48" s="152">
        <v>-0.69946636079054514</v>
      </c>
      <c r="K48" s="47"/>
      <c r="L48" s="105">
        <v>2.6385497300532409E-2</v>
      </c>
      <c r="M48" s="187">
        <v>2.9807259059354632E-4</v>
      </c>
      <c r="N48" s="51"/>
      <c r="O48" s="51"/>
      <c r="P48" s="51"/>
      <c r="Q48" s="51"/>
      <c r="R48" s="51"/>
      <c r="S48" s="51"/>
      <c r="T48" s="51"/>
      <c r="U48" s="51"/>
      <c r="V48" s="51"/>
      <c r="W48" s="51"/>
      <c r="X48" s="51"/>
      <c r="Y48" s="51"/>
      <c r="Z48" s="51"/>
    </row>
    <row r="49" spans="1:26" s="50" customFormat="1" x14ac:dyDescent="0.2">
      <c r="B49" s="159" t="s">
        <v>344</v>
      </c>
      <c r="C49" s="197">
        <v>22042991</v>
      </c>
      <c r="D49" s="159" t="s">
        <v>53</v>
      </c>
      <c r="E49" s="48">
        <v>0</v>
      </c>
      <c r="F49" s="48">
        <v>14.976000000000001</v>
      </c>
      <c r="G49" s="152" t="s">
        <v>378</v>
      </c>
      <c r="H49" s="48">
        <v>0</v>
      </c>
      <c r="I49" s="188">
        <v>24.7104</v>
      </c>
      <c r="J49" s="152" t="s">
        <v>378</v>
      </c>
      <c r="K49" s="47"/>
      <c r="L49" s="105">
        <v>2.2911788834130194E-2</v>
      </c>
      <c r="M49" s="187">
        <v>3.1298965812373114E-4</v>
      </c>
      <c r="N49" s="51"/>
      <c r="O49" s="51"/>
      <c r="P49" s="51"/>
      <c r="Q49" s="51"/>
      <c r="R49" s="51"/>
      <c r="S49" s="51"/>
      <c r="T49" s="51"/>
      <c r="U49" s="51"/>
      <c r="V49" s="51"/>
      <c r="W49" s="51"/>
      <c r="X49" s="51"/>
      <c r="Y49" s="51"/>
      <c r="Z49" s="51"/>
    </row>
    <row r="50" spans="1:26" s="50" customFormat="1" x14ac:dyDescent="0.2">
      <c r="B50" s="159" t="s">
        <v>309</v>
      </c>
      <c r="C50" s="197">
        <v>2064910</v>
      </c>
      <c r="D50" s="159" t="s">
        <v>51</v>
      </c>
      <c r="E50" s="48">
        <v>0</v>
      </c>
      <c r="F50" s="48">
        <v>9.26</v>
      </c>
      <c r="G50" s="152" t="s">
        <v>378</v>
      </c>
      <c r="H50" s="48">
        <v>0</v>
      </c>
      <c r="I50" s="188">
        <v>23.933490000000003</v>
      </c>
      <c r="J50" s="152" t="s">
        <v>378</v>
      </c>
      <c r="K50" s="47"/>
      <c r="L50" s="105">
        <v>2.2191428262746324E-2</v>
      </c>
      <c r="M50" s="187">
        <v>6.959225189519495E-3</v>
      </c>
      <c r="N50" s="51"/>
      <c r="O50" s="51"/>
      <c r="P50" s="51"/>
      <c r="Q50" s="51"/>
      <c r="R50" s="51"/>
      <c r="S50" s="51"/>
      <c r="T50" s="51"/>
      <c r="U50" s="51"/>
      <c r="V50" s="51"/>
      <c r="W50" s="51"/>
      <c r="X50" s="51"/>
      <c r="Y50" s="51"/>
      <c r="Z50" s="51"/>
    </row>
    <row r="51" spans="1:26" s="50" customFormat="1" x14ac:dyDescent="0.2">
      <c r="B51" s="159" t="s">
        <v>312</v>
      </c>
      <c r="C51" s="197">
        <v>2071290</v>
      </c>
      <c r="D51" s="159" t="s">
        <v>51</v>
      </c>
      <c r="E51" s="48">
        <v>44.995669999999997</v>
      </c>
      <c r="F51" s="48">
        <v>18.91985</v>
      </c>
      <c r="G51" s="152">
        <v>-0.57951842921774466</v>
      </c>
      <c r="H51" s="48">
        <v>60.629179999999998</v>
      </c>
      <c r="I51" s="188">
        <v>22.6998</v>
      </c>
      <c r="J51" s="152">
        <v>-0.62559612384663621</v>
      </c>
      <c r="K51" s="47"/>
      <c r="L51" s="105">
        <v>2.1047535619698125E-2</v>
      </c>
      <c r="M51" s="187">
        <v>0.48257249546388487</v>
      </c>
      <c r="N51" s="51"/>
      <c r="O51" s="51"/>
      <c r="P51" s="51"/>
      <c r="Q51" s="51"/>
      <c r="R51" s="51"/>
      <c r="S51" s="51"/>
      <c r="T51" s="51"/>
      <c r="U51" s="51"/>
      <c r="V51" s="51"/>
      <c r="W51" s="51"/>
      <c r="X51" s="51"/>
      <c r="Y51" s="51"/>
      <c r="Z51" s="51"/>
    </row>
    <row r="52" spans="1:26" s="50" customFormat="1" x14ac:dyDescent="0.2">
      <c r="B52" s="159" t="s">
        <v>348</v>
      </c>
      <c r="C52" s="197">
        <v>22042161</v>
      </c>
      <c r="D52" s="159" t="s">
        <v>53</v>
      </c>
      <c r="E52" s="48">
        <v>0.108</v>
      </c>
      <c r="F52" s="48">
        <v>9</v>
      </c>
      <c r="G52" s="152">
        <v>82.333333333333329</v>
      </c>
      <c r="H52" s="48">
        <v>1.1839999999999999</v>
      </c>
      <c r="I52" s="188">
        <v>20</v>
      </c>
      <c r="J52" s="152">
        <v>15.891891891891891</v>
      </c>
      <c r="K52" s="47"/>
      <c r="L52" s="105">
        <v>1.854424763187176E-2</v>
      </c>
      <c r="M52" s="187">
        <v>2.8888433785638755E-4</v>
      </c>
      <c r="N52" s="51"/>
      <c r="O52" s="51"/>
      <c r="P52" s="51"/>
      <c r="Q52" s="51"/>
      <c r="R52" s="51"/>
      <c r="S52" s="51"/>
      <c r="T52" s="51"/>
      <c r="U52" s="51"/>
      <c r="V52" s="51"/>
      <c r="W52" s="51"/>
      <c r="X52" s="51"/>
      <c r="Y52" s="51"/>
      <c r="Z52" s="51"/>
    </row>
    <row r="53" spans="1:26" s="50" customFormat="1" x14ac:dyDescent="0.2">
      <c r="B53" s="159" t="s">
        <v>334</v>
      </c>
      <c r="C53" s="197">
        <v>8081069</v>
      </c>
      <c r="D53" s="159" t="s">
        <v>51</v>
      </c>
      <c r="E53" s="48">
        <v>9.4863999999999997</v>
      </c>
      <c r="F53" s="48">
        <v>22.8064</v>
      </c>
      <c r="G53" s="152">
        <v>1.4041153651543263</v>
      </c>
      <c r="H53" s="48">
        <v>4.2140000000000004</v>
      </c>
      <c r="I53" s="188">
        <v>17.045000000000002</v>
      </c>
      <c r="J53" s="152">
        <v>3.0448504983388704</v>
      </c>
      <c r="K53" s="47"/>
      <c r="L53" s="105">
        <v>1.5804335044262707E-2</v>
      </c>
      <c r="M53" s="187">
        <v>2.1595941221937177E-3</v>
      </c>
      <c r="N53" s="51"/>
      <c r="O53" s="51"/>
      <c r="P53" s="51"/>
      <c r="Q53" s="51"/>
      <c r="R53" s="51"/>
      <c r="S53" s="51"/>
      <c r="T53" s="51"/>
      <c r="U53" s="51"/>
      <c r="V53" s="51"/>
      <c r="W53" s="51"/>
      <c r="X53" s="51"/>
      <c r="Y53" s="51"/>
      <c r="Z53" s="51"/>
    </row>
    <row r="54" spans="1:26" s="50" customFormat="1" x14ac:dyDescent="0.2">
      <c r="A54" s="50">
        <v>2</v>
      </c>
      <c r="B54" s="159" t="s">
        <v>275</v>
      </c>
      <c r="C54" s="197">
        <v>8093020</v>
      </c>
      <c r="D54" s="159" t="s">
        <v>51</v>
      </c>
      <c r="E54" s="48">
        <v>0</v>
      </c>
      <c r="F54" s="48">
        <v>19.776</v>
      </c>
      <c r="G54" s="152" t="s">
        <v>378</v>
      </c>
      <c r="H54" s="48">
        <v>0</v>
      </c>
      <c r="I54" s="188">
        <v>14.238239999999999</v>
      </c>
      <c r="J54" s="152" t="s">
        <v>378</v>
      </c>
      <c r="K54" s="47"/>
      <c r="L54" s="105">
        <v>1.3201872420101088E-2</v>
      </c>
      <c r="M54" s="187">
        <v>6.4393218048191083E-4</v>
      </c>
      <c r="N54" s="51"/>
      <c r="O54" s="51"/>
      <c r="P54" s="51"/>
      <c r="Q54" s="51"/>
      <c r="R54" s="51"/>
      <c r="S54" s="51"/>
      <c r="T54" s="51"/>
      <c r="U54" s="51"/>
      <c r="V54" s="51"/>
      <c r="W54" s="51"/>
      <c r="X54" s="51"/>
      <c r="Y54" s="51"/>
      <c r="Z54" s="51"/>
    </row>
    <row r="55" spans="1:26" s="50" customFormat="1" x14ac:dyDescent="0.2">
      <c r="A55" s="50">
        <v>3</v>
      </c>
      <c r="B55" s="159" t="s">
        <v>270</v>
      </c>
      <c r="C55" s="197">
        <v>2032990</v>
      </c>
      <c r="D55" s="159" t="s">
        <v>51</v>
      </c>
      <c r="E55" s="48">
        <v>0</v>
      </c>
      <c r="F55" s="48">
        <v>14.895</v>
      </c>
      <c r="G55" s="152" t="s">
        <v>378</v>
      </c>
      <c r="H55" s="48">
        <v>0</v>
      </c>
      <c r="I55" s="188">
        <v>14.22401</v>
      </c>
      <c r="J55" s="152" t="s">
        <v>378</v>
      </c>
      <c r="K55" s="47"/>
      <c r="L55" s="105">
        <v>1.318867818791101E-2</v>
      </c>
      <c r="M55" s="187">
        <v>9.4469439960621253E-4</v>
      </c>
      <c r="N55" s="51"/>
      <c r="O55" s="51"/>
      <c r="P55" s="51"/>
      <c r="Q55" s="51"/>
      <c r="R55" s="51"/>
      <c r="S55" s="51"/>
      <c r="T55" s="51"/>
      <c r="U55" s="51"/>
      <c r="V55" s="51"/>
      <c r="W55" s="51"/>
      <c r="X55" s="51"/>
      <c r="Y55" s="51"/>
      <c r="Z55" s="51"/>
    </row>
    <row r="56" spans="1:26" s="50" customFormat="1" x14ac:dyDescent="0.2">
      <c r="B56" s="159" t="s">
        <v>310</v>
      </c>
      <c r="C56" s="197">
        <v>2071419</v>
      </c>
      <c r="D56" s="159" t="s">
        <v>51</v>
      </c>
      <c r="E56" s="48">
        <v>0</v>
      </c>
      <c r="F56" s="48">
        <v>21.6</v>
      </c>
      <c r="G56" s="152" t="s">
        <v>378</v>
      </c>
      <c r="H56" s="48">
        <v>0</v>
      </c>
      <c r="I56" s="188">
        <v>12.96</v>
      </c>
      <c r="J56" s="152" t="s">
        <v>378</v>
      </c>
      <c r="K56" s="47"/>
      <c r="L56" s="105">
        <v>1.2016672465452901E-2</v>
      </c>
      <c r="M56" s="187">
        <v>4.0764349160993585E-2</v>
      </c>
      <c r="N56" s="51"/>
      <c r="O56" s="51"/>
      <c r="P56" s="51"/>
      <c r="Q56" s="51"/>
      <c r="R56" s="51"/>
      <c r="S56" s="51"/>
      <c r="T56" s="51"/>
      <c r="U56" s="51"/>
      <c r="V56" s="51"/>
      <c r="W56" s="51"/>
      <c r="X56" s="51"/>
      <c r="Y56" s="51"/>
      <c r="Z56" s="51"/>
    </row>
    <row r="57" spans="1:26" s="50" customFormat="1" x14ac:dyDescent="0.2">
      <c r="B57" s="159" t="s">
        <v>335</v>
      </c>
      <c r="C57" s="197">
        <v>8081029</v>
      </c>
      <c r="D57" s="159" t="s">
        <v>51</v>
      </c>
      <c r="E57" s="48">
        <v>104.5856</v>
      </c>
      <c r="F57" s="48">
        <v>22.8536</v>
      </c>
      <c r="G57" s="152">
        <v>-0.78148425787106446</v>
      </c>
      <c r="H57" s="48">
        <v>53.880400000000002</v>
      </c>
      <c r="I57" s="188">
        <v>11.172000000000001</v>
      </c>
      <c r="J57" s="152">
        <v>-0.79265187340851206</v>
      </c>
      <c r="K57" s="47">
        <v>2</v>
      </c>
      <c r="L57" s="105">
        <v>1.0358816727163565E-2</v>
      </c>
      <c r="M57" s="187">
        <v>1.9999333609744819E-4</v>
      </c>
      <c r="N57" s="51"/>
      <c r="O57" s="51"/>
      <c r="P57" s="51"/>
      <c r="Q57" s="51"/>
      <c r="R57" s="51"/>
      <c r="S57" s="85"/>
      <c r="T57" s="85"/>
      <c r="U57" s="85"/>
      <c r="V57" s="85"/>
      <c r="W57" s="85"/>
      <c r="X57" s="85"/>
      <c r="Y57" s="51"/>
      <c r="Z57" s="51"/>
    </row>
    <row r="58" spans="1:26" s="50" customFormat="1" x14ac:dyDescent="0.2">
      <c r="B58" s="159" t="s">
        <v>304</v>
      </c>
      <c r="C58" s="197">
        <v>22042142</v>
      </c>
      <c r="D58" s="159" t="s">
        <v>53</v>
      </c>
      <c r="E58" s="48">
        <v>0.33750000000000002</v>
      </c>
      <c r="F58" s="48">
        <v>4.5</v>
      </c>
      <c r="G58" s="152">
        <v>12.333333333333332</v>
      </c>
      <c r="H58" s="48">
        <v>1.125</v>
      </c>
      <c r="I58" s="188">
        <v>10</v>
      </c>
      <c r="J58" s="152">
        <v>7.8888888888888893</v>
      </c>
      <c r="K58" s="47"/>
      <c r="L58" s="105">
        <v>9.2721238159358798E-3</v>
      </c>
      <c r="M58" s="187">
        <v>3.9979947881228398E-4</v>
      </c>
      <c r="N58" s="51"/>
      <c r="O58" s="51"/>
      <c r="P58" s="51"/>
      <c r="Q58" s="51"/>
      <c r="R58" s="51"/>
      <c r="S58" s="51"/>
      <c r="T58" s="51"/>
      <c r="U58" s="51"/>
      <c r="V58" s="51"/>
      <c r="W58" s="51"/>
      <c r="X58" s="51"/>
      <c r="Y58" s="51"/>
      <c r="Z58" s="51"/>
    </row>
    <row r="59" spans="1:26" s="50" customFormat="1" x14ac:dyDescent="0.2">
      <c r="B59" s="159" t="s">
        <v>342</v>
      </c>
      <c r="C59" s="197">
        <v>22042992</v>
      </c>
      <c r="D59" s="159" t="s">
        <v>53</v>
      </c>
      <c r="E59" s="48">
        <v>0</v>
      </c>
      <c r="F59" s="48">
        <v>4.68</v>
      </c>
      <c r="G59" s="152" t="s">
        <v>378</v>
      </c>
      <c r="H59" s="48">
        <v>0</v>
      </c>
      <c r="I59" s="188">
        <v>7.7220000000000004</v>
      </c>
      <c r="J59" s="152" t="s">
        <v>378</v>
      </c>
      <c r="K59" s="47">
        <v>3</v>
      </c>
      <c r="L59" s="105">
        <v>7.159934010665686E-3</v>
      </c>
      <c r="M59" s="187">
        <v>4.5339031112819783E-4</v>
      </c>
      <c r="N59" s="51"/>
      <c r="O59" s="51"/>
      <c r="P59" s="51"/>
      <c r="Q59" s="51"/>
      <c r="R59" s="51"/>
      <c r="S59" s="51"/>
      <c r="T59" s="51"/>
      <c r="U59" s="51"/>
      <c r="V59" s="51"/>
      <c r="W59" s="51"/>
      <c r="X59" s="51"/>
      <c r="Y59" s="51"/>
      <c r="Z59" s="51"/>
    </row>
    <row r="60" spans="1:26" s="50" customFormat="1" x14ac:dyDescent="0.2">
      <c r="B60" s="47" t="s">
        <v>94</v>
      </c>
      <c r="C60" s="106"/>
      <c r="D60" s="47"/>
      <c r="E60" s="116"/>
      <c r="F60" s="48"/>
      <c r="G60" s="49"/>
      <c r="H60" s="188">
        <v>1027.7979800000001</v>
      </c>
      <c r="I60" s="48">
        <v>4.4414999999999054</v>
      </c>
      <c r="J60" s="152">
        <v>-0.99567862548241248</v>
      </c>
      <c r="K60" s="47"/>
      <c r="L60" s="105">
        <v>4.1182137928478333E-3</v>
      </c>
      <c r="M60" s="64"/>
      <c r="N60" s="51"/>
      <c r="O60" s="51"/>
      <c r="P60" s="51"/>
      <c r="Q60" s="51"/>
      <c r="R60" s="51"/>
      <c r="S60" s="51"/>
      <c r="T60" s="51"/>
      <c r="U60" s="51"/>
      <c r="V60" s="51"/>
      <c r="W60" s="51"/>
      <c r="X60" s="51"/>
      <c r="Y60" s="51"/>
      <c r="Z60" s="51"/>
    </row>
    <row r="61" spans="1:26" s="52" customFormat="1" x14ac:dyDescent="0.2">
      <c r="A61" s="50"/>
      <c r="B61" s="62" t="s">
        <v>96</v>
      </c>
      <c r="C61" s="62"/>
      <c r="D61" s="62"/>
      <c r="E61" s="87"/>
      <c r="F61" s="63"/>
      <c r="G61" s="63"/>
      <c r="H61" s="63">
        <v>1243.5181300000002</v>
      </c>
      <c r="I61" s="63">
        <v>1078.5015600000002</v>
      </c>
      <c r="J61" s="88">
        <v>-0.13270137846723631</v>
      </c>
      <c r="K61" s="63"/>
      <c r="L61" s="88">
        <v>0.99999999999999978</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241" t="s">
        <v>194</v>
      </c>
      <c r="C63" s="241"/>
      <c r="D63" s="241"/>
      <c r="E63" s="241"/>
      <c r="F63" s="241"/>
      <c r="G63" s="241"/>
      <c r="H63" s="241"/>
      <c r="I63" s="241"/>
      <c r="J63" s="241"/>
      <c r="K63" s="241"/>
      <c r="L63" s="241"/>
      <c r="M63" s="241"/>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237" t="s">
        <v>43</v>
      </c>
      <c r="C65" s="237"/>
      <c r="D65" s="237"/>
      <c r="E65" s="237"/>
      <c r="F65" s="237"/>
      <c r="G65" s="237"/>
      <c r="H65" s="237"/>
      <c r="I65" s="237"/>
      <c r="J65" s="237"/>
      <c r="K65" s="237"/>
      <c r="L65" s="237"/>
      <c r="M65" s="237"/>
      <c r="N65" s="51"/>
      <c r="O65" s="51"/>
      <c r="P65" s="51"/>
      <c r="Q65" s="51"/>
      <c r="R65" s="51"/>
      <c r="S65" s="51"/>
      <c r="T65" s="51"/>
      <c r="U65" s="51"/>
      <c r="V65" s="51"/>
      <c r="W65" s="51"/>
      <c r="X65" s="51"/>
      <c r="Y65" s="51"/>
      <c r="Z65" s="51"/>
    </row>
    <row r="66" spans="1:26" s="72" customFormat="1" ht="15.95" customHeight="1" x14ac:dyDescent="0.2">
      <c r="B66" s="238" t="s">
        <v>109</v>
      </c>
      <c r="C66" s="238"/>
      <c r="D66" s="238"/>
      <c r="E66" s="238"/>
      <c r="F66" s="238"/>
      <c r="G66" s="238"/>
      <c r="H66" s="238"/>
      <c r="I66" s="238"/>
      <c r="J66" s="238"/>
      <c r="K66" s="238"/>
      <c r="L66" s="238"/>
      <c r="M66" s="238"/>
      <c r="N66" s="51"/>
      <c r="O66" s="51"/>
      <c r="P66" s="51"/>
      <c r="Q66" s="51"/>
      <c r="R66" s="51"/>
      <c r="S66" s="51"/>
      <c r="T66" s="51"/>
      <c r="U66" s="51"/>
      <c r="V66" s="51"/>
      <c r="W66" s="51"/>
      <c r="X66" s="51"/>
      <c r="Y66" s="51"/>
      <c r="Z66" s="51"/>
    </row>
    <row r="67" spans="1:26" s="73" customFormat="1" ht="15.95" customHeight="1" x14ac:dyDescent="0.2">
      <c r="B67" s="238" t="s">
        <v>30</v>
      </c>
      <c r="C67" s="238"/>
      <c r="D67" s="238"/>
      <c r="E67" s="238"/>
      <c r="F67" s="238"/>
      <c r="G67" s="238"/>
      <c r="H67" s="238"/>
      <c r="I67" s="238"/>
      <c r="J67" s="238"/>
      <c r="K67" s="238"/>
      <c r="L67" s="238"/>
      <c r="M67" s="238"/>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143</v>
      </c>
      <c r="C69" s="75" t="s">
        <v>115</v>
      </c>
      <c r="D69" s="75" t="s">
        <v>50</v>
      </c>
      <c r="E69" s="239" t="s">
        <v>106</v>
      </c>
      <c r="F69" s="239"/>
      <c r="G69" s="239"/>
      <c r="H69" s="239" t="s">
        <v>107</v>
      </c>
      <c r="I69" s="239"/>
      <c r="J69" s="239"/>
      <c r="K69" s="239"/>
      <c r="L69" s="239"/>
      <c r="M69" s="239"/>
    </row>
    <row r="70" spans="1:26" s="51" customFormat="1" ht="15.75" customHeight="1" x14ac:dyDescent="0.2">
      <c r="B70" s="77"/>
      <c r="C70" s="77"/>
      <c r="D70" s="77"/>
      <c r="E70" s="236" t="s">
        <v>373</v>
      </c>
      <c r="F70" s="236"/>
      <c r="G70" s="77" t="s">
        <v>62</v>
      </c>
      <c r="H70" s="236" t="s">
        <v>373</v>
      </c>
      <c r="I70" s="236"/>
      <c r="J70" s="77" t="s">
        <v>62</v>
      </c>
      <c r="K70" s="78"/>
      <c r="L70" s="104" t="s">
        <v>142</v>
      </c>
      <c r="M70" s="79" t="s">
        <v>108</v>
      </c>
    </row>
    <row r="71" spans="1:26" s="51" customFormat="1" ht="15" customHeight="1" x14ac:dyDescent="0.2">
      <c r="B71" s="80"/>
      <c r="C71" s="80"/>
      <c r="D71" s="80"/>
      <c r="E71" s="81">
        <v>2016</v>
      </c>
      <c r="F71" s="81">
        <v>2017</v>
      </c>
      <c r="G71" s="82" t="s">
        <v>377</v>
      </c>
      <c r="H71" s="81">
        <v>2016</v>
      </c>
      <c r="I71" s="81">
        <v>2017</v>
      </c>
      <c r="J71" s="82" t="s">
        <v>377</v>
      </c>
      <c r="K71" s="80"/>
      <c r="L71" s="81">
        <v>2017</v>
      </c>
      <c r="M71" s="148">
        <v>2017</v>
      </c>
    </row>
    <row r="72" spans="1:26" s="50" customFormat="1" x14ac:dyDescent="0.2">
      <c r="A72" s="50">
        <v>1</v>
      </c>
      <c r="B72" s="159" t="s">
        <v>262</v>
      </c>
      <c r="C72" s="197">
        <v>44160010</v>
      </c>
      <c r="D72" s="159" t="s">
        <v>51</v>
      </c>
      <c r="E72" s="48">
        <v>0</v>
      </c>
      <c r="F72" s="48">
        <v>18.809999999999999</v>
      </c>
      <c r="G72" s="152" t="s">
        <v>378</v>
      </c>
      <c r="H72" s="48">
        <v>0</v>
      </c>
      <c r="I72" s="48">
        <v>271.00034999999997</v>
      </c>
      <c r="J72" s="152" t="s">
        <v>378</v>
      </c>
      <c r="K72" s="47"/>
      <c r="L72" s="105">
        <v>0.38802986680641444</v>
      </c>
      <c r="M72" s="187">
        <v>0.17795193712187393</v>
      </c>
      <c r="N72" s="51"/>
      <c r="O72" s="51"/>
      <c r="P72" s="51"/>
      <c r="Q72" s="51"/>
      <c r="R72" s="51"/>
      <c r="S72" s="51"/>
      <c r="T72" s="51"/>
      <c r="U72" s="51"/>
      <c r="V72" s="51"/>
      <c r="W72" s="51"/>
      <c r="X72" s="51"/>
      <c r="Y72" s="51"/>
      <c r="Z72" s="51"/>
    </row>
    <row r="73" spans="1:26" s="50" customFormat="1" x14ac:dyDescent="0.2">
      <c r="B73" s="159" t="s">
        <v>335</v>
      </c>
      <c r="C73" s="197">
        <v>8081029</v>
      </c>
      <c r="D73" s="159" t="s">
        <v>51</v>
      </c>
      <c r="E73" s="48">
        <v>0</v>
      </c>
      <c r="F73" s="48">
        <v>102.81180000000001</v>
      </c>
      <c r="G73" s="152" t="s">
        <v>378</v>
      </c>
      <c r="H73" s="48">
        <v>0</v>
      </c>
      <c r="I73" s="48">
        <v>73.49521</v>
      </c>
      <c r="J73" s="152" t="s">
        <v>378</v>
      </c>
      <c r="K73" s="47"/>
      <c r="L73" s="105">
        <v>0.10523357828581942</v>
      </c>
      <c r="M73" s="187">
        <v>1.3156598849876956E-3</v>
      </c>
      <c r="N73" s="51"/>
      <c r="O73" s="51"/>
      <c r="P73" s="51"/>
      <c r="Q73" s="51"/>
      <c r="R73" s="51"/>
      <c r="S73" s="51"/>
      <c r="T73" s="51"/>
      <c r="U73" s="51"/>
      <c r="V73" s="51"/>
      <c r="W73" s="51"/>
      <c r="X73" s="51"/>
      <c r="Y73" s="51"/>
      <c r="Z73" s="51"/>
    </row>
    <row r="74" spans="1:26" s="50" customFormat="1" x14ac:dyDescent="0.2">
      <c r="B74" s="159" t="s">
        <v>266</v>
      </c>
      <c r="C74" s="197">
        <v>2071424</v>
      </c>
      <c r="D74" s="159" t="s">
        <v>51</v>
      </c>
      <c r="E74" s="48">
        <v>0</v>
      </c>
      <c r="F74" s="48">
        <v>19.954000000000001</v>
      </c>
      <c r="G74" s="152" t="s">
        <v>378</v>
      </c>
      <c r="H74" s="48">
        <v>0</v>
      </c>
      <c r="I74" s="48">
        <v>57.929610000000004</v>
      </c>
      <c r="J74" s="152" t="s">
        <v>378</v>
      </c>
      <c r="K74" s="47"/>
      <c r="L74" s="105">
        <v>8.2946087901537915E-2</v>
      </c>
      <c r="M74" s="187">
        <v>3.1666491336365186E-3</v>
      </c>
      <c r="N74" s="51"/>
      <c r="O74" s="51"/>
      <c r="P74" s="51"/>
      <c r="Q74" s="51"/>
      <c r="R74" s="51"/>
      <c r="S74" s="51"/>
      <c r="T74" s="51"/>
      <c r="U74" s="51"/>
      <c r="V74" s="51"/>
      <c r="W74" s="51"/>
      <c r="X74" s="51"/>
      <c r="Y74" s="51"/>
      <c r="Z74" s="51"/>
    </row>
    <row r="75" spans="1:26" s="50" customFormat="1" x14ac:dyDescent="0.2">
      <c r="B75" s="159" t="s">
        <v>219</v>
      </c>
      <c r="C75" s="197">
        <v>4090090</v>
      </c>
      <c r="D75" s="159" t="s">
        <v>51</v>
      </c>
      <c r="E75" s="48">
        <v>0</v>
      </c>
      <c r="F75" s="48">
        <v>21.927</v>
      </c>
      <c r="G75" s="152" t="s">
        <v>378</v>
      </c>
      <c r="H75" s="48">
        <v>0</v>
      </c>
      <c r="I75" s="48">
        <v>54.813849999999995</v>
      </c>
      <c r="J75" s="152" t="s">
        <v>378</v>
      </c>
      <c r="K75" s="47"/>
      <c r="L75" s="105">
        <v>7.8484809760012417E-2</v>
      </c>
      <c r="M75" s="187">
        <v>1.7055940145540644E-2</v>
      </c>
      <c r="N75" s="51"/>
      <c r="O75" s="51"/>
      <c r="P75" s="51"/>
      <c r="Q75" s="51"/>
      <c r="R75" s="51"/>
      <c r="S75" s="51"/>
      <c r="T75" s="51"/>
      <c r="U75" s="51"/>
      <c r="V75" s="51"/>
      <c r="W75" s="51"/>
      <c r="X75" s="51"/>
      <c r="Y75" s="51"/>
      <c r="Z75" s="51"/>
    </row>
    <row r="76" spans="1:26" s="50" customFormat="1" x14ac:dyDescent="0.2">
      <c r="B76" s="159" t="s">
        <v>357</v>
      </c>
      <c r="C76" s="197">
        <v>2032210</v>
      </c>
      <c r="D76" s="159" t="s">
        <v>51</v>
      </c>
      <c r="E76" s="48">
        <v>0</v>
      </c>
      <c r="F76" s="48">
        <v>24.068480000000001</v>
      </c>
      <c r="G76" s="152" t="s">
        <v>378</v>
      </c>
      <c r="H76" s="48">
        <v>0</v>
      </c>
      <c r="I76" s="48">
        <v>54.659150000000004</v>
      </c>
      <c r="J76" s="152" t="s">
        <v>378</v>
      </c>
      <c r="K76" s="47"/>
      <c r="L76" s="105">
        <v>7.8263303697769515E-2</v>
      </c>
      <c r="M76" s="187">
        <v>1.2983025124247358E-2</v>
      </c>
      <c r="N76" s="51"/>
      <c r="O76" s="51"/>
      <c r="P76" s="51"/>
      <c r="Q76" s="51"/>
      <c r="R76" s="51"/>
      <c r="S76" s="51"/>
      <c r="T76" s="51"/>
      <c r="U76" s="51"/>
      <c r="V76" s="51"/>
      <c r="W76" s="51"/>
      <c r="X76" s="51"/>
      <c r="Y76" s="51"/>
      <c r="Z76" s="51"/>
    </row>
    <row r="77" spans="1:26" s="50" customFormat="1" x14ac:dyDescent="0.2">
      <c r="B77" s="159" t="s">
        <v>324</v>
      </c>
      <c r="C77" s="197">
        <v>44013900</v>
      </c>
      <c r="D77" s="159" t="s">
        <v>51</v>
      </c>
      <c r="E77" s="48">
        <v>0</v>
      </c>
      <c r="F77" s="48">
        <v>7.8120000000000003</v>
      </c>
      <c r="G77" s="152" t="s">
        <v>378</v>
      </c>
      <c r="H77" s="48">
        <v>0</v>
      </c>
      <c r="I77" s="48">
        <v>38.190089999999998</v>
      </c>
      <c r="J77" s="152" t="s">
        <v>378</v>
      </c>
      <c r="K77" s="47"/>
      <c r="L77" s="105">
        <v>5.4682200727877224E-2</v>
      </c>
      <c r="M77" s="187">
        <v>0.37710063517460829</v>
      </c>
      <c r="N77" s="51"/>
      <c r="O77" s="51"/>
      <c r="P77" s="51"/>
      <c r="Q77" s="51"/>
      <c r="R77" s="51"/>
      <c r="S77" s="51"/>
      <c r="T77" s="51"/>
      <c r="U77" s="51"/>
      <c r="V77" s="51"/>
      <c r="W77" s="51"/>
      <c r="X77" s="51"/>
      <c r="Y77" s="51"/>
      <c r="Z77" s="51"/>
    </row>
    <row r="78" spans="1:26" s="50" customFormat="1" x14ac:dyDescent="0.2">
      <c r="B78" s="159" t="s">
        <v>348</v>
      </c>
      <c r="C78" s="197">
        <v>22042161</v>
      </c>
      <c r="D78" s="159" t="s">
        <v>53</v>
      </c>
      <c r="E78" s="48">
        <v>0</v>
      </c>
      <c r="F78" s="48">
        <v>13.370040000000001</v>
      </c>
      <c r="G78" s="152" t="s">
        <v>378</v>
      </c>
      <c r="H78" s="48">
        <v>0</v>
      </c>
      <c r="I78" s="48">
        <v>38.032400000000003</v>
      </c>
      <c r="J78" s="152" t="s">
        <v>378</v>
      </c>
      <c r="K78" s="47"/>
      <c r="L78" s="105">
        <v>5.4456413456027933E-2</v>
      </c>
      <c r="M78" s="187">
        <v>5.493482345544637E-4</v>
      </c>
      <c r="N78" s="51"/>
      <c r="O78" s="51"/>
      <c r="P78" s="51"/>
      <c r="Q78" s="51"/>
      <c r="R78" s="51"/>
      <c r="S78" s="51"/>
      <c r="T78" s="51"/>
      <c r="U78" s="51"/>
      <c r="V78" s="51"/>
      <c r="W78" s="51"/>
      <c r="X78" s="51"/>
      <c r="Y78" s="51"/>
      <c r="Z78" s="51"/>
    </row>
    <row r="79" spans="1:26" s="50" customFormat="1" x14ac:dyDescent="0.2">
      <c r="B79" s="159" t="s">
        <v>366</v>
      </c>
      <c r="C79" s="197">
        <v>44219100</v>
      </c>
      <c r="D79" s="159" t="s">
        <v>51</v>
      </c>
      <c r="E79" s="48">
        <v>0</v>
      </c>
      <c r="F79" s="48">
        <v>2.13</v>
      </c>
      <c r="G79" s="152" t="s">
        <v>378</v>
      </c>
      <c r="H79" s="48">
        <v>0</v>
      </c>
      <c r="I79" s="48">
        <v>27.075779999999998</v>
      </c>
      <c r="J79" s="152" t="s">
        <v>378</v>
      </c>
      <c r="K79" s="47"/>
      <c r="L79" s="105">
        <v>3.876825733649341E-2</v>
      </c>
      <c r="M79" s="187">
        <v>0.55440234998396731</v>
      </c>
      <c r="N79" s="51"/>
      <c r="O79" s="51"/>
      <c r="P79" s="51"/>
      <c r="Q79" s="51"/>
      <c r="R79" s="51"/>
      <c r="S79" s="51"/>
      <c r="T79" s="51"/>
      <c r="U79" s="51"/>
      <c r="V79" s="51"/>
      <c r="W79" s="51"/>
      <c r="X79" s="51"/>
      <c r="Y79" s="51"/>
      <c r="Z79" s="51"/>
    </row>
    <row r="80" spans="1:26" s="50" customFormat="1" x14ac:dyDescent="0.2">
      <c r="B80" s="159" t="s">
        <v>311</v>
      </c>
      <c r="C80" s="197">
        <v>16023220</v>
      </c>
      <c r="D80" s="159" t="s">
        <v>51</v>
      </c>
      <c r="E80" s="48">
        <v>0</v>
      </c>
      <c r="F80" s="48">
        <v>47.988570000000003</v>
      </c>
      <c r="G80" s="152" t="s">
        <v>378</v>
      </c>
      <c r="H80" s="48">
        <v>0</v>
      </c>
      <c r="I80" s="48">
        <v>23.665029999999998</v>
      </c>
      <c r="J80" s="152" t="s">
        <v>378</v>
      </c>
      <c r="K80" s="47"/>
      <c r="L80" s="105">
        <v>3.3884599923468005E-2</v>
      </c>
      <c r="M80" s="187">
        <v>1.487693620973349E-2</v>
      </c>
      <c r="N80" s="51"/>
      <c r="O80" s="51"/>
      <c r="P80" s="51"/>
      <c r="Q80" s="51"/>
      <c r="R80" s="51"/>
      <c r="S80" s="51"/>
      <c r="T80" s="51"/>
      <c r="U80" s="51"/>
      <c r="V80" s="51"/>
      <c r="W80" s="51"/>
      <c r="X80" s="51"/>
      <c r="Y80" s="51"/>
      <c r="Z80" s="51"/>
    </row>
    <row r="81" spans="1:26" s="50" customFormat="1" x14ac:dyDescent="0.2">
      <c r="B81" s="159" t="s">
        <v>300</v>
      </c>
      <c r="C81" s="197">
        <v>22042168</v>
      </c>
      <c r="D81" s="159" t="s">
        <v>53</v>
      </c>
      <c r="E81" s="48">
        <v>1.08</v>
      </c>
      <c r="F81" s="48">
        <v>7.2539999999999996</v>
      </c>
      <c r="G81" s="152">
        <v>5.7166666666666659</v>
      </c>
      <c r="H81" s="48">
        <v>15.445360000000001</v>
      </c>
      <c r="I81" s="48">
        <v>23.036249999999999</v>
      </c>
      <c r="J81" s="152">
        <v>0.49146734035334871</v>
      </c>
      <c r="K81" s="47"/>
      <c r="L81" s="105">
        <v>3.2984285884572716E-2</v>
      </c>
      <c r="M81" s="187">
        <v>2.4129468932067489E-4</v>
      </c>
      <c r="N81" s="51"/>
      <c r="O81" s="51"/>
      <c r="P81" s="51"/>
      <c r="Q81" s="51"/>
      <c r="R81" s="51"/>
      <c r="S81" s="51"/>
      <c r="T81" s="51"/>
      <c r="U81" s="51"/>
      <c r="V81" s="51"/>
      <c r="W81" s="51"/>
      <c r="X81" s="51"/>
      <c r="Y81" s="51"/>
      <c r="Z81" s="51"/>
    </row>
    <row r="82" spans="1:26" s="50" customFormat="1" x14ac:dyDescent="0.2">
      <c r="B82" s="159" t="s">
        <v>349</v>
      </c>
      <c r="C82" s="197">
        <v>22042163</v>
      </c>
      <c r="D82" s="159" t="s">
        <v>53</v>
      </c>
      <c r="E82" s="48">
        <v>2.9249999999999998</v>
      </c>
      <c r="F82" s="48">
        <v>6.7320000000000002</v>
      </c>
      <c r="G82" s="152">
        <v>1.3015384615384618</v>
      </c>
      <c r="H82" s="48">
        <v>6.2067800000000002</v>
      </c>
      <c r="I82" s="48">
        <v>22.5</v>
      </c>
      <c r="J82" s="152">
        <v>2.6250680707226608</v>
      </c>
      <c r="K82" s="47"/>
      <c r="L82" s="105">
        <v>3.221646024864664E-2</v>
      </c>
      <c r="M82" s="187">
        <v>1.0103278147481347E-3</v>
      </c>
      <c r="N82" s="51"/>
      <c r="O82" s="51"/>
      <c r="P82" s="51"/>
      <c r="Q82" s="51"/>
      <c r="R82" s="51"/>
      <c r="S82" s="51"/>
      <c r="T82" s="51"/>
      <c r="U82" s="51"/>
      <c r="V82" s="51"/>
      <c r="W82" s="51"/>
      <c r="X82" s="51"/>
      <c r="Y82" s="51"/>
      <c r="Z82" s="51"/>
    </row>
    <row r="83" spans="1:26" s="50" customFormat="1" x14ac:dyDescent="0.2">
      <c r="B83" s="159" t="s">
        <v>301</v>
      </c>
      <c r="C83" s="197">
        <v>22042148</v>
      </c>
      <c r="D83" s="159" t="s">
        <v>53</v>
      </c>
      <c r="E83" s="48">
        <v>0.45</v>
      </c>
      <c r="F83" s="48">
        <v>3.0960000000000001</v>
      </c>
      <c r="G83" s="152">
        <v>5.88</v>
      </c>
      <c r="H83" s="48">
        <v>1.6463599999999998</v>
      </c>
      <c r="I83" s="48">
        <v>8.8492499999999996</v>
      </c>
      <c r="J83" s="152">
        <v>4.3750394810369544</v>
      </c>
      <c r="K83" s="47"/>
      <c r="L83" s="105">
        <v>1.2670733815792723E-2</v>
      </c>
      <c r="M83" s="187">
        <v>4.0660614320727769E-4</v>
      </c>
      <c r="N83" s="51"/>
      <c r="O83" s="51"/>
      <c r="P83" s="51"/>
      <c r="Q83" s="51"/>
      <c r="R83" s="51"/>
      <c r="S83" s="51"/>
      <c r="T83" s="51"/>
      <c r="U83" s="51"/>
      <c r="V83" s="51"/>
      <c r="W83" s="51"/>
      <c r="X83" s="51"/>
      <c r="Y83" s="51"/>
      <c r="Z83" s="51"/>
    </row>
    <row r="84" spans="1:26" s="50" customFormat="1" x14ac:dyDescent="0.2">
      <c r="B84" s="159" t="s">
        <v>305</v>
      </c>
      <c r="C84" s="197">
        <v>22042162</v>
      </c>
      <c r="D84" s="159" t="s">
        <v>53</v>
      </c>
      <c r="E84" s="48">
        <v>0</v>
      </c>
      <c r="F84" s="48">
        <v>1.5660000000000001</v>
      </c>
      <c r="G84" s="152" t="s">
        <v>378</v>
      </c>
      <c r="H84" s="48">
        <v>0</v>
      </c>
      <c r="I84" s="48">
        <v>3.48</v>
      </c>
      <c r="J84" s="152" t="s">
        <v>378</v>
      </c>
      <c r="K84" s="47"/>
      <c r="L84" s="105">
        <v>4.982812518457347E-3</v>
      </c>
      <c r="M84" s="187">
        <v>1.6020895512621332E-4</v>
      </c>
      <c r="N84" s="51"/>
      <c r="O84" s="51"/>
      <c r="P84" s="51"/>
      <c r="Q84" s="51"/>
      <c r="R84" s="51"/>
      <c r="S84" s="51"/>
      <c r="T84" s="51"/>
      <c r="U84" s="51"/>
      <c r="V84" s="51"/>
      <c r="W84" s="51"/>
      <c r="X84" s="51"/>
      <c r="Y84" s="51"/>
      <c r="Z84" s="51"/>
    </row>
    <row r="85" spans="1:26" s="50" customFormat="1" x14ac:dyDescent="0.2">
      <c r="B85" s="159" t="s">
        <v>351</v>
      </c>
      <c r="C85" s="197">
        <v>22042141</v>
      </c>
      <c r="D85" s="159" t="s">
        <v>53</v>
      </c>
      <c r="E85" s="48">
        <v>6.0750000000000002</v>
      </c>
      <c r="F85" s="48">
        <v>0.54</v>
      </c>
      <c r="G85" s="152">
        <v>-0.91111111111111109</v>
      </c>
      <c r="H85" s="48">
        <v>12.891020000000001</v>
      </c>
      <c r="I85" s="48">
        <v>1.2</v>
      </c>
      <c r="J85" s="152">
        <v>-0.90691194335281466</v>
      </c>
      <c r="K85" s="47"/>
      <c r="L85" s="105">
        <v>1.718211213261154E-3</v>
      </c>
      <c r="M85" s="187">
        <v>4.1700563838744734E-5</v>
      </c>
      <c r="N85" s="51"/>
      <c r="O85" s="51"/>
      <c r="P85" s="51"/>
      <c r="Q85" s="51"/>
      <c r="R85" s="51"/>
      <c r="S85" s="51"/>
      <c r="T85" s="51"/>
      <c r="U85" s="51"/>
      <c r="V85" s="51"/>
      <c r="W85" s="51"/>
      <c r="X85" s="51"/>
      <c r="Y85" s="51"/>
      <c r="Z85" s="51"/>
    </row>
    <row r="86" spans="1:26" s="50" customFormat="1" x14ac:dyDescent="0.2">
      <c r="A86" s="50">
        <v>2</v>
      </c>
      <c r="B86" s="159" t="s">
        <v>367</v>
      </c>
      <c r="C86" s="197">
        <v>44219990</v>
      </c>
      <c r="D86" s="159" t="s">
        <v>51</v>
      </c>
      <c r="E86" s="48">
        <v>0</v>
      </c>
      <c r="F86" s="48">
        <v>0.108</v>
      </c>
      <c r="G86" s="152" t="s">
        <v>378</v>
      </c>
      <c r="H86" s="48">
        <v>0</v>
      </c>
      <c r="I86" s="48">
        <v>0.42377999999999999</v>
      </c>
      <c r="J86" s="152" t="s">
        <v>378</v>
      </c>
      <c r="K86" s="47"/>
      <c r="L86" s="105">
        <v>6.0678628996317652E-4</v>
      </c>
      <c r="M86" s="187">
        <v>1.3004198455397774E-3</v>
      </c>
      <c r="N86" s="51"/>
      <c r="O86" s="51"/>
      <c r="P86" s="51"/>
      <c r="Q86" s="51"/>
      <c r="R86" s="51"/>
      <c r="S86" s="51"/>
      <c r="T86" s="51"/>
      <c r="U86" s="51"/>
      <c r="V86" s="51"/>
      <c r="W86" s="51"/>
      <c r="X86" s="51"/>
      <c r="Y86" s="51"/>
      <c r="Z86" s="51"/>
    </row>
    <row r="87" spans="1:26" s="50" customFormat="1" x14ac:dyDescent="0.2">
      <c r="A87" s="50">
        <v>3</v>
      </c>
      <c r="B87" s="159" t="s">
        <v>230</v>
      </c>
      <c r="C87" s="197">
        <v>6039000</v>
      </c>
      <c r="D87" s="159" t="s">
        <v>51</v>
      </c>
      <c r="E87" s="48">
        <v>0</v>
      </c>
      <c r="F87" s="48">
        <v>3.0000000000000001E-3</v>
      </c>
      <c r="G87" s="152" t="s">
        <v>378</v>
      </c>
      <c r="H87" s="48">
        <v>0</v>
      </c>
      <c r="I87" s="48">
        <v>0.05</v>
      </c>
      <c r="J87" s="152" t="s">
        <v>378</v>
      </c>
      <c r="K87" s="47"/>
      <c r="L87" s="105">
        <v>7.1592133885881428E-5</v>
      </c>
      <c r="M87" s="187">
        <v>1</v>
      </c>
      <c r="N87" s="51"/>
      <c r="O87" s="51"/>
      <c r="P87" s="51"/>
      <c r="Q87" s="51"/>
      <c r="R87" s="51"/>
      <c r="S87" s="51"/>
      <c r="T87" s="51"/>
      <c r="U87" s="51"/>
      <c r="V87" s="51"/>
      <c r="W87" s="51"/>
      <c r="X87" s="51"/>
      <c r="Y87" s="51"/>
      <c r="Z87" s="51"/>
    </row>
    <row r="88" spans="1:26" s="50" customFormat="1" x14ac:dyDescent="0.2">
      <c r="B88" s="159" t="s">
        <v>269</v>
      </c>
      <c r="C88" s="197">
        <v>2032920</v>
      </c>
      <c r="D88" s="159" t="s">
        <v>51</v>
      </c>
      <c r="E88" s="48">
        <v>22.013330000000003</v>
      </c>
      <c r="F88" s="48">
        <v>0</v>
      </c>
      <c r="G88" s="152" t="s">
        <v>378</v>
      </c>
      <c r="H88" s="48">
        <v>88.348649999999992</v>
      </c>
      <c r="I88" s="48">
        <v>0</v>
      </c>
      <c r="J88" s="152" t="s">
        <v>378</v>
      </c>
      <c r="K88" s="47"/>
      <c r="L88" s="105">
        <v>0</v>
      </c>
      <c r="M88" s="187">
        <v>0</v>
      </c>
      <c r="N88" s="51"/>
      <c r="O88" s="51"/>
      <c r="P88" s="51"/>
      <c r="Q88" s="51"/>
      <c r="R88" s="51"/>
      <c r="S88" s="51"/>
      <c r="T88" s="51"/>
      <c r="U88" s="51"/>
      <c r="V88" s="51"/>
      <c r="W88" s="51"/>
      <c r="X88" s="51"/>
      <c r="Y88" s="51"/>
      <c r="Z88" s="51"/>
    </row>
    <row r="89" spans="1:26" s="50" customFormat="1" x14ac:dyDescent="0.2">
      <c r="B89" s="159" t="s">
        <v>343</v>
      </c>
      <c r="C89" s="197">
        <v>22042170</v>
      </c>
      <c r="D89" s="159" t="s">
        <v>53</v>
      </c>
      <c r="E89" s="48">
        <v>0</v>
      </c>
      <c r="F89" s="48">
        <v>0</v>
      </c>
      <c r="G89" s="152" t="s">
        <v>378</v>
      </c>
      <c r="H89" s="48">
        <v>0</v>
      </c>
      <c r="I89" s="48">
        <v>0</v>
      </c>
      <c r="J89" s="152" t="s">
        <v>378</v>
      </c>
      <c r="K89" s="47">
        <v>3</v>
      </c>
      <c r="L89" s="105">
        <v>0</v>
      </c>
      <c r="M89" s="187">
        <v>0</v>
      </c>
      <c r="N89" s="51"/>
      <c r="O89" s="51"/>
      <c r="P89" s="51"/>
      <c r="Q89" s="51"/>
      <c r="R89" s="51"/>
      <c r="S89" s="51"/>
      <c r="T89" s="51"/>
      <c r="U89" s="51"/>
      <c r="V89" s="51"/>
      <c r="W89" s="51"/>
      <c r="X89" s="51"/>
      <c r="Y89" s="51"/>
      <c r="Z89" s="51"/>
    </row>
    <row r="90" spans="1:26" s="50" customFormat="1" x14ac:dyDescent="0.2">
      <c r="B90" s="159" t="s">
        <v>350</v>
      </c>
      <c r="C90" s="197">
        <v>22042147</v>
      </c>
      <c r="D90" s="159" t="s">
        <v>53</v>
      </c>
      <c r="E90" s="48">
        <v>0</v>
      </c>
      <c r="F90" s="48">
        <v>0</v>
      </c>
      <c r="G90" s="152" t="s">
        <v>378</v>
      </c>
      <c r="H90" s="48">
        <v>0</v>
      </c>
      <c r="I90" s="48">
        <v>0</v>
      </c>
      <c r="J90" s="152" t="s">
        <v>378</v>
      </c>
      <c r="K90" s="47">
        <v>2</v>
      </c>
      <c r="L90" s="105">
        <v>0</v>
      </c>
      <c r="M90" s="187">
        <v>0</v>
      </c>
      <c r="N90" s="51"/>
      <c r="O90" s="51"/>
      <c r="P90" s="51"/>
      <c r="Q90" s="51"/>
      <c r="R90" s="51"/>
      <c r="S90" s="51"/>
      <c r="T90" s="51"/>
      <c r="U90" s="51"/>
      <c r="V90" s="51"/>
      <c r="W90" s="51"/>
      <c r="X90" s="51"/>
      <c r="Y90" s="51"/>
      <c r="Z90" s="51"/>
    </row>
    <row r="91" spans="1:26" s="50" customFormat="1" x14ac:dyDescent="0.2">
      <c r="B91" s="159" t="s">
        <v>246</v>
      </c>
      <c r="C91" s="197">
        <v>8081099</v>
      </c>
      <c r="D91" s="159" t="s">
        <v>51</v>
      </c>
      <c r="E91" s="48">
        <v>0</v>
      </c>
      <c r="F91" s="48">
        <v>0</v>
      </c>
      <c r="G91" s="152" t="s">
        <v>378</v>
      </c>
      <c r="H91" s="48">
        <v>0</v>
      </c>
      <c r="I91" s="48">
        <v>0</v>
      </c>
      <c r="J91" s="152" t="s">
        <v>378</v>
      </c>
      <c r="K91" s="47">
        <v>1</v>
      </c>
      <c r="L91" s="105">
        <v>0</v>
      </c>
      <c r="M91" s="187">
        <v>0</v>
      </c>
      <c r="N91" s="51"/>
      <c r="O91" s="51"/>
      <c r="P91" s="51"/>
      <c r="Q91" s="51"/>
      <c r="R91" s="51"/>
      <c r="S91" s="51"/>
      <c r="T91" s="51"/>
      <c r="U91" s="51"/>
      <c r="V91" s="51"/>
      <c r="W91" s="51"/>
      <c r="X91" s="51"/>
      <c r="Y91" s="51"/>
      <c r="Z91" s="51"/>
    </row>
    <row r="92" spans="1:26" s="50" customFormat="1" x14ac:dyDescent="0.2">
      <c r="B92" s="47" t="s">
        <v>94</v>
      </c>
      <c r="C92" s="66"/>
      <c r="D92" s="47"/>
      <c r="E92" s="48"/>
      <c r="F92" s="48"/>
      <c r="G92" s="49"/>
      <c r="H92" s="48">
        <v>618.98105999999996</v>
      </c>
      <c r="I92" s="48">
        <v>0</v>
      </c>
      <c r="J92" s="152" t="s">
        <v>378</v>
      </c>
      <c r="K92" s="47"/>
      <c r="L92" s="105">
        <v>0</v>
      </c>
      <c r="M92" s="64"/>
      <c r="N92" s="51"/>
      <c r="O92" s="51"/>
      <c r="P92" s="51"/>
      <c r="Q92" s="51"/>
      <c r="R92" s="51"/>
      <c r="S92" s="51"/>
      <c r="T92" s="51"/>
      <c r="U92" s="51"/>
      <c r="V92" s="51"/>
      <c r="W92" s="51"/>
      <c r="X92" s="51"/>
      <c r="Y92" s="51"/>
      <c r="Z92" s="51"/>
    </row>
    <row r="93" spans="1:26" s="52" customFormat="1" x14ac:dyDescent="0.2">
      <c r="B93" s="62" t="s">
        <v>96</v>
      </c>
      <c r="C93" s="62"/>
      <c r="D93" s="62"/>
      <c r="E93" s="87"/>
      <c r="F93" s="63"/>
      <c r="G93" s="63"/>
      <c r="H93" s="63">
        <v>743.51922999999999</v>
      </c>
      <c r="I93" s="63">
        <v>698.40075000000002</v>
      </c>
      <c r="J93" s="88">
        <v>-6.0682330973470554E-2</v>
      </c>
      <c r="K93" s="63"/>
      <c r="L93" s="88">
        <v>0.99999999999999978</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241" t="s">
        <v>194</v>
      </c>
      <c r="C95" s="241"/>
      <c r="D95" s="241"/>
      <c r="E95" s="241"/>
      <c r="F95" s="241"/>
      <c r="G95" s="241"/>
      <c r="H95" s="241"/>
      <c r="I95" s="241"/>
      <c r="J95" s="241"/>
      <c r="K95" s="241"/>
      <c r="L95" s="241"/>
      <c r="M95" s="241"/>
    </row>
    <row r="96" spans="1:26" x14ac:dyDescent="0.2">
      <c r="M96" s="86"/>
      <c r="N96" s="51"/>
      <c r="O96" s="51"/>
      <c r="P96" s="51"/>
      <c r="Q96" s="51"/>
      <c r="R96" s="51"/>
      <c r="S96" s="51"/>
      <c r="T96" s="51"/>
      <c r="U96" s="51"/>
      <c r="V96" s="51"/>
      <c r="W96" s="51"/>
      <c r="X96" s="51"/>
      <c r="Y96" s="51"/>
      <c r="Z96" s="51"/>
    </row>
    <row r="97" spans="1:26" s="72" customFormat="1" ht="15.95" customHeight="1" x14ac:dyDescent="0.2">
      <c r="B97" s="237" t="s">
        <v>47</v>
      </c>
      <c r="C97" s="237"/>
      <c r="D97" s="237"/>
      <c r="E97" s="237"/>
      <c r="F97" s="237"/>
      <c r="G97" s="237"/>
      <c r="H97" s="237"/>
      <c r="I97" s="237"/>
      <c r="J97" s="237"/>
      <c r="K97" s="237"/>
      <c r="L97" s="237"/>
      <c r="M97" s="237"/>
      <c r="N97" s="51"/>
      <c r="O97" s="51"/>
      <c r="P97" s="51"/>
      <c r="Q97" s="51"/>
      <c r="R97" s="51"/>
      <c r="S97" s="51"/>
      <c r="T97" s="51"/>
      <c r="U97" s="51"/>
      <c r="V97" s="51"/>
      <c r="W97" s="51"/>
      <c r="X97" s="51"/>
      <c r="Y97" s="51"/>
      <c r="Z97" s="51"/>
    </row>
    <row r="98" spans="1:26" s="72" customFormat="1" ht="15.95" customHeight="1" x14ac:dyDescent="0.2">
      <c r="B98" s="238" t="s">
        <v>109</v>
      </c>
      <c r="C98" s="238"/>
      <c r="D98" s="238"/>
      <c r="E98" s="238"/>
      <c r="F98" s="238"/>
      <c r="G98" s="238"/>
      <c r="H98" s="238"/>
      <c r="I98" s="238"/>
      <c r="J98" s="238"/>
      <c r="K98" s="238"/>
      <c r="L98" s="238"/>
      <c r="M98" s="238"/>
      <c r="N98" s="51"/>
      <c r="O98" s="51"/>
      <c r="P98" s="51"/>
      <c r="Q98" s="51"/>
      <c r="R98" s="51"/>
      <c r="S98" s="51"/>
      <c r="T98" s="51"/>
      <c r="U98" s="51"/>
      <c r="V98" s="51"/>
      <c r="W98" s="51"/>
      <c r="X98" s="51"/>
      <c r="Y98" s="51"/>
      <c r="Z98" s="51"/>
    </row>
    <row r="99" spans="1:26" s="73" customFormat="1" ht="15.95" customHeight="1" x14ac:dyDescent="0.2">
      <c r="B99" s="238" t="s">
        <v>31</v>
      </c>
      <c r="C99" s="238"/>
      <c r="D99" s="238"/>
      <c r="E99" s="238"/>
      <c r="F99" s="238"/>
      <c r="G99" s="238"/>
      <c r="H99" s="238"/>
      <c r="I99" s="238"/>
      <c r="J99" s="238"/>
      <c r="K99" s="238"/>
      <c r="L99" s="238"/>
      <c r="M99" s="238"/>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143</v>
      </c>
      <c r="C101" s="75" t="s">
        <v>115</v>
      </c>
      <c r="D101" s="75" t="s">
        <v>50</v>
      </c>
      <c r="E101" s="239" t="s">
        <v>106</v>
      </c>
      <c r="F101" s="239"/>
      <c r="G101" s="239"/>
      <c r="H101" s="239" t="s">
        <v>107</v>
      </c>
      <c r="I101" s="239"/>
      <c r="J101" s="239"/>
      <c r="K101" s="239"/>
      <c r="L101" s="239"/>
      <c r="M101" s="239"/>
    </row>
    <row r="102" spans="1:26" s="51" customFormat="1" ht="15.75" customHeight="1" x14ac:dyDescent="0.2">
      <c r="B102" s="77"/>
      <c r="C102" s="77"/>
      <c r="D102" s="77"/>
      <c r="E102" s="236" t="s">
        <v>373</v>
      </c>
      <c r="F102" s="236"/>
      <c r="G102" s="77" t="s">
        <v>62</v>
      </c>
      <c r="H102" s="236" t="s">
        <v>373</v>
      </c>
      <c r="I102" s="236"/>
      <c r="J102" s="77" t="s">
        <v>62</v>
      </c>
      <c r="K102" s="78"/>
      <c r="L102" s="104" t="s">
        <v>142</v>
      </c>
      <c r="M102" s="79" t="s">
        <v>108</v>
      </c>
    </row>
    <row r="103" spans="1:26" s="51" customFormat="1" ht="15.75" x14ac:dyDescent="0.2">
      <c r="B103" s="80"/>
      <c r="C103" s="80"/>
      <c r="D103" s="80"/>
      <c r="E103" s="81">
        <v>2016</v>
      </c>
      <c r="F103" s="81">
        <v>2017</v>
      </c>
      <c r="G103" s="82" t="s">
        <v>377</v>
      </c>
      <c r="H103" s="81">
        <v>2016</v>
      </c>
      <c r="I103" s="81">
        <v>2017</v>
      </c>
      <c r="J103" s="82" t="s">
        <v>377</v>
      </c>
      <c r="K103" s="80"/>
      <c r="L103" s="81">
        <v>2017</v>
      </c>
      <c r="M103" s="148">
        <v>2017</v>
      </c>
    </row>
    <row r="104" spans="1:26" s="50" customFormat="1" x14ac:dyDescent="0.2">
      <c r="A104" s="50">
        <v>1</v>
      </c>
      <c r="B104" s="47" t="s">
        <v>337</v>
      </c>
      <c r="C104" s="197">
        <v>8061039</v>
      </c>
      <c r="D104" s="159" t="s">
        <v>51</v>
      </c>
      <c r="E104" s="48">
        <v>20119.485399200003</v>
      </c>
      <c r="F104" s="48">
        <v>26183.397001100002</v>
      </c>
      <c r="G104" s="152">
        <v>0.30139496520826098</v>
      </c>
      <c r="H104" s="48">
        <v>36176.106690000001</v>
      </c>
      <c r="I104" s="48">
        <v>34988.775609999997</v>
      </c>
      <c r="J104" s="152">
        <v>-3.2820864062970384E-2</v>
      </c>
      <c r="K104" s="47"/>
      <c r="L104" s="105">
        <v>0.29981053110810918</v>
      </c>
      <c r="M104" s="187">
        <v>0.32027154981080819</v>
      </c>
      <c r="N104" s="51"/>
      <c r="O104" s="51"/>
      <c r="P104" s="51"/>
      <c r="Q104" s="51"/>
      <c r="R104" s="51"/>
      <c r="S104" s="51"/>
      <c r="T104" s="51"/>
      <c r="U104" s="51"/>
      <c r="V104" s="51"/>
      <c r="W104" s="51"/>
      <c r="X104" s="51"/>
      <c r="Y104" s="51"/>
      <c r="Z104" s="51"/>
    </row>
    <row r="105" spans="1:26" s="50" customFormat="1" x14ac:dyDescent="0.2">
      <c r="A105" s="50">
        <v>2</v>
      </c>
      <c r="B105" s="47" t="s">
        <v>340</v>
      </c>
      <c r="C105" s="197">
        <v>8061019</v>
      </c>
      <c r="D105" s="159" t="s">
        <v>51</v>
      </c>
      <c r="E105" s="48">
        <v>15248.987256500001</v>
      </c>
      <c r="F105" s="48">
        <v>17412.757791100004</v>
      </c>
      <c r="G105" s="152">
        <v>0.14189601566344542</v>
      </c>
      <c r="H105" s="48">
        <v>43394.614030000004</v>
      </c>
      <c r="I105" s="48">
        <v>27812.429469999999</v>
      </c>
      <c r="J105" s="152">
        <v>-0.35908107280842666</v>
      </c>
      <c r="K105" s="47"/>
      <c r="L105" s="105">
        <v>0.23831812075254061</v>
      </c>
      <c r="M105" s="187">
        <v>0.1523023850079841</v>
      </c>
      <c r="N105" s="51"/>
      <c r="O105" s="51"/>
      <c r="P105" s="51"/>
      <c r="Q105" s="51"/>
      <c r="R105" s="51"/>
      <c r="S105" s="51"/>
      <c r="T105" s="51"/>
      <c r="U105" s="51"/>
      <c r="V105" s="51"/>
      <c r="W105" s="51"/>
      <c r="X105" s="51"/>
      <c r="Y105" s="51"/>
      <c r="Z105" s="51"/>
    </row>
    <row r="106" spans="1:26" s="50" customFormat="1" x14ac:dyDescent="0.2">
      <c r="B106" s="47" t="s">
        <v>339</v>
      </c>
      <c r="C106" s="197">
        <v>8061029</v>
      </c>
      <c r="D106" s="159" t="s">
        <v>51</v>
      </c>
      <c r="E106" s="48">
        <v>15036.765441</v>
      </c>
      <c r="F106" s="48">
        <v>13020.483715899998</v>
      </c>
      <c r="G106" s="152">
        <v>-0.13409012284000299</v>
      </c>
      <c r="H106" s="48">
        <v>40790.990169999997</v>
      </c>
      <c r="I106" s="48">
        <v>20025.408509999997</v>
      </c>
      <c r="J106" s="152">
        <v>-0.50907275291572063</v>
      </c>
      <c r="K106" s="47"/>
      <c r="L106" s="105">
        <v>0.17159298250276636</v>
      </c>
      <c r="M106" s="187">
        <v>0.25954509433973683</v>
      </c>
      <c r="N106" s="51"/>
      <c r="O106" s="51"/>
      <c r="P106" s="51"/>
      <c r="Q106" s="51"/>
      <c r="R106" s="51"/>
      <c r="S106" s="51"/>
      <c r="T106" s="51"/>
      <c r="U106" s="51"/>
      <c r="V106" s="51"/>
      <c r="W106" s="51"/>
      <c r="X106" s="51"/>
      <c r="Y106" s="51"/>
      <c r="Z106" s="51"/>
    </row>
    <row r="107" spans="1:26" s="50" customFormat="1" x14ac:dyDescent="0.2">
      <c r="B107" s="47" t="s">
        <v>245</v>
      </c>
      <c r="C107" s="197">
        <v>8061099</v>
      </c>
      <c r="D107" s="159" t="s">
        <v>51</v>
      </c>
      <c r="E107" s="48">
        <v>5575.6093999999985</v>
      </c>
      <c r="F107" s="48">
        <v>8487.0408792999988</v>
      </c>
      <c r="G107" s="152">
        <v>0.52217278335530481</v>
      </c>
      <c r="H107" s="48">
        <v>17308.781199999998</v>
      </c>
      <c r="I107" s="48">
        <v>13194.72212</v>
      </c>
      <c r="J107" s="152">
        <v>-0.23768623754975873</v>
      </c>
      <c r="K107" s="47"/>
      <c r="L107" s="105">
        <v>0.11306244867541156</v>
      </c>
      <c r="M107" s="187">
        <v>0.14293827957696698</v>
      </c>
      <c r="N107" s="51"/>
      <c r="O107" s="51"/>
      <c r="P107" s="51"/>
      <c r="Q107" s="51"/>
      <c r="R107" s="51"/>
      <c r="S107" s="51"/>
      <c r="T107" s="51"/>
      <c r="U107" s="51"/>
      <c r="V107" s="51"/>
      <c r="W107" s="51"/>
      <c r="X107" s="51"/>
      <c r="Y107" s="51"/>
      <c r="Z107" s="51"/>
    </row>
    <row r="108" spans="1:26" s="50" customFormat="1" x14ac:dyDescent="0.2">
      <c r="B108" s="47" t="s">
        <v>244</v>
      </c>
      <c r="C108" s="197">
        <v>8061079</v>
      </c>
      <c r="D108" s="159" t="s">
        <v>51</v>
      </c>
      <c r="E108" s="48">
        <v>6421.0585061000011</v>
      </c>
      <c r="F108" s="48">
        <v>4919.1278022999995</v>
      </c>
      <c r="G108" s="152">
        <v>-0.23390702675784195</v>
      </c>
      <c r="H108" s="48">
        <v>22301.972099999999</v>
      </c>
      <c r="I108" s="48">
        <v>7235.3593199999996</v>
      </c>
      <c r="J108" s="152">
        <v>-0.67557311579633805</v>
      </c>
      <c r="K108" s="47"/>
      <c r="L108" s="105">
        <v>6.1998080317712714E-2</v>
      </c>
      <c r="M108" s="187">
        <v>0.18301731916485151</v>
      </c>
      <c r="N108" s="51"/>
      <c r="O108" s="51"/>
      <c r="P108" s="51"/>
      <c r="Q108" s="51"/>
      <c r="R108" s="51"/>
      <c r="S108" s="51"/>
      <c r="T108" s="51"/>
      <c r="U108" s="51"/>
      <c r="V108" s="51"/>
      <c r="W108" s="51"/>
      <c r="X108" s="51"/>
      <c r="Y108" s="51"/>
      <c r="Z108" s="51"/>
    </row>
    <row r="109" spans="1:26" s="50" customFormat="1" x14ac:dyDescent="0.2">
      <c r="B109" s="47" t="s">
        <v>352</v>
      </c>
      <c r="C109" s="197">
        <v>8061069</v>
      </c>
      <c r="D109" s="159" t="s">
        <v>51</v>
      </c>
      <c r="E109" s="48">
        <v>2139.0588084000005</v>
      </c>
      <c r="F109" s="48">
        <v>2590.7911985999999</v>
      </c>
      <c r="G109" s="152">
        <v>0.21118278208437463</v>
      </c>
      <c r="H109" s="48">
        <v>6223.5557600000002</v>
      </c>
      <c r="I109" s="48">
        <v>3690.6712199999997</v>
      </c>
      <c r="J109" s="152">
        <v>-0.4069835055193593</v>
      </c>
      <c r="K109" s="47"/>
      <c r="L109" s="105">
        <v>3.1624487548440203E-2</v>
      </c>
      <c r="M109" s="187">
        <v>0.33822090127939475</v>
      </c>
      <c r="N109" s="51"/>
      <c r="O109" s="51"/>
      <c r="P109" s="51"/>
      <c r="Q109" s="51"/>
      <c r="R109" s="51"/>
      <c r="S109" s="51"/>
      <c r="T109" s="51"/>
      <c r="U109" s="51"/>
      <c r="V109" s="51"/>
      <c r="W109" s="51"/>
      <c r="X109" s="51"/>
      <c r="Y109" s="51"/>
      <c r="Z109" s="51"/>
    </row>
    <row r="110" spans="1:26" s="50" customFormat="1" x14ac:dyDescent="0.2">
      <c r="B110" s="47" t="s">
        <v>299</v>
      </c>
      <c r="C110" s="197">
        <v>10051090</v>
      </c>
      <c r="D110" s="159" t="s">
        <v>51</v>
      </c>
      <c r="E110" s="48">
        <v>0</v>
      </c>
      <c r="F110" s="48">
        <v>96.44789999999999</v>
      </c>
      <c r="G110" s="152" t="s">
        <v>378</v>
      </c>
      <c r="H110" s="48">
        <v>0</v>
      </c>
      <c r="I110" s="48">
        <v>2777.6995200000001</v>
      </c>
      <c r="J110" s="152" t="s">
        <v>378</v>
      </c>
      <c r="K110" s="47"/>
      <c r="L110" s="105">
        <v>2.3801449288551997E-2</v>
      </c>
      <c r="M110" s="187">
        <v>0.17542718133345439</v>
      </c>
      <c r="N110" s="51"/>
      <c r="O110" s="51"/>
      <c r="P110" s="51"/>
      <c r="Q110" s="51"/>
      <c r="R110" s="51"/>
      <c r="S110" s="51"/>
      <c r="T110" s="51"/>
      <c r="U110" s="51"/>
      <c r="V110" s="51"/>
      <c r="W110" s="51"/>
      <c r="X110" s="51"/>
      <c r="Y110" s="51"/>
      <c r="Z110" s="51"/>
    </row>
    <row r="111" spans="1:26" s="50" customFormat="1" x14ac:dyDescent="0.2">
      <c r="B111" s="47" t="s">
        <v>338</v>
      </c>
      <c r="C111" s="197">
        <v>8061059</v>
      </c>
      <c r="D111" s="159" t="s">
        <v>51</v>
      </c>
      <c r="E111" s="48">
        <v>1047.9975999999999</v>
      </c>
      <c r="F111" s="48">
        <v>2099.1607999999997</v>
      </c>
      <c r="G111" s="152">
        <v>1.0030206176044676</v>
      </c>
      <c r="H111" s="48">
        <v>2406.07179</v>
      </c>
      <c r="I111" s="48">
        <v>2574.68894</v>
      </c>
      <c r="J111" s="152">
        <v>7.0079849944959471E-2</v>
      </c>
      <c r="K111" s="47"/>
      <c r="L111" s="105">
        <v>2.2061899711602245E-2</v>
      </c>
      <c r="M111" s="187">
        <v>3.0364618554342422E-2</v>
      </c>
      <c r="N111" s="51"/>
      <c r="O111" s="51"/>
      <c r="P111" s="51"/>
      <c r="Q111" s="51"/>
      <c r="R111" s="51"/>
      <c r="S111" s="51"/>
      <c r="T111" s="51"/>
      <c r="U111" s="51"/>
      <c r="V111" s="51"/>
      <c r="W111" s="51"/>
      <c r="X111" s="51"/>
      <c r="Y111" s="51"/>
      <c r="Z111" s="51"/>
    </row>
    <row r="112" spans="1:26" s="50" customFormat="1" x14ac:dyDescent="0.2">
      <c r="B112" s="47" t="s">
        <v>52</v>
      </c>
      <c r="C112" s="197">
        <v>20057000</v>
      </c>
      <c r="D112" s="159" t="s">
        <v>51</v>
      </c>
      <c r="E112" s="48">
        <v>235.25899999999999</v>
      </c>
      <c r="F112" s="48">
        <v>714.99982000000011</v>
      </c>
      <c r="G112" s="152">
        <v>2.0392028360232772</v>
      </c>
      <c r="H112" s="48">
        <v>295.47453999999999</v>
      </c>
      <c r="I112" s="48">
        <v>1267.4765500000001</v>
      </c>
      <c r="J112" s="152">
        <v>3.2896303349858846</v>
      </c>
      <c r="K112" s="47"/>
      <c r="L112" s="105">
        <v>1.0860706355039383E-2</v>
      </c>
      <c r="M112" s="187">
        <v>0.93915329929176172</v>
      </c>
      <c r="N112" s="51"/>
      <c r="O112" s="51"/>
      <c r="P112" s="51"/>
      <c r="Q112" s="51"/>
      <c r="R112" s="51"/>
      <c r="S112" s="51"/>
      <c r="T112" s="51"/>
      <c r="U112" s="51"/>
      <c r="V112" s="51"/>
      <c r="W112" s="51"/>
      <c r="X112" s="51"/>
      <c r="Y112" s="51"/>
      <c r="Z112" s="51"/>
    </row>
    <row r="113" spans="1:26" s="50" customFormat="1" x14ac:dyDescent="0.2">
      <c r="B113" s="47" t="s">
        <v>201</v>
      </c>
      <c r="C113" s="197">
        <v>8092919</v>
      </c>
      <c r="D113" s="159" t="s">
        <v>51</v>
      </c>
      <c r="E113" s="48">
        <v>18.364999999999998</v>
      </c>
      <c r="F113" s="48">
        <v>123.04</v>
      </c>
      <c r="G113" s="152">
        <v>5.6997005172883215</v>
      </c>
      <c r="H113" s="48">
        <v>114.50167999999999</v>
      </c>
      <c r="I113" s="48">
        <v>843.49853000000007</v>
      </c>
      <c r="J113" s="152">
        <v>6.3666913009485988</v>
      </c>
      <c r="K113" s="47"/>
      <c r="L113" s="105">
        <v>7.2277391208834417E-3</v>
      </c>
      <c r="M113" s="187">
        <v>4.8551628136367332E-3</v>
      </c>
      <c r="N113" s="51"/>
      <c r="O113" s="51"/>
      <c r="P113" s="51"/>
      <c r="Q113" s="51"/>
      <c r="R113" s="51"/>
      <c r="S113" s="51"/>
      <c r="T113" s="51"/>
      <c r="U113" s="51"/>
      <c r="V113" s="51"/>
      <c r="W113" s="51"/>
      <c r="X113" s="51"/>
      <c r="Y113" s="51"/>
      <c r="Z113" s="51"/>
    </row>
    <row r="114" spans="1:26" s="50" customFormat="1" x14ac:dyDescent="0.2">
      <c r="B114" s="47" t="s">
        <v>335</v>
      </c>
      <c r="C114" s="197">
        <v>8081029</v>
      </c>
      <c r="D114" s="159" t="s">
        <v>51</v>
      </c>
      <c r="E114" s="48">
        <v>295.65679999999998</v>
      </c>
      <c r="F114" s="48">
        <v>566.93309999999997</v>
      </c>
      <c r="G114" s="152">
        <v>0.91753783440800285</v>
      </c>
      <c r="H114" s="48">
        <v>243.51395000000002</v>
      </c>
      <c r="I114" s="48">
        <v>500.84176000000002</v>
      </c>
      <c r="J114" s="152">
        <v>1.0567271813380712</v>
      </c>
      <c r="K114" s="47"/>
      <c r="L114" s="105">
        <v>4.2915944170336794E-3</v>
      </c>
      <c r="M114" s="187">
        <v>8.9657191585497207E-3</v>
      </c>
      <c r="N114" s="51"/>
      <c r="O114" s="51"/>
      <c r="P114" s="51"/>
      <c r="Q114" s="51"/>
      <c r="R114" s="51"/>
      <c r="S114" s="51"/>
      <c r="T114" s="51"/>
      <c r="U114" s="51"/>
      <c r="V114" s="51"/>
      <c r="W114" s="51"/>
      <c r="X114" s="51"/>
      <c r="Y114" s="51"/>
      <c r="Z114" s="51"/>
    </row>
    <row r="115" spans="1:26" s="50" customFormat="1" x14ac:dyDescent="0.2">
      <c r="B115" s="47" t="s">
        <v>199</v>
      </c>
      <c r="C115" s="197">
        <v>8094019</v>
      </c>
      <c r="D115" s="159" t="s">
        <v>51</v>
      </c>
      <c r="E115" s="48">
        <v>425.91500000000002</v>
      </c>
      <c r="F115" s="48">
        <v>277.44630000000006</v>
      </c>
      <c r="G115" s="152">
        <v>-0.34858762898700435</v>
      </c>
      <c r="H115" s="48">
        <v>630.06183999999996</v>
      </c>
      <c r="I115" s="48">
        <v>415.58782999999994</v>
      </c>
      <c r="J115" s="152">
        <v>-0.34040152312668237</v>
      </c>
      <c r="K115" s="47"/>
      <c r="L115" s="105">
        <v>3.5610736832630361E-3</v>
      </c>
      <c r="M115" s="187">
        <v>4.6153847108934476E-3</v>
      </c>
      <c r="N115" s="51"/>
      <c r="O115" s="51"/>
      <c r="P115" s="51"/>
      <c r="Q115" s="51"/>
      <c r="R115" s="51"/>
      <c r="S115" s="51"/>
      <c r="T115" s="51"/>
      <c r="U115" s="51"/>
      <c r="V115" s="51"/>
      <c r="W115" s="51"/>
      <c r="X115" s="51"/>
      <c r="Y115" s="51"/>
      <c r="Z115" s="51"/>
    </row>
    <row r="116" spans="1:26" s="50" customFormat="1" x14ac:dyDescent="0.2">
      <c r="B116" s="47" t="s">
        <v>55</v>
      </c>
      <c r="C116" s="197">
        <v>8093010</v>
      </c>
      <c r="D116" s="159" t="s">
        <v>51</v>
      </c>
      <c r="E116" s="48">
        <v>242.73699999999999</v>
      </c>
      <c r="F116" s="48">
        <v>261.00560000000002</v>
      </c>
      <c r="G116" s="152">
        <v>7.5260879058404867E-2</v>
      </c>
      <c r="H116" s="48">
        <v>339.62639000000001</v>
      </c>
      <c r="I116" s="48">
        <v>341.35497000000004</v>
      </c>
      <c r="J116" s="152">
        <v>5.089651602162076E-3</v>
      </c>
      <c r="K116" s="47"/>
      <c r="L116" s="105">
        <v>2.924989887981184E-3</v>
      </c>
      <c r="M116" s="187">
        <v>5.9177292642012885E-3</v>
      </c>
      <c r="N116" s="51"/>
      <c r="O116" s="51"/>
      <c r="P116" s="51"/>
      <c r="Q116" s="51"/>
      <c r="R116" s="51"/>
      <c r="S116" s="51"/>
      <c r="T116" s="51"/>
      <c r="U116" s="51"/>
      <c r="V116" s="51"/>
      <c r="W116" s="51"/>
      <c r="X116" s="51"/>
      <c r="Y116" s="51"/>
      <c r="Z116" s="51"/>
    </row>
    <row r="117" spans="1:26" s="50" customFormat="1" x14ac:dyDescent="0.2">
      <c r="B117" s="47" t="s">
        <v>275</v>
      </c>
      <c r="C117" s="197">
        <v>8093020</v>
      </c>
      <c r="D117" s="159" t="s">
        <v>51</v>
      </c>
      <c r="E117" s="48">
        <v>119.387</v>
      </c>
      <c r="F117" s="48">
        <v>135.90129999999999</v>
      </c>
      <c r="G117" s="152">
        <v>0.13832578086391309</v>
      </c>
      <c r="H117" s="48">
        <v>177.79276000000002</v>
      </c>
      <c r="I117" s="48">
        <v>209.97946999999999</v>
      </c>
      <c r="J117" s="152">
        <v>0.1810349870264682</v>
      </c>
      <c r="K117" s="47"/>
      <c r="L117" s="105">
        <v>1.7992643447776616E-3</v>
      </c>
      <c r="M117" s="187">
        <v>9.496436214977132E-3</v>
      </c>
      <c r="N117" s="51"/>
      <c r="O117" s="51"/>
      <c r="P117" s="51"/>
      <c r="Q117" s="51"/>
      <c r="R117" s="51"/>
      <c r="S117" s="51"/>
      <c r="T117" s="51"/>
      <c r="U117" s="51"/>
      <c r="V117" s="51"/>
      <c r="W117" s="51"/>
      <c r="X117" s="51"/>
      <c r="Y117" s="51"/>
      <c r="Z117" s="51"/>
    </row>
    <row r="118" spans="1:26" s="50" customFormat="1" x14ac:dyDescent="0.2">
      <c r="A118" s="50">
        <v>3</v>
      </c>
      <c r="B118" s="47" t="s">
        <v>250</v>
      </c>
      <c r="C118" s="197">
        <v>8109099</v>
      </c>
      <c r="D118" s="159" t="s">
        <v>51</v>
      </c>
      <c r="E118" s="48">
        <v>34.044800000000002</v>
      </c>
      <c r="F118" s="48">
        <v>166.8528</v>
      </c>
      <c r="G118" s="152">
        <v>3.9009775354826575</v>
      </c>
      <c r="H118" s="48">
        <v>116.15903999999999</v>
      </c>
      <c r="I118" s="48">
        <v>187.2628</v>
      </c>
      <c r="J118" s="152">
        <v>0.61212420488323604</v>
      </c>
      <c r="K118" s="47">
        <v>3</v>
      </c>
      <c r="L118" s="105">
        <v>1.6046105799925599E-3</v>
      </c>
      <c r="M118" s="187">
        <v>0.14336980348026948</v>
      </c>
      <c r="N118" s="51"/>
      <c r="O118" s="51"/>
      <c r="P118" s="51"/>
      <c r="Q118" s="51"/>
      <c r="R118" s="51"/>
      <c r="S118" s="51"/>
      <c r="T118" s="51"/>
      <c r="U118" s="51"/>
      <c r="V118" s="51"/>
      <c r="W118" s="51"/>
      <c r="X118" s="51"/>
      <c r="Y118" s="51"/>
      <c r="Z118" s="51"/>
    </row>
    <row r="119" spans="1:26" s="50" customFormat="1" x14ac:dyDescent="0.2">
      <c r="B119" s="47" t="s">
        <v>243</v>
      </c>
      <c r="C119" s="197">
        <v>8061049</v>
      </c>
      <c r="D119" s="159" t="s">
        <v>51</v>
      </c>
      <c r="E119" s="48">
        <v>24.883799800000002</v>
      </c>
      <c r="F119" s="48">
        <v>76.14</v>
      </c>
      <c r="G119" s="152">
        <v>2.059822077494772</v>
      </c>
      <c r="H119" s="48">
        <v>73.61703</v>
      </c>
      <c r="I119" s="48">
        <v>151.02000000000001</v>
      </c>
      <c r="J119" s="152">
        <v>1.0514275025765099</v>
      </c>
      <c r="K119" s="47"/>
      <c r="L119" s="105">
        <v>1.2940546109023062E-3</v>
      </c>
      <c r="M119" s="187">
        <v>0.14985289024520099</v>
      </c>
      <c r="N119" s="51"/>
      <c r="O119" s="51"/>
      <c r="P119" s="51"/>
      <c r="Q119" s="51"/>
      <c r="R119" s="51"/>
      <c r="S119" s="51"/>
      <c r="T119" s="51"/>
      <c r="U119" s="51"/>
      <c r="V119" s="51"/>
      <c r="W119" s="51"/>
      <c r="X119" s="51"/>
      <c r="Y119" s="51"/>
      <c r="Z119" s="51"/>
    </row>
    <row r="120" spans="1:26" s="50" customFormat="1" x14ac:dyDescent="0.2">
      <c r="B120" s="47" t="s">
        <v>240</v>
      </c>
      <c r="C120" s="197">
        <v>8062010</v>
      </c>
      <c r="D120" s="159" t="s">
        <v>51</v>
      </c>
      <c r="E120" s="48">
        <v>0</v>
      </c>
      <c r="F120" s="48">
        <v>71</v>
      </c>
      <c r="G120" s="152" t="s">
        <v>378</v>
      </c>
      <c r="H120" s="48">
        <v>0</v>
      </c>
      <c r="I120" s="48">
        <v>131.70189000000002</v>
      </c>
      <c r="J120" s="152" t="s">
        <v>378</v>
      </c>
      <c r="K120" s="47">
        <v>1</v>
      </c>
      <c r="L120" s="105">
        <v>1.1285223018080279E-3</v>
      </c>
      <c r="M120" s="187">
        <v>9.9937790642498203E-3</v>
      </c>
      <c r="N120" s="51"/>
      <c r="O120" s="51"/>
      <c r="P120" s="51"/>
      <c r="Q120" s="51"/>
      <c r="R120" s="51"/>
      <c r="S120" s="51"/>
      <c r="T120" s="51"/>
      <c r="U120" s="51"/>
      <c r="V120" s="51"/>
      <c r="W120" s="51"/>
      <c r="X120" s="51"/>
      <c r="Y120" s="51"/>
      <c r="Z120" s="51"/>
    </row>
    <row r="121" spans="1:26" s="50" customFormat="1" x14ac:dyDescent="0.2">
      <c r="B121" s="47" t="s">
        <v>223</v>
      </c>
      <c r="C121" s="197">
        <v>8083090</v>
      </c>
      <c r="D121" s="159" t="s">
        <v>51</v>
      </c>
      <c r="E121" s="48">
        <v>65.632000000000005</v>
      </c>
      <c r="F121" s="48">
        <v>72.7744</v>
      </c>
      <c r="G121" s="152">
        <v>0.10882496343247187</v>
      </c>
      <c r="H121" s="48">
        <v>64.027910000000006</v>
      </c>
      <c r="I121" s="48">
        <v>65.382689999999997</v>
      </c>
      <c r="J121" s="152">
        <v>2.1159210100719996E-2</v>
      </c>
      <c r="K121" s="47"/>
      <c r="L121" s="105">
        <v>5.6024878471524369E-4</v>
      </c>
      <c r="M121" s="187">
        <v>4.9042788806343942E-3</v>
      </c>
      <c r="N121" s="51"/>
      <c r="O121" s="51"/>
      <c r="P121" s="51"/>
      <c r="Q121" s="51"/>
      <c r="R121" s="51"/>
      <c r="S121" s="51"/>
      <c r="T121" s="51"/>
      <c r="U121" s="51"/>
      <c r="V121" s="51"/>
      <c r="W121" s="51"/>
      <c r="X121" s="51"/>
      <c r="Y121" s="51"/>
      <c r="Z121" s="51"/>
    </row>
    <row r="122" spans="1:26" s="50" customFormat="1" x14ac:dyDescent="0.2">
      <c r="B122" s="47" t="s">
        <v>203</v>
      </c>
      <c r="C122" s="197">
        <v>8132090</v>
      </c>
      <c r="D122" s="159" t="s">
        <v>51</v>
      </c>
      <c r="E122" s="48">
        <v>0</v>
      </c>
      <c r="F122" s="48">
        <v>15</v>
      </c>
      <c r="G122" s="152" t="s">
        <v>378</v>
      </c>
      <c r="H122" s="48">
        <v>0</v>
      </c>
      <c r="I122" s="48">
        <v>39.616109999999999</v>
      </c>
      <c r="J122" s="152" t="s">
        <v>378</v>
      </c>
      <c r="K122" s="47"/>
      <c r="L122" s="105">
        <v>3.3946106351154124E-4</v>
      </c>
      <c r="M122" s="187">
        <v>1.5316115197692565E-3</v>
      </c>
      <c r="N122" s="51"/>
      <c r="O122" s="51"/>
      <c r="P122" s="51"/>
      <c r="Q122" s="51"/>
      <c r="R122" s="51"/>
      <c r="S122" s="51"/>
      <c r="T122" s="51"/>
      <c r="U122" s="51"/>
      <c r="V122" s="51"/>
      <c r="W122" s="51"/>
      <c r="X122" s="51"/>
      <c r="Y122" s="51"/>
      <c r="Z122" s="51"/>
    </row>
    <row r="123" spans="1:26" s="50" customFormat="1" x14ac:dyDescent="0.2">
      <c r="B123" s="47" t="s">
        <v>321</v>
      </c>
      <c r="C123" s="197">
        <v>8083010</v>
      </c>
      <c r="D123" s="159" t="s">
        <v>51</v>
      </c>
      <c r="E123" s="48">
        <v>40.768000000000001</v>
      </c>
      <c r="F123" s="48">
        <v>31.251919999999998</v>
      </c>
      <c r="G123" s="152">
        <v>-0.23342032967032972</v>
      </c>
      <c r="H123" s="48">
        <v>38.440249999999999</v>
      </c>
      <c r="I123" s="48">
        <v>39.088520000000003</v>
      </c>
      <c r="J123" s="152">
        <v>1.6864354420171659E-2</v>
      </c>
      <c r="K123" s="47">
        <v>2</v>
      </c>
      <c r="L123" s="105">
        <v>3.3494026976127011E-4</v>
      </c>
      <c r="M123" s="187">
        <v>4.3303239691858701E-3</v>
      </c>
      <c r="N123" s="51"/>
      <c r="O123" s="51"/>
      <c r="P123" s="51"/>
      <c r="Q123" s="51"/>
      <c r="R123" s="51"/>
      <c r="S123" s="51"/>
      <c r="T123" s="51"/>
      <c r="U123" s="51"/>
      <c r="V123" s="51"/>
      <c r="W123" s="51"/>
      <c r="X123" s="51"/>
      <c r="Y123" s="51"/>
      <c r="Z123" s="51"/>
    </row>
    <row r="124" spans="1:26" s="50" customFormat="1" x14ac:dyDescent="0.2">
      <c r="B124" s="47" t="s">
        <v>94</v>
      </c>
      <c r="C124" s="66"/>
      <c r="D124" s="47"/>
      <c r="E124" s="48"/>
      <c r="F124" s="48"/>
      <c r="G124" s="49"/>
      <c r="H124" s="48">
        <v>445.67138000015984</v>
      </c>
      <c r="I124" s="48">
        <v>210.39147000001685</v>
      </c>
      <c r="J124" s="152">
        <v>-0.52792241224926451</v>
      </c>
      <c r="K124" s="47"/>
      <c r="L124" s="105">
        <v>1.8027946751955769E-3</v>
      </c>
      <c r="M124" s="64"/>
      <c r="N124" s="51"/>
      <c r="O124" s="51"/>
      <c r="P124" s="51"/>
      <c r="Q124" s="51"/>
      <c r="R124" s="51"/>
      <c r="S124" s="51"/>
      <c r="T124" s="51"/>
      <c r="U124" s="51"/>
      <c r="V124" s="51"/>
      <c r="W124" s="51"/>
      <c r="X124" s="51"/>
      <c r="Y124" s="51"/>
      <c r="Z124" s="51"/>
    </row>
    <row r="125" spans="1:26" s="52" customFormat="1" x14ac:dyDescent="0.2">
      <c r="B125" s="62" t="s">
        <v>96</v>
      </c>
      <c r="C125" s="62"/>
      <c r="D125" s="62"/>
      <c r="E125" s="87"/>
      <c r="F125" s="63"/>
      <c r="G125" s="63"/>
      <c r="H125" s="63">
        <v>171140.97851000016</v>
      </c>
      <c r="I125" s="63">
        <v>116702.95730000004</v>
      </c>
      <c r="J125" s="88">
        <v>-0.31808875749076765</v>
      </c>
      <c r="K125" s="63"/>
      <c r="L125" s="88">
        <v>0.99999999999999967</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241" t="s">
        <v>194</v>
      </c>
      <c r="C127" s="241"/>
      <c r="D127" s="241"/>
      <c r="E127" s="241"/>
      <c r="F127" s="241"/>
      <c r="G127" s="241"/>
      <c r="H127" s="241"/>
      <c r="I127" s="241"/>
      <c r="J127" s="241"/>
      <c r="K127" s="241"/>
      <c r="L127" s="241"/>
      <c r="M127" s="241"/>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237" t="s">
        <v>63</v>
      </c>
      <c r="C129" s="237"/>
      <c r="D129" s="237"/>
      <c r="E129" s="237"/>
      <c r="F129" s="237"/>
      <c r="G129" s="237"/>
      <c r="H129" s="237"/>
      <c r="I129" s="237"/>
      <c r="J129" s="237"/>
      <c r="K129" s="237"/>
      <c r="L129" s="237"/>
      <c r="M129" s="237"/>
      <c r="N129" s="51"/>
      <c r="O129" s="51"/>
      <c r="P129" s="51"/>
      <c r="Q129" s="51"/>
      <c r="R129" s="51"/>
      <c r="S129" s="51"/>
      <c r="T129" s="51"/>
      <c r="U129" s="51"/>
      <c r="V129" s="51"/>
      <c r="W129" s="51"/>
      <c r="X129" s="51"/>
      <c r="Y129" s="51"/>
      <c r="Z129" s="51"/>
    </row>
    <row r="130" spans="1:26" s="72" customFormat="1" ht="15.95" customHeight="1" x14ac:dyDescent="0.2">
      <c r="B130" s="238" t="s">
        <v>109</v>
      </c>
      <c r="C130" s="238"/>
      <c r="D130" s="238"/>
      <c r="E130" s="238"/>
      <c r="F130" s="238"/>
      <c r="G130" s="238"/>
      <c r="H130" s="238"/>
      <c r="I130" s="238"/>
      <c r="J130" s="238"/>
      <c r="K130" s="238"/>
      <c r="L130" s="238"/>
      <c r="M130" s="238"/>
      <c r="N130" s="51"/>
      <c r="O130" s="51"/>
      <c r="P130" s="51"/>
      <c r="Q130" s="51"/>
      <c r="R130" s="51"/>
      <c r="S130" s="51"/>
      <c r="T130" s="51"/>
      <c r="U130" s="51"/>
      <c r="V130" s="51"/>
      <c r="W130" s="51"/>
      <c r="X130" s="51"/>
      <c r="Y130" s="51"/>
      <c r="Z130" s="51"/>
    </row>
    <row r="131" spans="1:26" s="73" customFormat="1" ht="15.95" customHeight="1" x14ac:dyDescent="0.2">
      <c r="B131" s="238" t="s">
        <v>32</v>
      </c>
      <c r="C131" s="238"/>
      <c r="D131" s="238"/>
      <c r="E131" s="238"/>
      <c r="F131" s="238"/>
      <c r="G131" s="238"/>
      <c r="H131" s="238"/>
      <c r="I131" s="238"/>
      <c r="J131" s="238"/>
      <c r="K131" s="238"/>
      <c r="L131" s="238"/>
      <c r="M131" s="238"/>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143</v>
      </c>
      <c r="C133" s="75" t="s">
        <v>115</v>
      </c>
      <c r="D133" s="75" t="s">
        <v>50</v>
      </c>
      <c r="E133" s="239" t="s">
        <v>106</v>
      </c>
      <c r="F133" s="239"/>
      <c r="G133" s="239"/>
      <c r="H133" s="239" t="s">
        <v>107</v>
      </c>
      <c r="I133" s="239"/>
      <c r="J133" s="239"/>
      <c r="K133" s="239"/>
      <c r="L133" s="239"/>
      <c r="M133" s="239"/>
    </row>
    <row r="134" spans="1:26" s="51" customFormat="1" ht="15.75" customHeight="1" x14ac:dyDescent="0.2">
      <c r="B134" s="77"/>
      <c r="C134" s="77"/>
      <c r="D134" s="77"/>
      <c r="E134" s="236" t="s">
        <v>373</v>
      </c>
      <c r="F134" s="236"/>
      <c r="G134" s="77" t="s">
        <v>62</v>
      </c>
      <c r="H134" s="236" t="s">
        <v>373</v>
      </c>
      <c r="I134" s="236"/>
      <c r="J134" s="77" t="s">
        <v>62</v>
      </c>
      <c r="K134" s="78"/>
      <c r="L134" s="104" t="s">
        <v>142</v>
      </c>
      <c r="M134" s="79" t="s">
        <v>108</v>
      </c>
    </row>
    <row r="135" spans="1:26" s="51" customFormat="1" ht="15.75" customHeight="1" x14ac:dyDescent="0.2">
      <c r="B135" s="80"/>
      <c r="C135" s="80"/>
      <c r="D135" s="80"/>
      <c r="E135" s="81">
        <v>2016</v>
      </c>
      <c r="F135" s="81">
        <v>2017</v>
      </c>
      <c r="G135" s="82" t="s">
        <v>377</v>
      </c>
      <c r="H135" s="81">
        <v>2016</v>
      </c>
      <c r="I135" s="81">
        <v>2017</v>
      </c>
      <c r="J135" s="82" t="s">
        <v>377</v>
      </c>
      <c r="K135" s="80"/>
      <c r="L135" s="81">
        <v>2017</v>
      </c>
      <c r="M135" s="148">
        <v>2017</v>
      </c>
    </row>
    <row r="136" spans="1:26" s="50" customFormat="1" x14ac:dyDescent="0.2">
      <c r="A136" s="50">
        <v>1</v>
      </c>
      <c r="B136" s="47" t="s">
        <v>340</v>
      </c>
      <c r="C136" s="197">
        <v>8061019</v>
      </c>
      <c r="D136" s="159" t="s">
        <v>51</v>
      </c>
      <c r="E136" s="48">
        <v>17634.734670000002</v>
      </c>
      <c r="F136" s="48">
        <v>12227.1314893</v>
      </c>
      <c r="G136" s="152">
        <v>-0.3066449981750704</v>
      </c>
      <c r="H136" s="48">
        <v>40223.041840000013</v>
      </c>
      <c r="I136" s="48">
        <v>21173.388769999998</v>
      </c>
      <c r="J136" s="152">
        <v>-0.47360050852882013</v>
      </c>
      <c r="K136" s="155">
        <v>9</v>
      </c>
      <c r="L136" s="49">
        <v>0.18500058127805169</v>
      </c>
      <c r="M136" s="187">
        <v>0.11594663500542682</v>
      </c>
      <c r="N136" s="51"/>
      <c r="O136" s="51"/>
      <c r="P136" s="51"/>
      <c r="Q136" s="51"/>
      <c r="R136" s="51"/>
      <c r="S136" s="51"/>
      <c r="T136" s="51"/>
      <c r="U136" s="51"/>
      <c r="V136" s="51"/>
      <c r="W136" s="51"/>
      <c r="X136" s="51"/>
      <c r="Y136" s="51"/>
      <c r="Z136" s="51"/>
    </row>
    <row r="137" spans="1:26" s="50" customFormat="1" x14ac:dyDescent="0.2">
      <c r="A137" s="50">
        <v>2</v>
      </c>
      <c r="B137" s="47" t="s">
        <v>245</v>
      </c>
      <c r="C137" s="197">
        <v>8061099</v>
      </c>
      <c r="D137" s="159" t="s">
        <v>51</v>
      </c>
      <c r="E137" s="48">
        <v>8493.1020800000024</v>
      </c>
      <c r="F137" s="48">
        <v>11293.139630400001</v>
      </c>
      <c r="G137" s="152">
        <v>0.32968372733840939</v>
      </c>
      <c r="H137" s="48">
        <v>22156.426030000002</v>
      </c>
      <c r="I137" s="48">
        <v>18091.733239999998</v>
      </c>
      <c r="J137" s="152">
        <v>-0.18345435245270936</v>
      </c>
      <c r="K137" s="47">
        <v>19</v>
      </c>
      <c r="L137" s="49">
        <v>0.158074893069063</v>
      </c>
      <c r="M137" s="187">
        <v>0.19598754717018824</v>
      </c>
      <c r="N137" s="51"/>
      <c r="O137" s="51"/>
      <c r="P137" s="51"/>
      <c r="Q137" s="51"/>
      <c r="R137" s="51"/>
      <c r="S137" s="51"/>
      <c r="T137" s="51"/>
      <c r="U137" s="51"/>
      <c r="V137" s="51"/>
      <c r="W137" s="51"/>
      <c r="X137" s="51"/>
      <c r="Y137" s="51"/>
      <c r="Z137" s="51"/>
    </row>
    <row r="138" spans="1:26" s="50" customFormat="1" x14ac:dyDescent="0.2">
      <c r="A138" s="50">
        <v>3</v>
      </c>
      <c r="B138" s="47" t="s">
        <v>339</v>
      </c>
      <c r="C138" s="197">
        <v>8061029</v>
      </c>
      <c r="D138" s="159" t="s">
        <v>51</v>
      </c>
      <c r="E138" s="48">
        <v>28734.575090099999</v>
      </c>
      <c r="F138" s="48">
        <v>12428.130891499999</v>
      </c>
      <c r="G138" s="152">
        <v>-0.56748513411002566</v>
      </c>
      <c r="H138" s="48">
        <v>84188.092809999987</v>
      </c>
      <c r="I138" s="48">
        <v>17475.292799999996</v>
      </c>
      <c r="J138" s="152">
        <v>-0.79242560061980338</v>
      </c>
      <c r="K138" s="47">
        <v>3</v>
      </c>
      <c r="L138" s="49">
        <v>0.15268880013126737</v>
      </c>
      <c r="M138" s="187">
        <v>0.22649358269648218</v>
      </c>
      <c r="N138" s="51"/>
      <c r="O138" s="51"/>
      <c r="P138" s="51"/>
      <c r="Q138" s="51"/>
      <c r="R138" s="51"/>
      <c r="S138" s="51"/>
      <c r="T138" s="51"/>
      <c r="U138" s="51"/>
      <c r="V138" s="51"/>
      <c r="W138" s="51"/>
      <c r="X138" s="51"/>
      <c r="Y138" s="51"/>
      <c r="Z138" s="51"/>
    </row>
    <row r="139" spans="1:26" s="50" customFormat="1" x14ac:dyDescent="0.2">
      <c r="A139" s="50">
        <v>4</v>
      </c>
      <c r="B139" s="47" t="s">
        <v>337</v>
      </c>
      <c r="C139" s="197">
        <v>8061039</v>
      </c>
      <c r="D139" s="159" t="s">
        <v>51</v>
      </c>
      <c r="E139" s="48">
        <v>10359.307339999999</v>
      </c>
      <c r="F139" s="48">
        <v>12237.539199100001</v>
      </c>
      <c r="G139" s="152">
        <v>0.18130863362337526</v>
      </c>
      <c r="H139" s="48">
        <v>17235.886259999999</v>
      </c>
      <c r="I139" s="48">
        <v>16421.976599999998</v>
      </c>
      <c r="J139" s="152">
        <v>-4.7221805001630431E-2</v>
      </c>
      <c r="K139" s="47">
        <v>6</v>
      </c>
      <c r="L139" s="49">
        <v>0.14348554450760045</v>
      </c>
      <c r="M139" s="187">
        <v>0.15031940400725632</v>
      </c>
      <c r="N139" s="51"/>
      <c r="O139" s="51"/>
      <c r="P139" s="51"/>
      <c r="Q139" s="51"/>
      <c r="R139" s="51"/>
      <c r="S139" s="51"/>
      <c r="T139" s="51"/>
      <c r="U139" s="51"/>
      <c r="V139" s="51"/>
      <c r="W139" s="51"/>
      <c r="X139" s="51"/>
      <c r="Y139" s="51"/>
      <c r="Z139" s="51"/>
    </row>
    <row r="140" spans="1:26" s="50" customFormat="1" x14ac:dyDescent="0.2">
      <c r="A140" s="50">
        <v>5</v>
      </c>
      <c r="B140" s="47" t="s">
        <v>338</v>
      </c>
      <c r="C140" s="197">
        <v>8061059</v>
      </c>
      <c r="D140" s="159" t="s">
        <v>51</v>
      </c>
      <c r="E140" s="48">
        <v>10989.120339999999</v>
      </c>
      <c r="F140" s="48">
        <v>8903.2454600000001</v>
      </c>
      <c r="G140" s="152">
        <v>-0.1898127252649596</v>
      </c>
      <c r="H140" s="48">
        <v>23857.477580000002</v>
      </c>
      <c r="I140" s="48">
        <v>13001.364890000001</v>
      </c>
      <c r="J140" s="152">
        <v>-0.45504025534957665</v>
      </c>
      <c r="K140" s="47">
        <v>12</v>
      </c>
      <c r="L140" s="49">
        <v>0.11359825714181382</v>
      </c>
      <c r="M140" s="187">
        <v>0.1533317207517387</v>
      </c>
      <c r="N140" s="51"/>
      <c r="O140" s="51"/>
      <c r="P140" s="51"/>
      <c r="Q140" s="51"/>
      <c r="R140" s="51"/>
      <c r="S140" s="51"/>
      <c r="T140" s="51"/>
      <c r="U140" s="51"/>
      <c r="V140" s="51"/>
      <c r="W140" s="51"/>
      <c r="X140" s="51"/>
      <c r="Y140" s="51"/>
      <c r="Z140" s="51"/>
    </row>
    <row r="141" spans="1:26" s="50" customFormat="1" x14ac:dyDescent="0.2">
      <c r="A141" s="50">
        <v>6</v>
      </c>
      <c r="B141" s="47" t="s">
        <v>336</v>
      </c>
      <c r="C141" s="197">
        <v>8044019</v>
      </c>
      <c r="D141" s="159" t="s">
        <v>51</v>
      </c>
      <c r="E141" s="48">
        <v>3593.5927999999999</v>
      </c>
      <c r="F141" s="48">
        <v>3756.5416000000005</v>
      </c>
      <c r="G141" s="152">
        <v>4.5344258258754461E-2</v>
      </c>
      <c r="H141" s="48">
        <v>7250.3523999999998</v>
      </c>
      <c r="I141" s="48">
        <v>6188.3595700000005</v>
      </c>
      <c r="J141" s="152">
        <v>-0.14647464997701343</v>
      </c>
      <c r="K141" s="47">
        <v>13</v>
      </c>
      <c r="L141" s="49">
        <v>5.4070235522700141E-2</v>
      </c>
      <c r="M141" s="187">
        <v>7.4772277971358589E-2</v>
      </c>
      <c r="N141" s="51"/>
      <c r="O141" s="51"/>
      <c r="P141" s="51"/>
      <c r="Q141" s="51"/>
      <c r="R141" s="51"/>
      <c r="S141" s="51"/>
      <c r="T141" s="51"/>
      <c r="U141" s="51"/>
      <c r="V141" s="51"/>
      <c r="W141" s="51"/>
      <c r="X141" s="51"/>
      <c r="Y141" s="51"/>
      <c r="Z141" s="51"/>
    </row>
    <row r="142" spans="1:26" s="50" customFormat="1" x14ac:dyDescent="0.2">
      <c r="A142" s="50">
        <v>7</v>
      </c>
      <c r="B142" s="47" t="s">
        <v>345</v>
      </c>
      <c r="C142" s="197">
        <v>44012212</v>
      </c>
      <c r="D142" s="159" t="s">
        <v>51</v>
      </c>
      <c r="E142" s="48">
        <v>0</v>
      </c>
      <c r="F142" s="48">
        <v>51982.74</v>
      </c>
      <c r="G142" s="152" t="s">
        <v>378</v>
      </c>
      <c r="H142" s="48">
        <v>0</v>
      </c>
      <c r="I142" s="48">
        <v>2738.1648799999998</v>
      </c>
      <c r="J142" s="152" t="s">
        <v>378</v>
      </c>
      <c r="K142" s="47">
        <v>10</v>
      </c>
      <c r="L142" s="49">
        <v>2.3924469528131497E-2</v>
      </c>
      <c r="M142" s="187">
        <v>7.6337123429610729E-2</v>
      </c>
      <c r="N142" s="51"/>
      <c r="O142" s="51"/>
      <c r="P142" s="51"/>
      <c r="Q142" s="51"/>
      <c r="R142" s="51"/>
      <c r="S142" s="51"/>
      <c r="T142" s="51"/>
      <c r="U142" s="51"/>
      <c r="V142" s="51"/>
      <c r="W142" s="51"/>
      <c r="X142" s="51"/>
      <c r="Y142" s="51"/>
      <c r="Z142" s="51"/>
    </row>
    <row r="143" spans="1:26" s="50" customFormat="1" x14ac:dyDescent="0.2">
      <c r="A143" s="50">
        <v>8</v>
      </c>
      <c r="B143" s="47" t="s">
        <v>342</v>
      </c>
      <c r="C143" s="197">
        <v>22042992</v>
      </c>
      <c r="D143" s="159" t="s">
        <v>53</v>
      </c>
      <c r="E143" s="48">
        <v>2140.16</v>
      </c>
      <c r="F143" s="48">
        <v>2416</v>
      </c>
      <c r="G143" s="152">
        <v>0.12888755980861252</v>
      </c>
      <c r="H143" s="48">
        <v>2227.1525499999998</v>
      </c>
      <c r="I143" s="48">
        <v>2328.39</v>
      </c>
      <c r="J143" s="152">
        <v>4.5456001655566923E-2</v>
      </c>
      <c r="K143" s="47">
        <v>7</v>
      </c>
      <c r="L143" s="49">
        <v>2.0344098345387477E-2</v>
      </c>
      <c r="M143" s="187">
        <v>0.13670933262468071</v>
      </c>
      <c r="N143" s="51"/>
      <c r="O143" s="51"/>
      <c r="P143" s="51"/>
      <c r="Q143" s="51"/>
      <c r="R143" s="51"/>
      <c r="S143" s="51"/>
      <c r="T143" s="51"/>
      <c r="U143" s="51"/>
      <c r="V143" s="51"/>
      <c r="W143" s="51"/>
      <c r="X143" s="51"/>
      <c r="Y143" s="51"/>
      <c r="Z143" s="51"/>
    </row>
    <row r="144" spans="1:26" s="50" customFormat="1" x14ac:dyDescent="0.2">
      <c r="A144" s="50">
        <v>9</v>
      </c>
      <c r="B144" s="47" t="s">
        <v>201</v>
      </c>
      <c r="C144" s="197">
        <v>8092919</v>
      </c>
      <c r="D144" s="159" t="s">
        <v>51</v>
      </c>
      <c r="E144" s="48">
        <v>970.94960000000003</v>
      </c>
      <c r="F144" s="48">
        <v>295.27679999999998</v>
      </c>
      <c r="G144" s="152">
        <v>-0.69588864344761048</v>
      </c>
      <c r="H144" s="48">
        <v>6531.1644099999994</v>
      </c>
      <c r="I144" s="48">
        <v>2099.3958499999994</v>
      </c>
      <c r="J144" s="152">
        <v>-0.67855718854886415</v>
      </c>
      <c r="K144" s="65"/>
      <c r="L144" s="49">
        <v>1.8343282542142136E-2</v>
      </c>
      <c r="M144" s="187">
        <v>1.2084085863224061E-2</v>
      </c>
      <c r="N144" s="51"/>
      <c r="O144" s="51"/>
      <c r="P144" s="51"/>
      <c r="Q144" s="51"/>
      <c r="R144" s="51"/>
      <c r="S144" s="51"/>
      <c r="T144" s="51"/>
      <c r="U144" s="51"/>
      <c r="V144" s="51"/>
      <c r="W144" s="51"/>
      <c r="X144" s="51"/>
      <c r="Y144" s="51"/>
      <c r="Z144" s="51"/>
    </row>
    <row r="145" spans="1:26" s="51" customFormat="1" x14ac:dyDescent="0.2">
      <c r="A145" s="50">
        <v>10</v>
      </c>
      <c r="B145" s="47" t="s">
        <v>352</v>
      </c>
      <c r="C145" s="197">
        <v>8061069</v>
      </c>
      <c r="D145" s="159" t="s">
        <v>51</v>
      </c>
      <c r="E145" s="48">
        <v>2895.2023300000001</v>
      </c>
      <c r="F145" s="48">
        <v>1296.3414602</v>
      </c>
      <c r="G145" s="152">
        <v>-0.55224495132262486</v>
      </c>
      <c r="H145" s="48">
        <v>7499.4087899999995</v>
      </c>
      <c r="I145" s="48">
        <v>1931.25431</v>
      </c>
      <c r="J145" s="152">
        <v>-0.74247912547783645</v>
      </c>
      <c r="K145" s="47">
        <v>20</v>
      </c>
      <c r="L145" s="49">
        <v>1.6874160949236786E-2</v>
      </c>
      <c r="M145" s="187">
        <v>0.17698422167442909</v>
      </c>
    </row>
    <row r="146" spans="1:26" s="51" customFormat="1" x14ac:dyDescent="0.2">
      <c r="A146" s="50">
        <v>11</v>
      </c>
      <c r="B146" s="47" t="s">
        <v>254</v>
      </c>
      <c r="C146" s="197">
        <v>20096910</v>
      </c>
      <c r="D146" s="159" t="s">
        <v>51</v>
      </c>
      <c r="E146" s="48">
        <v>622.28800000000001</v>
      </c>
      <c r="F146" s="48">
        <v>1111.9860000000001</v>
      </c>
      <c r="G146" s="152">
        <v>0.78693145296068712</v>
      </c>
      <c r="H146" s="48">
        <v>981.78485999999987</v>
      </c>
      <c r="I146" s="48">
        <v>1807.54278</v>
      </c>
      <c r="J146" s="152">
        <v>0.84107827859557771</v>
      </c>
      <c r="K146" s="47">
        <v>14</v>
      </c>
      <c r="L146" s="49">
        <v>1.579324257526234E-2</v>
      </c>
      <c r="M146" s="187">
        <v>0.30241822900410414</v>
      </c>
    </row>
    <row r="147" spans="1:26" s="51" customFormat="1" x14ac:dyDescent="0.2">
      <c r="A147" s="50">
        <v>12</v>
      </c>
      <c r="B147" s="47" t="s">
        <v>203</v>
      </c>
      <c r="C147" s="197">
        <v>8132090</v>
      </c>
      <c r="D147" s="159" t="s">
        <v>51</v>
      </c>
      <c r="E147" s="48">
        <v>5</v>
      </c>
      <c r="F147" s="48">
        <v>638.35</v>
      </c>
      <c r="G147" s="152">
        <v>126.67</v>
      </c>
      <c r="H147" s="48">
        <v>11.456250000000001</v>
      </c>
      <c r="I147" s="48">
        <v>1164.557</v>
      </c>
      <c r="J147" s="152">
        <v>100.65254773595198</v>
      </c>
      <c r="K147" s="47">
        <v>17</v>
      </c>
      <c r="L147" s="49">
        <v>1.0175212115156569E-2</v>
      </c>
      <c r="M147" s="187">
        <v>4.5023323002382772E-2</v>
      </c>
    </row>
    <row r="148" spans="1:26" s="51" customFormat="1" x14ac:dyDescent="0.2">
      <c r="A148" s="50">
        <v>13</v>
      </c>
      <c r="B148" s="47" t="s">
        <v>244</v>
      </c>
      <c r="C148" s="197">
        <v>8061079</v>
      </c>
      <c r="D148" s="159" t="s">
        <v>51</v>
      </c>
      <c r="E148" s="48">
        <v>5829.4338599999992</v>
      </c>
      <c r="F148" s="48">
        <v>728.07047</v>
      </c>
      <c r="G148" s="152">
        <v>-0.87510442909459485</v>
      </c>
      <c r="H148" s="48">
        <v>15163.422289999999</v>
      </c>
      <c r="I148" s="48">
        <v>1057.4339399999999</v>
      </c>
      <c r="J148" s="152">
        <v>-0.93026416334145379</v>
      </c>
      <c r="K148" s="47">
        <v>4</v>
      </c>
      <c r="L148" s="49">
        <v>9.2392340068075188E-3</v>
      </c>
      <c r="M148" s="187">
        <v>2.6747631504322637E-2</v>
      </c>
    </row>
    <row r="149" spans="1:26" s="51" customFormat="1" x14ac:dyDescent="0.2">
      <c r="A149" s="50">
        <v>14</v>
      </c>
      <c r="B149" s="47" t="s">
        <v>224</v>
      </c>
      <c r="C149" s="197">
        <v>8083060</v>
      </c>
      <c r="D149" s="159" t="s">
        <v>51</v>
      </c>
      <c r="E149" s="48">
        <v>491.9932</v>
      </c>
      <c r="F149" s="48">
        <v>935.04240000000016</v>
      </c>
      <c r="G149" s="152">
        <v>0.90051895026191453</v>
      </c>
      <c r="H149" s="48">
        <v>545.60223999999994</v>
      </c>
      <c r="I149" s="48">
        <v>1014.9515</v>
      </c>
      <c r="J149" s="152">
        <v>0.86024071308798167</v>
      </c>
      <c r="K149" s="47">
        <v>15</v>
      </c>
      <c r="L149" s="49">
        <v>8.8680475057007369E-3</v>
      </c>
      <c r="M149" s="187">
        <v>9.1266836071644E-2</v>
      </c>
    </row>
    <row r="150" spans="1:26" s="51" customFormat="1" x14ac:dyDescent="0.2">
      <c r="A150" s="50">
        <v>15</v>
      </c>
      <c r="B150" s="47" t="s">
        <v>317</v>
      </c>
      <c r="C150" s="197">
        <v>15091091</v>
      </c>
      <c r="D150" s="159" t="s">
        <v>51</v>
      </c>
      <c r="E150" s="48">
        <v>8.7899999999999991</v>
      </c>
      <c r="F150" s="48">
        <v>114.21213</v>
      </c>
      <c r="G150" s="152">
        <v>11.993416382252562</v>
      </c>
      <c r="H150" s="48">
        <v>45.707999999999998</v>
      </c>
      <c r="I150" s="48">
        <v>603.67100000000005</v>
      </c>
      <c r="J150" s="152">
        <v>12.207119103876785</v>
      </c>
      <c r="K150" s="47">
        <v>5</v>
      </c>
      <c r="L150" s="49">
        <v>5.2745211035343754E-3</v>
      </c>
      <c r="M150" s="187">
        <v>0.11033699410452288</v>
      </c>
    </row>
    <row r="151" spans="1:26" s="51" customFormat="1" x14ac:dyDescent="0.2">
      <c r="A151" s="50">
        <v>16</v>
      </c>
      <c r="B151" s="47" t="s">
        <v>242</v>
      </c>
      <c r="C151" s="197">
        <v>8023210</v>
      </c>
      <c r="D151" s="159" t="s">
        <v>51</v>
      </c>
      <c r="E151" s="48">
        <v>42.637</v>
      </c>
      <c r="F151" s="48">
        <v>98.834000000000003</v>
      </c>
      <c r="G151" s="152">
        <v>1.3180336327602786</v>
      </c>
      <c r="H151" s="48">
        <v>260.46296000000001</v>
      </c>
      <c r="I151" s="48">
        <v>549.98199999999997</v>
      </c>
      <c r="J151" s="152">
        <v>1.1115555163774533</v>
      </c>
      <c r="K151" s="47">
        <v>16</v>
      </c>
      <c r="L151" s="49">
        <v>4.8054182916920686E-3</v>
      </c>
      <c r="M151" s="187">
        <v>0.18016789648875378</v>
      </c>
    </row>
    <row r="152" spans="1:26" s="51" customFormat="1" ht="15.75" x14ac:dyDescent="0.2">
      <c r="A152" s="50">
        <v>17</v>
      </c>
      <c r="B152" s="47" t="s">
        <v>200</v>
      </c>
      <c r="C152" s="197">
        <v>22082010</v>
      </c>
      <c r="D152" s="159" t="s">
        <v>53</v>
      </c>
      <c r="E152" s="48">
        <v>90.09</v>
      </c>
      <c r="F152" s="48">
        <v>76.178319999999999</v>
      </c>
      <c r="G152" s="152">
        <v>-0.15441980241980247</v>
      </c>
      <c r="H152" s="48">
        <v>684.66872000000012</v>
      </c>
      <c r="I152" s="48">
        <v>479.02497</v>
      </c>
      <c r="J152" s="152">
        <v>-0.30035511188535102</v>
      </c>
      <c r="K152" s="77"/>
      <c r="L152" s="49">
        <v>4.1854376198043651E-3</v>
      </c>
      <c r="M152" s="187">
        <v>0.62780456249106265</v>
      </c>
    </row>
    <row r="153" spans="1:26" s="51" customFormat="1" x14ac:dyDescent="0.2">
      <c r="A153" s="50">
        <v>18</v>
      </c>
      <c r="B153" s="47" t="s">
        <v>335</v>
      </c>
      <c r="C153" s="197">
        <v>8081029</v>
      </c>
      <c r="D153" s="159" t="s">
        <v>51</v>
      </c>
      <c r="E153" s="48">
        <v>2619.2542999999996</v>
      </c>
      <c r="F153" s="48">
        <v>608.21600000000001</v>
      </c>
      <c r="G153" s="152">
        <v>-0.76779039744250877</v>
      </c>
      <c r="H153" s="48">
        <v>2226.1729599999999</v>
      </c>
      <c r="I153" s="48">
        <v>467.79222999999996</v>
      </c>
      <c r="J153" s="152">
        <v>-0.78986707753381391</v>
      </c>
      <c r="K153" s="47">
        <v>8</v>
      </c>
      <c r="L153" s="49">
        <v>4.0872925636719444E-3</v>
      </c>
      <c r="M153" s="187">
        <v>8.374089570190188E-3</v>
      </c>
    </row>
    <row r="154" spans="1:26" s="51" customFormat="1" x14ac:dyDescent="0.2">
      <c r="A154" s="50">
        <v>19</v>
      </c>
      <c r="B154" s="47" t="s">
        <v>240</v>
      </c>
      <c r="C154" s="197">
        <v>8062010</v>
      </c>
      <c r="D154" s="159" t="s">
        <v>51</v>
      </c>
      <c r="E154" s="48">
        <v>18.86</v>
      </c>
      <c r="F154" s="48">
        <v>238.17</v>
      </c>
      <c r="G154" s="152">
        <v>11.628313891834571</v>
      </c>
      <c r="H154" s="48">
        <v>27.52375</v>
      </c>
      <c r="I154" s="48">
        <v>462.85728999999998</v>
      </c>
      <c r="J154" s="152">
        <v>15.816650710749807</v>
      </c>
      <c r="K154" s="47">
        <v>18</v>
      </c>
      <c r="L154" s="49">
        <v>4.0441739689826579E-3</v>
      </c>
      <c r="M154" s="187">
        <v>3.5122453402433383E-2</v>
      </c>
    </row>
    <row r="155" spans="1:26" s="51" customFormat="1" x14ac:dyDescent="0.2">
      <c r="A155" s="50">
        <v>20</v>
      </c>
      <c r="B155" s="47" t="s">
        <v>199</v>
      </c>
      <c r="C155" s="197">
        <v>8094019</v>
      </c>
      <c r="D155" s="159" t="s">
        <v>51</v>
      </c>
      <c r="E155" s="48">
        <v>2665.0505999999996</v>
      </c>
      <c r="F155" s="48">
        <v>327.09899999999999</v>
      </c>
      <c r="G155" s="152">
        <v>-0.87726349360871414</v>
      </c>
      <c r="H155" s="48">
        <v>3470.5774600000004</v>
      </c>
      <c r="I155" s="48">
        <v>450.58139</v>
      </c>
      <c r="J155" s="152">
        <v>-0.87017106081245632</v>
      </c>
      <c r="K155" s="47">
        <v>2</v>
      </c>
      <c r="L155" s="49">
        <v>3.9369143961112138E-3</v>
      </c>
      <c r="M155" s="187">
        <v>5.0040119279217534E-3</v>
      </c>
    </row>
    <row r="156" spans="1:26" s="51" customFormat="1" x14ac:dyDescent="0.2">
      <c r="A156" s="50"/>
      <c r="B156" s="46" t="s">
        <v>94</v>
      </c>
      <c r="C156" s="107"/>
      <c r="D156" s="83"/>
      <c r="E156" s="84"/>
      <c r="F156" s="65"/>
      <c r="G156" s="49"/>
      <c r="H156" s="85">
        <v>15584.997480000166</v>
      </c>
      <c r="I156" s="85">
        <v>4942.6754899999651</v>
      </c>
      <c r="J156" s="152">
        <v>-0.68285683097846017</v>
      </c>
      <c r="K156" s="65"/>
      <c r="L156" s="49">
        <v>4.3186182837881767E-2</v>
      </c>
      <c r="M156" s="64"/>
    </row>
    <row r="157" spans="1:26" s="52" customFormat="1" x14ac:dyDescent="0.2">
      <c r="B157" s="62" t="s">
        <v>96</v>
      </c>
      <c r="C157" s="62"/>
      <c r="D157" s="62"/>
      <c r="E157" s="87"/>
      <c r="F157" s="63"/>
      <c r="G157" s="63"/>
      <c r="H157" s="63">
        <v>250171.37964000014</v>
      </c>
      <c r="I157" s="63">
        <v>114450.39049999996</v>
      </c>
      <c r="J157" s="88">
        <v>-0.54251205447763229</v>
      </c>
      <c r="K157" s="63"/>
      <c r="L157" s="88">
        <v>1</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241" t="s">
        <v>194</v>
      </c>
      <c r="C159" s="241"/>
      <c r="D159" s="241"/>
      <c r="E159" s="241"/>
      <c r="F159" s="241"/>
      <c r="G159" s="241"/>
      <c r="H159" s="241"/>
      <c r="I159" s="241"/>
      <c r="J159" s="241"/>
      <c r="K159" s="241"/>
      <c r="L159" s="241"/>
      <c r="M159" s="241"/>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237" t="s">
        <v>81</v>
      </c>
      <c r="C161" s="237"/>
      <c r="D161" s="237"/>
      <c r="E161" s="237"/>
      <c r="F161" s="237"/>
      <c r="G161" s="237"/>
      <c r="H161" s="237"/>
      <c r="I161" s="237"/>
      <c r="J161" s="237"/>
      <c r="K161" s="237"/>
      <c r="L161" s="237"/>
      <c r="M161" s="237"/>
      <c r="N161" s="51"/>
      <c r="O161" s="51"/>
      <c r="P161" s="51"/>
      <c r="Q161" s="51"/>
      <c r="R161" s="51"/>
      <c r="S161" s="51"/>
      <c r="T161" s="51"/>
      <c r="U161" s="51"/>
      <c r="V161" s="51"/>
      <c r="W161" s="51"/>
      <c r="X161" s="51"/>
      <c r="Y161" s="51"/>
      <c r="Z161" s="51"/>
    </row>
    <row r="162" spans="1:26" s="72" customFormat="1" ht="15.95" customHeight="1" x14ac:dyDescent="0.2">
      <c r="B162" s="238" t="s">
        <v>44</v>
      </c>
      <c r="C162" s="238"/>
      <c r="D162" s="238"/>
      <c r="E162" s="238"/>
      <c r="F162" s="238"/>
      <c r="G162" s="238"/>
      <c r="H162" s="238"/>
      <c r="I162" s="238"/>
      <c r="J162" s="238"/>
      <c r="K162" s="238"/>
      <c r="L162" s="238"/>
      <c r="M162" s="238"/>
      <c r="N162" s="51"/>
      <c r="O162" s="51"/>
      <c r="P162" s="51"/>
      <c r="Q162" s="51"/>
      <c r="R162" s="51"/>
      <c r="S162" s="51"/>
      <c r="T162" s="51"/>
      <c r="U162" s="51"/>
      <c r="V162" s="51"/>
      <c r="W162" s="51"/>
      <c r="X162" s="51"/>
      <c r="Y162" s="51"/>
      <c r="Z162" s="51"/>
    </row>
    <row r="163" spans="1:26" s="73" customFormat="1" ht="15.95" customHeight="1" x14ac:dyDescent="0.2">
      <c r="B163" s="238" t="s">
        <v>48</v>
      </c>
      <c r="C163" s="238"/>
      <c r="D163" s="238"/>
      <c r="E163" s="238"/>
      <c r="F163" s="238"/>
      <c r="G163" s="238"/>
      <c r="H163" s="238"/>
      <c r="I163" s="238"/>
      <c r="J163" s="238"/>
      <c r="K163" s="238"/>
      <c r="L163" s="238"/>
      <c r="M163" s="238"/>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143</v>
      </c>
      <c r="C165" s="75" t="s">
        <v>115</v>
      </c>
      <c r="D165" s="75" t="s">
        <v>50</v>
      </c>
      <c r="E165" s="239" t="s">
        <v>106</v>
      </c>
      <c r="F165" s="239"/>
      <c r="G165" s="239"/>
      <c r="H165" s="239" t="s">
        <v>107</v>
      </c>
      <c r="I165" s="239"/>
      <c r="J165" s="239"/>
      <c r="K165" s="239"/>
      <c r="L165" s="239"/>
      <c r="M165" s="239"/>
    </row>
    <row r="166" spans="1:26" s="51" customFormat="1" ht="15.75" customHeight="1" x14ac:dyDescent="0.2">
      <c r="B166" s="77"/>
      <c r="C166" s="77"/>
      <c r="D166" s="77"/>
      <c r="E166" s="236" t="s">
        <v>373</v>
      </c>
      <c r="F166" s="236"/>
      <c r="G166" s="77" t="s">
        <v>62</v>
      </c>
      <c r="H166" s="236" t="s">
        <v>373</v>
      </c>
      <c r="I166" s="236"/>
      <c r="J166" s="77" t="s">
        <v>62</v>
      </c>
      <c r="K166" s="78"/>
      <c r="L166" s="104" t="s">
        <v>142</v>
      </c>
      <c r="M166" s="79" t="s">
        <v>108</v>
      </c>
    </row>
    <row r="167" spans="1:26" s="51" customFormat="1" ht="15.75" x14ac:dyDescent="0.2">
      <c r="B167" s="80"/>
      <c r="C167" s="80"/>
      <c r="D167" s="80"/>
      <c r="E167" s="81">
        <v>2016</v>
      </c>
      <c r="F167" s="81">
        <v>2017</v>
      </c>
      <c r="G167" s="82" t="s">
        <v>377</v>
      </c>
      <c r="H167" s="81">
        <v>2016</v>
      </c>
      <c r="I167" s="81">
        <v>2017</v>
      </c>
      <c r="J167" s="82" t="s">
        <v>377</v>
      </c>
      <c r="K167" s="80"/>
      <c r="L167" s="81">
        <v>2017</v>
      </c>
      <c r="M167" s="148">
        <v>2017</v>
      </c>
    </row>
    <row r="168" spans="1:26" s="50" customFormat="1" x14ac:dyDescent="0.2">
      <c r="A168" s="50">
        <v>1</v>
      </c>
      <c r="B168" s="47" t="s">
        <v>340</v>
      </c>
      <c r="C168" s="197">
        <v>8061019</v>
      </c>
      <c r="D168" s="159" t="s">
        <v>51</v>
      </c>
      <c r="E168" s="188">
        <v>34346.914339499992</v>
      </c>
      <c r="F168" s="188">
        <v>45477.767559999993</v>
      </c>
      <c r="G168" s="152">
        <v>0.32407141760909752</v>
      </c>
      <c r="H168" s="48">
        <v>68654.676989999993</v>
      </c>
      <c r="I168" s="48">
        <v>72785.974519999974</v>
      </c>
      <c r="J168" s="152">
        <v>6.0175034114598375E-2</v>
      </c>
      <c r="K168" s="47">
        <v>16</v>
      </c>
      <c r="L168" s="105">
        <v>0.14340481546581252</v>
      </c>
      <c r="M168" s="187">
        <v>0.39857997757742653</v>
      </c>
      <c r="N168" s="51"/>
      <c r="O168" s="51"/>
      <c r="P168" s="51"/>
      <c r="Q168" s="51"/>
      <c r="R168" s="51"/>
      <c r="S168" s="51"/>
      <c r="T168" s="51"/>
      <c r="U168" s="51"/>
      <c r="V168" s="51"/>
      <c r="W168" s="51"/>
      <c r="X168" s="51"/>
      <c r="Y168" s="51"/>
      <c r="Z168" s="51"/>
    </row>
    <row r="169" spans="1:26" s="50" customFormat="1" x14ac:dyDescent="0.2">
      <c r="A169" s="50">
        <v>2</v>
      </c>
      <c r="B169" s="47" t="s">
        <v>336</v>
      </c>
      <c r="C169" s="197">
        <v>8044019</v>
      </c>
      <c r="D169" s="159" t="s">
        <v>51</v>
      </c>
      <c r="E169" s="188">
        <v>30906.622940000005</v>
      </c>
      <c r="F169" s="188">
        <v>35767.935279999991</v>
      </c>
      <c r="G169" s="152">
        <v>0.15729031118790959</v>
      </c>
      <c r="H169" s="48">
        <v>75033.059260000009</v>
      </c>
      <c r="I169" s="48">
        <v>71549.403630000015</v>
      </c>
      <c r="J169" s="152">
        <v>-4.6428276607097169E-2</v>
      </c>
      <c r="K169" s="47">
        <v>20</v>
      </c>
      <c r="L169" s="105">
        <v>0.14096849141491843</v>
      </c>
      <c r="M169" s="187">
        <v>0.86451212738876027</v>
      </c>
      <c r="N169" s="51"/>
      <c r="O169" s="51"/>
      <c r="P169" s="51"/>
      <c r="Q169" s="51"/>
      <c r="R169" s="51"/>
      <c r="S169" s="51"/>
      <c r="T169" s="51"/>
      <c r="U169" s="51"/>
      <c r="V169" s="51"/>
      <c r="W169" s="51"/>
      <c r="X169" s="51"/>
      <c r="Y169" s="51"/>
      <c r="Z169" s="51"/>
    </row>
    <row r="170" spans="1:26" s="50" customFormat="1" x14ac:dyDescent="0.2">
      <c r="A170" s="50">
        <v>3</v>
      </c>
      <c r="B170" s="47" t="s">
        <v>249</v>
      </c>
      <c r="C170" s="197">
        <v>8104029</v>
      </c>
      <c r="D170" s="159" t="s">
        <v>51</v>
      </c>
      <c r="E170" s="188">
        <v>17505.497961999998</v>
      </c>
      <c r="F170" s="188">
        <v>16340.13658</v>
      </c>
      <c r="G170" s="152">
        <v>-6.6571164358174881E-2</v>
      </c>
      <c r="H170" s="48">
        <v>102593.91933</v>
      </c>
      <c r="I170" s="48">
        <v>60603.446790000009</v>
      </c>
      <c r="J170" s="152">
        <v>-0.40928812169593515</v>
      </c>
      <c r="K170" s="47">
        <v>3</v>
      </c>
      <c r="L170" s="105">
        <v>0.119402483250727</v>
      </c>
      <c r="M170" s="187">
        <v>0.23084247197040408</v>
      </c>
      <c r="N170" s="51"/>
      <c r="O170" s="51"/>
      <c r="P170" s="51"/>
      <c r="Q170" s="51"/>
      <c r="R170" s="51"/>
      <c r="S170" s="51"/>
      <c r="T170" s="51"/>
      <c r="U170" s="51"/>
      <c r="V170" s="51"/>
      <c r="W170" s="51"/>
      <c r="X170" s="51"/>
      <c r="Y170" s="51"/>
      <c r="Z170" s="51"/>
    </row>
    <row r="171" spans="1:26" s="50" customFormat="1" x14ac:dyDescent="0.2">
      <c r="A171" s="50">
        <v>4</v>
      </c>
      <c r="B171" s="47" t="s">
        <v>245</v>
      </c>
      <c r="C171" s="197">
        <v>8061099</v>
      </c>
      <c r="D171" s="159" t="s">
        <v>51</v>
      </c>
      <c r="E171" s="188">
        <v>14750.2217501</v>
      </c>
      <c r="F171" s="188">
        <v>27703.48702</v>
      </c>
      <c r="G171" s="152">
        <v>0.8781742735367476</v>
      </c>
      <c r="H171" s="48">
        <v>33001.798620000001</v>
      </c>
      <c r="I171" s="48">
        <v>42737.396149999993</v>
      </c>
      <c r="J171" s="152">
        <v>0.29500202828642047</v>
      </c>
      <c r="K171" s="47">
        <v>4</v>
      </c>
      <c r="L171" s="105">
        <v>8.4202326736671371E-2</v>
      </c>
      <c r="M171" s="187">
        <v>0.46297374235875843</v>
      </c>
      <c r="N171" s="51"/>
      <c r="O171" s="51"/>
      <c r="P171" s="51"/>
      <c r="Q171" s="51"/>
      <c r="R171" s="51"/>
      <c r="S171" s="51"/>
      <c r="T171" s="51"/>
      <c r="U171" s="51"/>
      <c r="V171" s="51"/>
      <c r="W171" s="51"/>
      <c r="X171" s="51"/>
      <c r="Y171" s="51"/>
      <c r="Z171" s="51"/>
    </row>
    <row r="172" spans="1:26" s="50" customFormat="1" x14ac:dyDescent="0.2">
      <c r="A172" s="50">
        <v>5</v>
      </c>
      <c r="B172" s="47" t="s">
        <v>338</v>
      </c>
      <c r="C172" s="197">
        <v>8061059</v>
      </c>
      <c r="D172" s="159" t="s">
        <v>51</v>
      </c>
      <c r="E172" s="188">
        <v>11427.666044700001</v>
      </c>
      <c r="F172" s="188">
        <v>20399.003140000004</v>
      </c>
      <c r="G172" s="152">
        <v>0.78505418868630561</v>
      </c>
      <c r="H172" s="48">
        <v>23575.319390000004</v>
      </c>
      <c r="I172" s="48">
        <v>29009.600930000001</v>
      </c>
      <c r="J172" s="152">
        <v>0.23050722877184296</v>
      </c>
      <c r="K172" s="47">
        <v>7</v>
      </c>
      <c r="L172" s="105">
        <v>5.7155468420092462E-2</v>
      </c>
      <c r="M172" s="187">
        <v>0.34212500507076682</v>
      </c>
      <c r="N172" s="51"/>
      <c r="O172" s="51"/>
      <c r="P172" s="51"/>
      <c r="Q172" s="51"/>
      <c r="R172" s="51"/>
      <c r="S172" s="51"/>
      <c r="T172" s="51"/>
      <c r="U172" s="51"/>
      <c r="V172" s="51"/>
      <c r="W172" s="51"/>
      <c r="X172" s="51"/>
      <c r="Y172" s="51"/>
      <c r="Z172" s="51"/>
    </row>
    <row r="173" spans="1:26" s="50" customFormat="1" x14ac:dyDescent="0.2">
      <c r="A173" s="50">
        <v>6</v>
      </c>
      <c r="B173" s="47" t="s">
        <v>339</v>
      </c>
      <c r="C173" s="197">
        <v>8061029</v>
      </c>
      <c r="D173" s="159" t="s">
        <v>51</v>
      </c>
      <c r="E173" s="188">
        <v>11302.802078000001</v>
      </c>
      <c r="F173" s="188">
        <v>20492.00477</v>
      </c>
      <c r="G173" s="152">
        <v>0.81300217668024521</v>
      </c>
      <c r="H173" s="48">
        <v>22762.339449999996</v>
      </c>
      <c r="I173" s="48">
        <v>26829.373109999997</v>
      </c>
      <c r="J173" s="152">
        <v>0.178673798839249</v>
      </c>
      <c r="K173" s="47">
        <v>14</v>
      </c>
      <c r="L173" s="105">
        <v>5.2859927002087255E-2</v>
      </c>
      <c r="M173" s="187">
        <v>0.34772984388476519</v>
      </c>
      <c r="N173" s="51"/>
      <c r="O173" s="51"/>
      <c r="P173" s="51"/>
      <c r="Q173" s="51"/>
      <c r="R173" s="51"/>
      <c r="S173" s="51"/>
      <c r="T173" s="51"/>
      <c r="U173" s="51"/>
      <c r="V173" s="51"/>
      <c r="W173" s="51"/>
      <c r="X173" s="51"/>
      <c r="Y173" s="51"/>
      <c r="Z173" s="51"/>
    </row>
    <row r="174" spans="1:26" s="50" customFormat="1" x14ac:dyDescent="0.2">
      <c r="A174" s="50">
        <v>7</v>
      </c>
      <c r="B174" s="47" t="s">
        <v>337</v>
      </c>
      <c r="C174" s="197">
        <v>8061039</v>
      </c>
      <c r="D174" s="159" t="s">
        <v>51</v>
      </c>
      <c r="E174" s="188">
        <v>9662.5059989999991</v>
      </c>
      <c r="F174" s="188">
        <v>18918.3368997</v>
      </c>
      <c r="G174" s="152">
        <v>0.95791204700498123</v>
      </c>
      <c r="H174" s="48">
        <v>17305.485350000003</v>
      </c>
      <c r="I174" s="48">
        <v>25698.785759999999</v>
      </c>
      <c r="J174" s="152">
        <v>0.485008090801683</v>
      </c>
      <c r="K174" s="47">
        <v>12</v>
      </c>
      <c r="L174" s="105">
        <v>5.0632414471494136E-2</v>
      </c>
      <c r="M174" s="187">
        <v>0.235235151848491</v>
      </c>
      <c r="N174" s="51"/>
      <c r="O174" s="51"/>
      <c r="P174" s="51"/>
      <c r="Q174" s="51"/>
      <c r="R174" s="51"/>
      <c r="S174" s="51"/>
      <c r="T174" s="51"/>
      <c r="U174" s="51"/>
      <c r="V174" s="51"/>
      <c r="W174" s="51"/>
      <c r="X174" s="51"/>
      <c r="Y174" s="51"/>
      <c r="Z174" s="51"/>
    </row>
    <row r="175" spans="1:26" s="50" customFormat="1" x14ac:dyDescent="0.2">
      <c r="A175" s="50">
        <v>8</v>
      </c>
      <c r="B175" s="47" t="s">
        <v>201</v>
      </c>
      <c r="C175" s="197">
        <v>8092919</v>
      </c>
      <c r="D175" s="159" t="s">
        <v>51</v>
      </c>
      <c r="E175" s="188">
        <v>7344.0127000000002</v>
      </c>
      <c r="F175" s="188">
        <v>4146.6055400000005</v>
      </c>
      <c r="G175" s="152">
        <v>-0.43537603904198036</v>
      </c>
      <c r="H175" s="48">
        <v>52963.480640000002</v>
      </c>
      <c r="I175" s="48">
        <v>25075.147939999999</v>
      </c>
      <c r="J175" s="152">
        <v>-0.52655777835978723</v>
      </c>
      <c r="K175" s="47">
        <v>15</v>
      </c>
      <c r="L175" s="105">
        <v>4.9403707057952155E-2</v>
      </c>
      <c r="M175" s="187">
        <v>0.14433211380312388</v>
      </c>
      <c r="N175" s="51"/>
      <c r="O175" s="51"/>
      <c r="P175" s="51"/>
      <c r="Q175" s="51"/>
      <c r="R175" s="51"/>
      <c r="S175" s="51"/>
      <c r="T175" s="51"/>
      <c r="U175" s="51"/>
      <c r="V175" s="51"/>
      <c r="W175" s="51"/>
      <c r="X175" s="51"/>
      <c r="Y175" s="51"/>
      <c r="Z175" s="51"/>
    </row>
    <row r="176" spans="1:26" s="50" customFormat="1" x14ac:dyDescent="0.2">
      <c r="A176" s="50">
        <v>9</v>
      </c>
      <c r="B176" s="47" t="s">
        <v>244</v>
      </c>
      <c r="C176" s="197">
        <v>8061079</v>
      </c>
      <c r="D176" s="159" t="s">
        <v>51</v>
      </c>
      <c r="E176" s="188">
        <v>6773.7535263999998</v>
      </c>
      <c r="F176" s="188">
        <v>11737.498879999999</v>
      </c>
      <c r="G176" s="152">
        <v>0.73279096061796734</v>
      </c>
      <c r="H176" s="48">
        <v>13682.075490000001</v>
      </c>
      <c r="I176" s="48">
        <v>17716.05141</v>
      </c>
      <c r="J176" s="152">
        <v>0.29483654895402123</v>
      </c>
      <c r="K176" s="47">
        <v>11</v>
      </c>
      <c r="L176" s="105">
        <v>3.4904624139308678E-2</v>
      </c>
      <c r="M176" s="187">
        <v>0.44812483967207967</v>
      </c>
      <c r="N176" s="51"/>
      <c r="O176" s="51"/>
      <c r="P176" s="51"/>
      <c r="Q176" s="51"/>
      <c r="R176" s="51"/>
      <c r="S176" s="51"/>
      <c r="T176" s="51"/>
      <c r="U176" s="51"/>
      <c r="V176" s="51"/>
      <c r="W176" s="51"/>
      <c r="X176" s="51"/>
      <c r="Y176" s="51"/>
      <c r="Z176" s="51"/>
    </row>
    <row r="177" spans="1:26" s="51" customFormat="1" x14ac:dyDescent="0.2">
      <c r="A177" s="50">
        <v>10</v>
      </c>
      <c r="B177" s="47" t="s">
        <v>248</v>
      </c>
      <c r="C177" s="197">
        <v>8104021</v>
      </c>
      <c r="D177" s="159" t="s">
        <v>51</v>
      </c>
      <c r="E177" s="188">
        <v>2112.9965200000001</v>
      </c>
      <c r="F177" s="188">
        <v>3733.6849699999998</v>
      </c>
      <c r="G177" s="152">
        <v>0.76700952162476799</v>
      </c>
      <c r="H177" s="48">
        <v>20896.663550000001</v>
      </c>
      <c r="I177" s="48">
        <v>12891.586670000001</v>
      </c>
      <c r="J177" s="152">
        <v>-0.3830791868207114</v>
      </c>
      <c r="K177" s="47">
        <v>19</v>
      </c>
      <c r="L177" s="105">
        <v>2.5399338535542892E-2</v>
      </c>
      <c r="M177" s="187">
        <v>0.52820155248403988</v>
      </c>
    </row>
    <row r="178" spans="1:26" s="51" customFormat="1" x14ac:dyDescent="0.2">
      <c r="A178" s="50">
        <v>11</v>
      </c>
      <c r="B178" s="47" t="s">
        <v>240</v>
      </c>
      <c r="C178" s="197">
        <v>8062010</v>
      </c>
      <c r="D178" s="159" t="s">
        <v>51</v>
      </c>
      <c r="E178" s="188">
        <v>6989.01</v>
      </c>
      <c r="F178" s="188">
        <v>5628.9290000000001</v>
      </c>
      <c r="G178" s="152">
        <v>-0.19460281212932878</v>
      </c>
      <c r="H178" s="48">
        <v>12783.815620000003</v>
      </c>
      <c r="I178" s="48">
        <v>11215.138880000002</v>
      </c>
      <c r="J178" s="152">
        <v>-0.12270802291186365</v>
      </c>
      <c r="K178" s="47">
        <v>13</v>
      </c>
      <c r="L178" s="105">
        <v>2.2096357603454672E-2</v>
      </c>
      <c r="M178" s="187">
        <v>0.85102514581680022</v>
      </c>
    </row>
    <row r="179" spans="1:26" s="51" customFormat="1" x14ac:dyDescent="0.2">
      <c r="A179" s="50">
        <v>12</v>
      </c>
      <c r="B179" s="47" t="s">
        <v>202</v>
      </c>
      <c r="C179" s="197">
        <v>7032090</v>
      </c>
      <c r="D179" s="159" t="s">
        <v>51</v>
      </c>
      <c r="E179" s="188">
        <v>1026.08</v>
      </c>
      <c r="F179" s="188">
        <v>2615.8069999999998</v>
      </c>
      <c r="G179" s="152">
        <v>1.5493207157336659</v>
      </c>
      <c r="H179" s="48">
        <v>2579.6034500000001</v>
      </c>
      <c r="I179" s="48">
        <v>9516.5261399999981</v>
      </c>
      <c r="J179" s="152">
        <v>2.6891430502622398</v>
      </c>
      <c r="K179" s="47">
        <v>5</v>
      </c>
      <c r="L179" s="105">
        <v>1.8749706711796339E-2</v>
      </c>
      <c r="M179" s="187">
        <v>0.46546007021294117</v>
      </c>
    </row>
    <row r="180" spans="1:26" s="51" customFormat="1" x14ac:dyDescent="0.2">
      <c r="A180" s="50">
        <v>13</v>
      </c>
      <c r="B180" s="47" t="s">
        <v>199</v>
      </c>
      <c r="C180" s="197">
        <v>8094019</v>
      </c>
      <c r="D180" s="159" t="s">
        <v>51</v>
      </c>
      <c r="E180" s="188">
        <v>4424.3022999999994</v>
      </c>
      <c r="F180" s="188">
        <v>5902.8668600000001</v>
      </c>
      <c r="G180" s="152">
        <v>0.33419157637578267</v>
      </c>
      <c r="H180" s="48">
        <v>5958.0907099999986</v>
      </c>
      <c r="I180" s="48">
        <v>7006.8056700000006</v>
      </c>
      <c r="J180" s="152">
        <v>0.17601527251672244</v>
      </c>
      <c r="K180" s="47">
        <v>18</v>
      </c>
      <c r="L180" s="105">
        <v>1.380499032591862E-2</v>
      </c>
      <c r="M180" s="187">
        <v>7.7815329100275929E-2</v>
      </c>
    </row>
    <row r="181" spans="1:26" s="51" customFormat="1" x14ac:dyDescent="0.2">
      <c r="A181" s="50">
        <v>14</v>
      </c>
      <c r="B181" s="47" t="s">
        <v>252</v>
      </c>
      <c r="C181" s="197">
        <v>20087011</v>
      </c>
      <c r="D181" s="159" t="s">
        <v>51</v>
      </c>
      <c r="E181" s="188">
        <v>6962.3459200000007</v>
      </c>
      <c r="F181" s="188">
        <v>4339.4403400000001</v>
      </c>
      <c r="G181" s="152">
        <v>-0.37672727125859329</v>
      </c>
      <c r="H181" s="48">
        <v>9926.8145599999989</v>
      </c>
      <c r="I181" s="48">
        <v>5819.5217599999996</v>
      </c>
      <c r="J181" s="152">
        <v>-0.41375738160258324</v>
      </c>
      <c r="K181" s="47">
        <v>9</v>
      </c>
      <c r="L181" s="105">
        <v>1.1465772761794448E-2</v>
      </c>
      <c r="M181" s="187">
        <v>0.51431530835501471</v>
      </c>
    </row>
    <row r="182" spans="1:26" s="51" customFormat="1" x14ac:dyDescent="0.2">
      <c r="A182" s="50">
        <v>15</v>
      </c>
      <c r="B182" s="47" t="s">
        <v>55</v>
      </c>
      <c r="C182" s="197">
        <v>8093010</v>
      </c>
      <c r="D182" s="159" t="s">
        <v>51</v>
      </c>
      <c r="E182" s="188">
        <v>3054.5160000000001</v>
      </c>
      <c r="F182" s="188">
        <v>4509.7700900000009</v>
      </c>
      <c r="G182" s="152">
        <v>0.47642706405859414</v>
      </c>
      <c r="H182" s="48">
        <v>4012.6472699999995</v>
      </c>
      <c r="I182" s="48">
        <v>5229.2833899999987</v>
      </c>
      <c r="J182" s="152">
        <v>0.30320036577747822</v>
      </c>
      <c r="K182" s="47">
        <v>2</v>
      </c>
      <c r="L182" s="105">
        <v>1.0302869811206981E-2</v>
      </c>
      <c r="M182" s="187">
        <v>9.06548492550283E-2</v>
      </c>
    </row>
    <row r="183" spans="1:26" s="51" customFormat="1" x14ac:dyDescent="0.2">
      <c r="A183" s="50">
        <v>16</v>
      </c>
      <c r="B183" s="47" t="s">
        <v>352</v>
      </c>
      <c r="C183" s="197">
        <v>8061069</v>
      </c>
      <c r="D183" s="159" t="s">
        <v>51</v>
      </c>
      <c r="E183" s="188">
        <v>1964.4120894</v>
      </c>
      <c r="F183" s="188">
        <v>3671.60473</v>
      </c>
      <c r="G183" s="152">
        <v>0.86906034116366904</v>
      </c>
      <c r="H183" s="48">
        <v>4975.5027800000007</v>
      </c>
      <c r="I183" s="48">
        <v>4754.2170800000004</v>
      </c>
      <c r="J183" s="152">
        <v>-4.4475042982490373E-2</v>
      </c>
      <c r="K183" s="47">
        <v>10</v>
      </c>
      <c r="L183" s="105">
        <v>9.3668818414250482E-3</v>
      </c>
      <c r="M183" s="187">
        <v>0.43568648894048401</v>
      </c>
    </row>
    <row r="184" spans="1:26" s="51" customFormat="1" x14ac:dyDescent="0.2">
      <c r="A184" s="50">
        <v>17</v>
      </c>
      <c r="B184" s="47" t="s">
        <v>354</v>
      </c>
      <c r="C184" s="197">
        <v>44012211</v>
      </c>
      <c r="D184" s="159" t="s">
        <v>51</v>
      </c>
      <c r="E184" s="188">
        <v>0</v>
      </c>
      <c r="F184" s="188">
        <v>49544.56</v>
      </c>
      <c r="G184" s="152" t="s">
        <v>378</v>
      </c>
      <c r="H184" s="48">
        <v>0</v>
      </c>
      <c r="I184" s="48">
        <v>4213.9072900000001</v>
      </c>
      <c r="J184" s="152" t="s">
        <v>378</v>
      </c>
      <c r="K184" s="47">
        <v>17</v>
      </c>
      <c r="L184" s="105">
        <v>8.3023494745741895E-3</v>
      </c>
      <c r="M184" s="187">
        <v>6.2948207972978537E-2</v>
      </c>
    </row>
    <row r="185" spans="1:26" s="51" customFormat="1" x14ac:dyDescent="0.2">
      <c r="A185" s="50">
        <v>18</v>
      </c>
      <c r="B185" s="47" t="s">
        <v>356</v>
      </c>
      <c r="C185" s="197">
        <v>2072711</v>
      </c>
      <c r="D185" s="159" t="s">
        <v>51</v>
      </c>
      <c r="E185" s="188">
        <v>0</v>
      </c>
      <c r="F185" s="188">
        <v>1160.8266100000001</v>
      </c>
      <c r="G185" s="152" t="s">
        <v>378</v>
      </c>
      <c r="H185" s="48">
        <v>0</v>
      </c>
      <c r="I185" s="48">
        <v>4114.5420100000001</v>
      </c>
      <c r="J185" s="152" t="s">
        <v>378</v>
      </c>
      <c r="K185" s="47">
        <v>6</v>
      </c>
      <c r="L185" s="105">
        <v>8.1065774218390379E-3</v>
      </c>
      <c r="M185" s="187">
        <v>0.50314262155121725</v>
      </c>
    </row>
    <row r="186" spans="1:26" s="51" customFormat="1" x14ac:dyDescent="0.2">
      <c r="A186" s="50">
        <v>19</v>
      </c>
      <c r="B186" s="47" t="s">
        <v>335</v>
      </c>
      <c r="C186" s="197">
        <v>8081029</v>
      </c>
      <c r="D186" s="159" t="s">
        <v>51</v>
      </c>
      <c r="E186" s="188">
        <v>1356.8528000000001</v>
      </c>
      <c r="F186" s="188">
        <v>4814.4132999999993</v>
      </c>
      <c r="G186" s="152">
        <v>2.5482207797338066</v>
      </c>
      <c r="H186" s="48">
        <v>1140.6446899999999</v>
      </c>
      <c r="I186" s="48">
        <v>4009.17254</v>
      </c>
      <c r="J186" s="152">
        <v>2.5148303193345867</v>
      </c>
      <c r="K186" s="47">
        <v>8</v>
      </c>
      <c r="L186" s="105">
        <v>7.898975758184339E-3</v>
      </c>
      <c r="M186" s="187">
        <v>7.1769404875123524E-2</v>
      </c>
    </row>
    <row r="187" spans="1:26" s="51" customFormat="1" x14ac:dyDescent="0.2">
      <c r="A187" s="50">
        <v>20</v>
      </c>
      <c r="B187" s="47" t="s">
        <v>298</v>
      </c>
      <c r="C187" s="197">
        <v>21012010</v>
      </c>
      <c r="D187" s="159" t="s">
        <v>51</v>
      </c>
      <c r="E187" s="188">
        <v>751.00090999999998</v>
      </c>
      <c r="F187" s="188">
        <v>482.02139999999997</v>
      </c>
      <c r="G187" s="152">
        <v>-0.35816136361272854</v>
      </c>
      <c r="H187" s="48">
        <v>5242.2491799999989</v>
      </c>
      <c r="I187" s="48">
        <v>3467.2401100000002</v>
      </c>
      <c r="J187" s="152">
        <v>-0.33859685204815065</v>
      </c>
      <c r="K187" s="47">
        <v>1</v>
      </c>
      <c r="L187" s="105">
        <v>6.8312464239053189E-3</v>
      </c>
      <c r="M187" s="187">
        <v>0.99682398566742847</v>
      </c>
    </row>
    <row r="188" spans="1:26" s="51" customFormat="1" x14ac:dyDescent="0.2">
      <c r="A188" s="50"/>
      <c r="B188" s="47" t="s">
        <v>94</v>
      </c>
      <c r="C188" s="67"/>
      <c r="D188" s="47"/>
      <c r="E188" s="48"/>
      <c r="F188" s="48"/>
      <c r="G188" s="49"/>
      <c r="H188" s="48">
        <v>97284.970039999578</v>
      </c>
      <c r="I188" s="48">
        <v>63312.878230000089</v>
      </c>
      <c r="J188" s="152">
        <v>-0.34920185303065376</v>
      </c>
      <c r="K188" s="47"/>
      <c r="L188" s="105">
        <v>0.12474067537129438</v>
      </c>
      <c r="M188" s="64"/>
    </row>
    <row r="189" spans="1:26" s="52" customFormat="1" x14ac:dyDescent="0.2">
      <c r="B189" s="62" t="s">
        <v>96</v>
      </c>
      <c r="C189" s="62"/>
      <c r="D189" s="62"/>
      <c r="E189" s="87"/>
      <c r="F189" s="63"/>
      <c r="G189" s="63"/>
      <c r="H189" s="63">
        <v>574373.15636999963</v>
      </c>
      <c r="I189" s="63">
        <v>507556.00000999996</v>
      </c>
      <c r="J189" s="88">
        <v>-0.11633056945467243</v>
      </c>
      <c r="K189" s="63"/>
      <c r="L189" s="88">
        <v>1.0000000000000004</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241" t="s">
        <v>194</v>
      </c>
      <c r="C191" s="241"/>
      <c r="D191" s="241"/>
      <c r="E191" s="241"/>
      <c r="F191" s="241"/>
      <c r="G191" s="241"/>
      <c r="H191" s="241"/>
      <c r="I191" s="241"/>
      <c r="J191" s="241"/>
      <c r="K191" s="241"/>
      <c r="L191" s="241"/>
      <c r="M191" s="241"/>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237" t="s">
        <v>82</v>
      </c>
      <c r="C193" s="237"/>
      <c r="D193" s="237"/>
      <c r="E193" s="237"/>
      <c r="F193" s="237"/>
      <c r="G193" s="237"/>
      <c r="H193" s="237"/>
      <c r="I193" s="237"/>
      <c r="J193" s="237"/>
      <c r="K193" s="237"/>
      <c r="L193" s="237"/>
      <c r="M193" s="237"/>
      <c r="N193" s="51"/>
      <c r="O193" s="51"/>
      <c r="P193" s="51"/>
      <c r="Q193" s="51"/>
      <c r="R193" s="51"/>
      <c r="S193" s="51"/>
      <c r="T193" s="51"/>
      <c r="U193" s="51"/>
      <c r="V193" s="51"/>
      <c r="W193" s="51"/>
      <c r="X193" s="51"/>
      <c r="Y193" s="51"/>
      <c r="Z193" s="51"/>
    </row>
    <row r="194" spans="1:26" s="72" customFormat="1" ht="15.95" customHeight="1" x14ac:dyDescent="0.2">
      <c r="B194" s="238" t="s">
        <v>44</v>
      </c>
      <c r="C194" s="238"/>
      <c r="D194" s="238"/>
      <c r="E194" s="238"/>
      <c r="F194" s="238"/>
      <c r="G194" s="238"/>
      <c r="H194" s="238"/>
      <c r="I194" s="238"/>
      <c r="J194" s="238"/>
      <c r="K194" s="238"/>
      <c r="L194" s="238"/>
      <c r="M194" s="238"/>
      <c r="N194" s="51"/>
      <c r="O194" s="51"/>
      <c r="P194" s="51"/>
      <c r="Q194" s="51"/>
      <c r="R194" s="51"/>
      <c r="S194" s="51"/>
      <c r="T194" s="51"/>
      <c r="U194" s="51"/>
      <c r="V194" s="51"/>
      <c r="W194" s="51"/>
      <c r="X194" s="51"/>
      <c r="Y194" s="51"/>
      <c r="Z194" s="51"/>
    </row>
    <row r="195" spans="1:26" s="73" customFormat="1" ht="15.95" customHeight="1" x14ac:dyDescent="0.2">
      <c r="B195" s="238" t="s">
        <v>147</v>
      </c>
      <c r="C195" s="238"/>
      <c r="D195" s="238"/>
      <c r="E195" s="238"/>
      <c r="F195" s="238"/>
      <c r="G195" s="238"/>
      <c r="H195" s="238"/>
      <c r="I195" s="238"/>
      <c r="J195" s="238"/>
      <c r="K195" s="238"/>
      <c r="L195" s="238"/>
      <c r="M195" s="238"/>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143</v>
      </c>
      <c r="C197" s="75" t="s">
        <v>115</v>
      </c>
      <c r="D197" s="75" t="s">
        <v>50</v>
      </c>
      <c r="E197" s="239" t="s">
        <v>106</v>
      </c>
      <c r="F197" s="239"/>
      <c r="G197" s="239"/>
      <c r="H197" s="239" t="s">
        <v>107</v>
      </c>
      <c r="I197" s="239"/>
      <c r="J197" s="239"/>
      <c r="K197" s="239"/>
      <c r="L197" s="239"/>
      <c r="M197" s="239"/>
    </row>
    <row r="198" spans="1:26" s="51" customFormat="1" ht="15.75" customHeight="1" x14ac:dyDescent="0.2">
      <c r="B198" s="77"/>
      <c r="C198" s="77"/>
      <c r="D198" s="77"/>
      <c r="E198" s="236" t="s">
        <v>373</v>
      </c>
      <c r="F198" s="236"/>
      <c r="G198" s="77" t="s">
        <v>62</v>
      </c>
      <c r="H198" s="236" t="s">
        <v>373</v>
      </c>
      <c r="I198" s="236"/>
      <c r="J198" s="77" t="s">
        <v>62</v>
      </c>
      <c r="K198" s="78"/>
      <c r="L198" s="104" t="s">
        <v>142</v>
      </c>
      <c r="M198" s="79" t="s">
        <v>108</v>
      </c>
    </row>
    <row r="199" spans="1:26" s="51" customFormat="1" ht="15.75" x14ac:dyDescent="0.2">
      <c r="B199" s="80"/>
      <c r="C199" s="80"/>
      <c r="D199" s="80"/>
      <c r="E199" s="81">
        <v>2016</v>
      </c>
      <c r="F199" s="81">
        <v>2017</v>
      </c>
      <c r="G199" s="82" t="s">
        <v>377</v>
      </c>
      <c r="H199" s="81">
        <v>2016</v>
      </c>
      <c r="I199" s="81">
        <v>2017</v>
      </c>
      <c r="J199" s="82" t="s">
        <v>377</v>
      </c>
      <c r="K199" s="80"/>
      <c r="L199" s="81">
        <v>2017</v>
      </c>
      <c r="M199" s="148">
        <v>2017</v>
      </c>
    </row>
    <row r="200" spans="1:26" s="50" customFormat="1" x14ac:dyDescent="0.2">
      <c r="A200" s="50">
        <v>1</v>
      </c>
      <c r="B200" s="159" t="s">
        <v>300</v>
      </c>
      <c r="C200" s="197">
        <v>22042168</v>
      </c>
      <c r="D200" s="159" t="s">
        <v>53</v>
      </c>
      <c r="E200" s="48">
        <v>18892.211839199997</v>
      </c>
      <c r="F200" s="48">
        <v>15737.0377441</v>
      </c>
      <c r="G200" s="152">
        <v>-0.16700924814707166</v>
      </c>
      <c r="H200" s="48">
        <v>59493.221120000002</v>
      </c>
      <c r="I200" s="48">
        <v>51738.009009999994</v>
      </c>
      <c r="J200" s="152">
        <v>-0.13035455072028226</v>
      </c>
      <c r="K200" s="47">
        <v>6</v>
      </c>
      <c r="L200" s="105">
        <v>0.11805072311351261</v>
      </c>
      <c r="M200" s="187">
        <v>0.54193311889470841</v>
      </c>
      <c r="N200" s="51"/>
      <c r="O200" s="51"/>
      <c r="P200" s="51"/>
      <c r="Q200" s="51"/>
      <c r="R200" s="51"/>
      <c r="S200" s="51"/>
      <c r="T200" s="51"/>
      <c r="U200" s="51"/>
      <c r="V200" s="51"/>
      <c r="W200" s="51"/>
      <c r="X200" s="51"/>
      <c r="Y200" s="51"/>
      <c r="Z200" s="51"/>
    </row>
    <row r="201" spans="1:26" s="50" customFormat="1" x14ac:dyDescent="0.2">
      <c r="A201" s="50">
        <v>2</v>
      </c>
      <c r="B201" s="159" t="s">
        <v>348</v>
      </c>
      <c r="C201" s="197">
        <v>22042161</v>
      </c>
      <c r="D201" s="159" t="s">
        <v>53</v>
      </c>
      <c r="E201" s="48">
        <v>8491.8711500000009</v>
      </c>
      <c r="F201" s="48">
        <v>9028.5330200000008</v>
      </c>
      <c r="G201" s="152">
        <v>6.3197128232450855E-2</v>
      </c>
      <c r="H201" s="48">
        <v>28662.242910000004</v>
      </c>
      <c r="I201" s="48">
        <v>30271.728069999997</v>
      </c>
      <c r="J201" s="152">
        <v>5.6153496607149946E-2</v>
      </c>
      <c r="K201" s="47">
        <v>8</v>
      </c>
      <c r="L201" s="105">
        <v>6.9071065101643306E-2</v>
      </c>
      <c r="M201" s="187">
        <v>0.43725140596352852</v>
      </c>
      <c r="N201" s="51"/>
      <c r="O201" s="51"/>
      <c r="P201" s="51"/>
      <c r="Q201" s="51"/>
      <c r="R201" s="51"/>
      <c r="S201" s="51"/>
      <c r="T201" s="51"/>
      <c r="U201" s="51"/>
      <c r="V201" s="51"/>
      <c r="W201" s="51"/>
      <c r="X201" s="51"/>
      <c r="Y201" s="51"/>
      <c r="Z201" s="51"/>
    </row>
    <row r="202" spans="1:26" s="50" customFormat="1" x14ac:dyDescent="0.2">
      <c r="A202" s="50">
        <v>3</v>
      </c>
      <c r="B202" s="159" t="s">
        <v>340</v>
      </c>
      <c r="C202" s="197">
        <v>8061019</v>
      </c>
      <c r="D202" s="159" t="s">
        <v>51</v>
      </c>
      <c r="E202" s="48">
        <v>9743.7326000000012</v>
      </c>
      <c r="F202" s="48">
        <v>17673.3014</v>
      </c>
      <c r="G202" s="152">
        <v>0.81381223454346419</v>
      </c>
      <c r="H202" s="48">
        <v>21377.622869999999</v>
      </c>
      <c r="I202" s="48">
        <v>23299.791899999997</v>
      </c>
      <c r="J202" s="152">
        <v>8.9915003257796611E-2</v>
      </c>
      <c r="K202" s="47">
        <v>4</v>
      </c>
      <c r="L202" s="105">
        <v>5.3163183795065093E-2</v>
      </c>
      <c r="M202" s="187">
        <v>0.1275909348511764</v>
      </c>
      <c r="N202" s="51"/>
      <c r="O202" s="51"/>
      <c r="P202" s="51"/>
      <c r="Q202" s="51"/>
      <c r="R202" s="51"/>
      <c r="S202" s="51"/>
      <c r="T202" s="51"/>
      <c r="U202" s="51"/>
      <c r="V202" s="51"/>
      <c r="W202" s="51"/>
      <c r="X202" s="51"/>
      <c r="Y202" s="51"/>
      <c r="Z202" s="51"/>
    </row>
    <row r="203" spans="1:26" s="50" customFormat="1" x14ac:dyDescent="0.2">
      <c r="A203" s="50">
        <v>4</v>
      </c>
      <c r="B203" s="159" t="s">
        <v>203</v>
      </c>
      <c r="C203" s="197">
        <v>8132090</v>
      </c>
      <c r="D203" s="159" t="s">
        <v>51</v>
      </c>
      <c r="E203" s="48">
        <v>5750.7136400000009</v>
      </c>
      <c r="F203" s="48">
        <v>7105.1266599999999</v>
      </c>
      <c r="G203" s="152">
        <v>0.23552085963369215</v>
      </c>
      <c r="H203" s="48">
        <v>15950.940830000003</v>
      </c>
      <c r="I203" s="48">
        <v>16857.02723</v>
      </c>
      <c r="J203" s="152">
        <v>5.6804574078530783E-2</v>
      </c>
      <c r="K203" s="47">
        <v>17</v>
      </c>
      <c r="L203" s="105">
        <v>3.8462714204194552E-2</v>
      </c>
      <c r="M203" s="187">
        <v>0.65171510010781075</v>
      </c>
      <c r="N203" s="51"/>
      <c r="O203" s="51"/>
      <c r="P203" s="51"/>
      <c r="Q203" s="51"/>
      <c r="R203" s="51"/>
      <c r="S203" s="51"/>
      <c r="T203" s="51"/>
      <c r="U203" s="51"/>
      <c r="V203" s="51"/>
      <c r="W203" s="51"/>
      <c r="X203" s="51"/>
      <c r="Y203" s="51"/>
      <c r="Z203" s="51"/>
    </row>
    <row r="204" spans="1:26" s="50" customFormat="1" x14ac:dyDescent="0.2">
      <c r="A204" s="50">
        <v>5</v>
      </c>
      <c r="B204" s="159" t="s">
        <v>301</v>
      </c>
      <c r="C204" s="197">
        <v>22042148</v>
      </c>
      <c r="D204" s="159" t="s">
        <v>53</v>
      </c>
      <c r="E204" s="48">
        <v>5429.7194784999992</v>
      </c>
      <c r="F204" s="48">
        <v>5700.840739100001</v>
      </c>
      <c r="G204" s="152">
        <v>4.9932830171716534E-2</v>
      </c>
      <c r="H204" s="48">
        <v>14432.609430000004</v>
      </c>
      <c r="I204" s="48">
        <v>15714.052009999996</v>
      </c>
      <c r="J204" s="152">
        <v>8.8788003736618215E-2</v>
      </c>
      <c r="K204" s="47">
        <v>20</v>
      </c>
      <c r="L204" s="105">
        <v>3.5854785259813504E-2</v>
      </c>
      <c r="M204" s="187">
        <v>0.72203068982621899</v>
      </c>
      <c r="N204" s="51"/>
      <c r="O204" s="51"/>
      <c r="P204" s="51"/>
      <c r="Q204" s="51"/>
      <c r="R204" s="51"/>
      <c r="S204" s="51"/>
      <c r="T204" s="51"/>
      <c r="U204" s="51"/>
      <c r="V204" s="51"/>
      <c r="W204" s="51"/>
      <c r="X204" s="51"/>
      <c r="Y204" s="51"/>
      <c r="Z204" s="51"/>
    </row>
    <row r="205" spans="1:26" s="50" customFormat="1" x14ac:dyDescent="0.2">
      <c r="A205" s="50">
        <v>6</v>
      </c>
      <c r="B205" s="159" t="s">
        <v>344</v>
      </c>
      <c r="C205" s="197">
        <v>22042991</v>
      </c>
      <c r="D205" s="159" t="s">
        <v>53</v>
      </c>
      <c r="E205" s="48">
        <v>25366.668000000001</v>
      </c>
      <c r="F205" s="48">
        <v>16661.2</v>
      </c>
      <c r="G205" s="152">
        <v>-0.34318531704676392</v>
      </c>
      <c r="H205" s="48">
        <v>18203.193199999998</v>
      </c>
      <c r="I205" s="48">
        <v>14259.868339999997</v>
      </c>
      <c r="J205" s="152">
        <v>-0.216628193563314</v>
      </c>
      <c r="K205" s="47">
        <v>2</v>
      </c>
      <c r="L205" s="105">
        <v>3.2536771345706733E-2</v>
      </c>
      <c r="M205" s="187">
        <v>0.18061995421466331</v>
      </c>
      <c r="N205" s="51"/>
      <c r="O205" s="51"/>
      <c r="P205" s="51"/>
      <c r="Q205" s="51"/>
      <c r="R205" s="51"/>
      <c r="S205" s="51"/>
      <c r="T205" s="51"/>
      <c r="U205" s="51"/>
      <c r="V205" s="51"/>
      <c r="W205" s="51"/>
      <c r="X205" s="51"/>
      <c r="Y205" s="51"/>
      <c r="Z205" s="51"/>
    </row>
    <row r="206" spans="1:26" s="50" customFormat="1" x14ac:dyDescent="0.2">
      <c r="A206" s="50">
        <v>7</v>
      </c>
      <c r="B206" s="159" t="s">
        <v>351</v>
      </c>
      <c r="C206" s="197">
        <v>22042141</v>
      </c>
      <c r="D206" s="159" t="s">
        <v>53</v>
      </c>
      <c r="E206" s="48">
        <v>5631.4914800000006</v>
      </c>
      <c r="F206" s="48">
        <v>4368.4270559999995</v>
      </c>
      <c r="G206" s="152">
        <v>-0.22428595133025059</v>
      </c>
      <c r="H206" s="48">
        <v>16987.596399999999</v>
      </c>
      <c r="I206" s="48">
        <v>13025.443709999996</v>
      </c>
      <c r="J206" s="152">
        <v>-0.23323798121316344</v>
      </c>
      <c r="K206" s="47">
        <v>18</v>
      </c>
      <c r="L206" s="105">
        <v>2.9720182091712351E-2</v>
      </c>
      <c r="M206" s="187">
        <v>0.45264028913069243</v>
      </c>
      <c r="N206" s="51"/>
      <c r="O206" s="51"/>
      <c r="P206" s="51"/>
      <c r="Q206" s="51"/>
      <c r="R206" s="51"/>
      <c r="S206" s="51"/>
      <c r="T206" s="51"/>
      <c r="U206" s="51"/>
      <c r="V206" s="51"/>
      <c r="W206" s="51"/>
      <c r="X206" s="51"/>
      <c r="Y206" s="51"/>
      <c r="Z206" s="51"/>
    </row>
    <row r="207" spans="1:26" s="50" customFormat="1" x14ac:dyDescent="0.2">
      <c r="A207" s="50">
        <v>8</v>
      </c>
      <c r="B207" s="159" t="s">
        <v>319</v>
      </c>
      <c r="C207" s="197">
        <v>22042199</v>
      </c>
      <c r="D207" s="159" t="s">
        <v>53</v>
      </c>
      <c r="E207" s="48">
        <v>6734.9390000000003</v>
      </c>
      <c r="F207" s="48">
        <v>6739.8395</v>
      </c>
      <c r="G207" s="152">
        <v>7.2762351670887257E-4</v>
      </c>
      <c r="H207" s="48">
        <v>12255.848660000001</v>
      </c>
      <c r="I207" s="48">
        <v>12940.917959999999</v>
      </c>
      <c r="J207" s="152">
        <v>5.5897336774065332E-2</v>
      </c>
      <c r="K207" s="47">
        <v>19</v>
      </c>
      <c r="L207" s="105">
        <v>2.9527319511567781E-2</v>
      </c>
      <c r="M207" s="187">
        <v>0.69841340796450402</v>
      </c>
      <c r="N207" s="51"/>
      <c r="O207" s="51"/>
      <c r="P207" s="51"/>
      <c r="Q207" s="51"/>
      <c r="R207" s="51"/>
      <c r="S207" s="51"/>
      <c r="T207" s="51"/>
      <c r="U207" s="51"/>
      <c r="V207" s="51"/>
      <c r="W207" s="51"/>
      <c r="X207" s="51"/>
      <c r="Y207" s="51"/>
      <c r="Z207" s="51"/>
    </row>
    <row r="208" spans="1:26" s="50" customFormat="1" x14ac:dyDescent="0.2">
      <c r="A208" s="50">
        <v>9</v>
      </c>
      <c r="B208" s="159" t="s">
        <v>304</v>
      </c>
      <c r="C208" s="197">
        <v>22042142</v>
      </c>
      <c r="D208" s="159" t="s">
        <v>53</v>
      </c>
      <c r="E208" s="48">
        <v>4251.9461200000014</v>
      </c>
      <c r="F208" s="48">
        <v>4060.53901</v>
      </c>
      <c r="G208" s="152">
        <v>-4.5016353593869483E-2</v>
      </c>
      <c r="H208" s="48">
        <v>13441.557490000003</v>
      </c>
      <c r="I208" s="48">
        <v>12409.764169999997</v>
      </c>
      <c r="J208" s="152">
        <v>-7.6761440835083308E-2</v>
      </c>
      <c r="K208" s="47">
        <v>9</v>
      </c>
      <c r="L208" s="105">
        <v>2.8315384800630918E-2</v>
      </c>
      <c r="M208" s="187">
        <v>0.49614172473493545</v>
      </c>
      <c r="N208" s="51"/>
      <c r="O208" s="51"/>
      <c r="P208" s="51"/>
      <c r="Q208" s="51"/>
      <c r="R208" s="51"/>
      <c r="S208" s="51"/>
      <c r="T208" s="51"/>
      <c r="U208" s="51"/>
      <c r="V208" s="51"/>
      <c r="W208" s="51"/>
      <c r="X208" s="51"/>
      <c r="Y208" s="51"/>
      <c r="Z208" s="51"/>
    </row>
    <row r="209" spans="1:26" s="51" customFormat="1" x14ac:dyDescent="0.2">
      <c r="A209" s="50">
        <v>10</v>
      </c>
      <c r="B209" s="159" t="s">
        <v>299</v>
      </c>
      <c r="C209" s="197">
        <v>10051090</v>
      </c>
      <c r="D209" s="159" t="s">
        <v>51</v>
      </c>
      <c r="E209" s="48">
        <v>1075.69226</v>
      </c>
      <c r="F209" s="48">
        <v>2649.9526069999997</v>
      </c>
      <c r="G209" s="152">
        <v>1.4634857993679342</v>
      </c>
      <c r="H209" s="48">
        <v>4349.9394900000007</v>
      </c>
      <c r="I209" s="48">
        <v>10215.90417</v>
      </c>
      <c r="J209" s="152">
        <v>1.3485163859141402</v>
      </c>
      <c r="K209" s="47">
        <v>14</v>
      </c>
      <c r="L209" s="105">
        <v>2.3309649860970734E-2</v>
      </c>
      <c r="M209" s="187">
        <v>0.64519119523618695</v>
      </c>
    </row>
    <row r="210" spans="1:26" s="51" customFormat="1" x14ac:dyDescent="0.2">
      <c r="A210" s="50">
        <v>11</v>
      </c>
      <c r="B210" s="159" t="s">
        <v>305</v>
      </c>
      <c r="C210" s="197">
        <v>22042162</v>
      </c>
      <c r="D210" s="159" t="s">
        <v>53</v>
      </c>
      <c r="E210" s="48">
        <v>3348.0201400000001</v>
      </c>
      <c r="F210" s="48">
        <v>3100.2073</v>
      </c>
      <c r="G210" s="152">
        <v>-7.4017726787031821E-2</v>
      </c>
      <c r="H210" s="48">
        <v>9536.7686900000026</v>
      </c>
      <c r="I210" s="48">
        <v>9094.0043400000031</v>
      </c>
      <c r="J210" s="152">
        <v>-4.6427082840361872E-2</v>
      </c>
      <c r="K210" s="47">
        <v>10</v>
      </c>
      <c r="L210" s="105">
        <v>2.0749808677928146E-2</v>
      </c>
      <c r="M210" s="187">
        <v>0.41866118770823268</v>
      </c>
    </row>
    <row r="211" spans="1:26" s="51" customFormat="1" x14ac:dyDescent="0.2">
      <c r="A211" s="50">
        <v>12</v>
      </c>
      <c r="B211" s="159" t="s">
        <v>338</v>
      </c>
      <c r="C211" s="197">
        <v>8061059</v>
      </c>
      <c r="D211" s="159" t="s">
        <v>51</v>
      </c>
      <c r="E211" s="48">
        <v>2733.6282000000001</v>
      </c>
      <c r="F211" s="48">
        <v>6210.2292000000007</v>
      </c>
      <c r="G211" s="152">
        <v>1.2717899968986275</v>
      </c>
      <c r="H211" s="48">
        <v>5575.7860000000001</v>
      </c>
      <c r="I211" s="48">
        <v>7914.4339199999995</v>
      </c>
      <c r="J211" s="152">
        <v>0.41942928225724579</v>
      </c>
      <c r="K211" s="47">
        <v>1</v>
      </c>
      <c r="L211" s="105">
        <v>1.8058380389348351E-2</v>
      </c>
      <c r="M211" s="187">
        <v>9.3338951871346845E-2</v>
      </c>
    </row>
    <row r="212" spans="1:26" s="51" customFormat="1" x14ac:dyDescent="0.2">
      <c r="A212" s="50">
        <v>13</v>
      </c>
      <c r="B212" s="159" t="s">
        <v>349</v>
      </c>
      <c r="C212" s="197">
        <v>22042163</v>
      </c>
      <c r="D212" s="159" t="s">
        <v>53</v>
      </c>
      <c r="E212" s="48">
        <v>2070.7806499999997</v>
      </c>
      <c r="F212" s="48">
        <v>2257.9862499999999</v>
      </c>
      <c r="G212" s="152">
        <v>9.0403394487967748E-2</v>
      </c>
      <c r="H212" s="48">
        <v>7541.7038700000003</v>
      </c>
      <c r="I212" s="48">
        <v>7810.2223199999999</v>
      </c>
      <c r="J212" s="152">
        <v>3.5604480715310763E-2</v>
      </c>
      <c r="K212" s="47">
        <v>5</v>
      </c>
      <c r="L212" s="105">
        <v>1.782060056418271E-2</v>
      </c>
      <c r="M212" s="187">
        <v>0.35070599330056473</v>
      </c>
    </row>
    <row r="213" spans="1:26" s="51" customFormat="1" x14ac:dyDescent="0.2">
      <c r="A213" s="50">
        <v>14</v>
      </c>
      <c r="B213" s="159" t="s">
        <v>274</v>
      </c>
      <c r="C213" s="197">
        <v>21069090</v>
      </c>
      <c r="D213" s="159" t="s">
        <v>51</v>
      </c>
      <c r="E213" s="48">
        <v>1206.2475238999998</v>
      </c>
      <c r="F213" s="48">
        <v>1309.2138208000001</v>
      </c>
      <c r="G213" s="152">
        <v>8.5360835864842291E-2</v>
      </c>
      <c r="H213" s="48">
        <v>6416.7632799999992</v>
      </c>
      <c r="I213" s="48">
        <v>6895.6008200000006</v>
      </c>
      <c r="J213" s="152">
        <v>7.4622908638761781E-2</v>
      </c>
      <c r="K213" s="47">
        <v>3</v>
      </c>
      <c r="L213" s="105">
        <v>1.5733706779203539E-2</v>
      </c>
      <c r="M213" s="187">
        <v>0.91523537001657829</v>
      </c>
    </row>
    <row r="214" spans="1:26" s="51" customFormat="1" x14ac:dyDescent="0.2">
      <c r="A214" s="50">
        <v>15</v>
      </c>
      <c r="B214" s="159" t="s">
        <v>55</v>
      </c>
      <c r="C214" s="197">
        <v>8093010</v>
      </c>
      <c r="D214" s="159" t="s">
        <v>51</v>
      </c>
      <c r="E214" s="48">
        <v>5660.6687999999995</v>
      </c>
      <c r="F214" s="48">
        <v>5698.7913399999998</v>
      </c>
      <c r="G214" s="152">
        <v>6.7346353137636853E-3</v>
      </c>
      <c r="H214" s="48">
        <v>8301.5258000000013</v>
      </c>
      <c r="I214" s="48">
        <v>6887.5800400000007</v>
      </c>
      <c r="J214" s="152">
        <v>-0.17032360003024991</v>
      </c>
      <c r="K214" s="47">
        <v>12</v>
      </c>
      <c r="L214" s="105">
        <v>1.5715405748741553E-2</v>
      </c>
      <c r="M214" s="187">
        <v>0.11940307757123525</v>
      </c>
    </row>
    <row r="215" spans="1:26" s="51" customFormat="1" x14ac:dyDescent="0.2">
      <c r="A215" s="50">
        <v>16</v>
      </c>
      <c r="B215" s="159" t="s">
        <v>276</v>
      </c>
      <c r="C215" s="197">
        <v>44111400</v>
      </c>
      <c r="D215" s="159" t="s">
        <v>51</v>
      </c>
      <c r="E215" s="48">
        <v>3932.2896033000002</v>
      </c>
      <c r="F215" s="48">
        <v>5304.8661416000004</v>
      </c>
      <c r="G215" s="152">
        <v>0.34905275978354344</v>
      </c>
      <c r="H215" s="48">
        <v>4547.48279</v>
      </c>
      <c r="I215" s="48">
        <v>6278.9038700000001</v>
      </c>
      <c r="J215" s="152">
        <v>0.38074274493296106</v>
      </c>
      <c r="K215" s="47">
        <v>16</v>
      </c>
      <c r="L215" s="105">
        <v>1.4326588061602197E-2</v>
      </c>
      <c r="M215" s="187">
        <v>0.1139043458697814</v>
      </c>
    </row>
    <row r="216" spans="1:26" s="51" customFormat="1" x14ac:dyDescent="0.2">
      <c r="A216" s="50">
        <v>17</v>
      </c>
      <c r="B216" s="159" t="s">
        <v>302</v>
      </c>
      <c r="C216" s="197">
        <v>2071411</v>
      </c>
      <c r="D216" s="159" t="s">
        <v>51</v>
      </c>
      <c r="E216" s="48">
        <v>6932.8228272000006</v>
      </c>
      <c r="F216" s="48">
        <v>2007.4949999999999</v>
      </c>
      <c r="G216" s="152">
        <v>-0.71043613113494508</v>
      </c>
      <c r="H216" s="48">
        <v>20487.455559999999</v>
      </c>
      <c r="I216" s="48">
        <v>6187.2632699999995</v>
      </c>
      <c r="J216" s="152">
        <v>-0.69799747694974379</v>
      </c>
      <c r="K216" s="47">
        <v>7</v>
      </c>
      <c r="L216" s="105">
        <v>1.4117491513366928E-2</v>
      </c>
      <c r="M216" s="187">
        <v>0.23136820467921917</v>
      </c>
    </row>
    <row r="217" spans="1:26" s="51" customFormat="1" x14ac:dyDescent="0.2">
      <c r="A217" s="50">
        <v>18</v>
      </c>
      <c r="B217" s="159" t="s">
        <v>342</v>
      </c>
      <c r="C217" s="197">
        <v>22042992</v>
      </c>
      <c r="D217" s="159" t="s">
        <v>53</v>
      </c>
      <c r="E217" s="48">
        <v>7159.47</v>
      </c>
      <c r="F217" s="48">
        <v>7070.7839999999997</v>
      </c>
      <c r="G217" s="152">
        <v>-1.238722978097549E-2</v>
      </c>
      <c r="H217" s="48">
        <v>6823.9022100000002</v>
      </c>
      <c r="I217" s="48">
        <v>6186.3521099999998</v>
      </c>
      <c r="J217" s="152">
        <v>-9.3428961960461673E-2</v>
      </c>
      <c r="K217" s="47">
        <v>13</v>
      </c>
      <c r="L217" s="105">
        <v>1.4115412517693722E-2</v>
      </c>
      <c r="M217" s="187">
        <v>0.36322612119936321</v>
      </c>
    </row>
    <row r="218" spans="1:26" s="52" customFormat="1" x14ac:dyDescent="0.2">
      <c r="A218" s="50">
        <v>19</v>
      </c>
      <c r="B218" s="159" t="s">
        <v>199</v>
      </c>
      <c r="C218" s="197">
        <v>8094019</v>
      </c>
      <c r="D218" s="159" t="s">
        <v>51</v>
      </c>
      <c r="E218" s="48">
        <v>3848.3400004</v>
      </c>
      <c r="F218" s="48">
        <v>4940.0195988999994</v>
      </c>
      <c r="G218" s="152">
        <v>0.283675454452187</v>
      </c>
      <c r="H218" s="48">
        <v>5497.3223799999996</v>
      </c>
      <c r="I218" s="48">
        <v>5530.4222399999999</v>
      </c>
      <c r="J218" s="152">
        <v>6.0210876699576541E-3</v>
      </c>
      <c r="K218" s="47">
        <v>15</v>
      </c>
      <c r="L218" s="105">
        <v>1.2618775964665832E-2</v>
      </c>
      <c r="M218" s="187">
        <v>6.1419089801742016E-2</v>
      </c>
      <c r="N218" s="51"/>
      <c r="O218" s="51"/>
      <c r="P218" s="51"/>
      <c r="Q218" s="51"/>
      <c r="R218" s="51"/>
      <c r="S218" s="51"/>
      <c r="T218" s="51"/>
      <c r="U218" s="51"/>
      <c r="V218" s="51"/>
      <c r="W218" s="51"/>
      <c r="X218" s="51"/>
      <c r="Y218" s="51"/>
      <c r="Z218" s="51"/>
    </row>
    <row r="219" spans="1:26" x14ac:dyDescent="0.2">
      <c r="A219" s="50">
        <v>20</v>
      </c>
      <c r="B219" s="159" t="s">
        <v>337</v>
      </c>
      <c r="C219" s="197">
        <v>8061039</v>
      </c>
      <c r="D219" s="159" t="s">
        <v>51</v>
      </c>
      <c r="E219" s="48">
        <v>1684.9896000000001</v>
      </c>
      <c r="F219" s="48">
        <v>4099.3501999999999</v>
      </c>
      <c r="G219" s="152">
        <v>1.4328637992780489</v>
      </c>
      <c r="H219" s="48">
        <v>2727.1606499999998</v>
      </c>
      <c r="I219" s="48">
        <v>5435.6629299999995</v>
      </c>
      <c r="J219" s="152">
        <v>0.99315831650768349</v>
      </c>
      <c r="K219" s="47">
        <v>11</v>
      </c>
      <c r="L219" s="105">
        <v>1.2402563449316133E-2</v>
      </c>
      <c r="M219" s="187">
        <v>4.9755619066095651E-2</v>
      </c>
      <c r="N219" s="51"/>
      <c r="O219" s="51"/>
      <c r="P219" s="51"/>
      <c r="Q219" s="51"/>
      <c r="R219" s="51"/>
      <c r="S219" s="51"/>
      <c r="T219" s="51"/>
      <c r="U219" s="51"/>
      <c r="V219" s="51"/>
      <c r="W219" s="51"/>
      <c r="X219" s="51"/>
      <c r="Y219" s="51"/>
      <c r="Z219" s="51"/>
    </row>
    <row r="220" spans="1:26" x14ac:dyDescent="0.2">
      <c r="A220" s="50"/>
      <c r="B220" s="47" t="s">
        <v>94</v>
      </c>
      <c r="C220" s="67"/>
      <c r="G220" s="49"/>
      <c r="H220" s="48">
        <v>210679.79692999984</v>
      </c>
      <c r="I220" s="48">
        <v>169316.35795999994</v>
      </c>
      <c r="J220" s="152">
        <v>-0.19633320125015716</v>
      </c>
      <c r="L220" s="105">
        <v>0.38632948724913335</v>
      </c>
      <c r="M220" s="64"/>
      <c r="N220" s="51"/>
      <c r="O220" s="51"/>
      <c r="P220" s="51"/>
      <c r="Q220" s="51"/>
      <c r="R220" s="51"/>
      <c r="S220" s="51"/>
      <c r="T220" s="51"/>
      <c r="U220" s="51"/>
      <c r="V220" s="51"/>
      <c r="W220" s="51"/>
      <c r="X220" s="51"/>
      <c r="Y220" s="51"/>
      <c r="Z220" s="51"/>
    </row>
    <row r="221" spans="1:26" s="52" customFormat="1" x14ac:dyDescent="0.2">
      <c r="B221" s="62" t="s">
        <v>96</v>
      </c>
      <c r="C221" s="62"/>
      <c r="D221" s="62"/>
      <c r="E221" s="87"/>
      <c r="F221" s="63"/>
      <c r="G221" s="63"/>
      <c r="H221" s="63">
        <v>493290.4405599999</v>
      </c>
      <c r="I221" s="63">
        <v>438269.31038999988</v>
      </c>
      <c r="J221" s="88">
        <v>-0.11153901565077601</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241" t="s">
        <v>194</v>
      </c>
      <c r="C223" s="241"/>
      <c r="D223" s="241"/>
      <c r="E223" s="241"/>
      <c r="F223" s="241"/>
      <c r="G223" s="241"/>
      <c r="H223" s="241"/>
      <c r="I223" s="241"/>
      <c r="J223" s="241"/>
      <c r="K223" s="241"/>
      <c r="L223" s="241"/>
      <c r="M223" s="241"/>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237" t="s">
        <v>83</v>
      </c>
      <c r="C225" s="237"/>
      <c r="D225" s="237"/>
      <c r="E225" s="237"/>
      <c r="F225" s="237"/>
      <c r="G225" s="237"/>
      <c r="H225" s="237"/>
      <c r="I225" s="237"/>
      <c r="J225" s="237"/>
      <c r="K225" s="237"/>
      <c r="L225" s="237"/>
      <c r="M225" s="237"/>
      <c r="N225" s="51"/>
      <c r="O225" s="51"/>
      <c r="P225" s="51"/>
      <c r="Q225" s="51"/>
      <c r="R225" s="51"/>
      <c r="S225" s="51"/>
      <c r="T225" s="51"/>
      <c r="U225" s="51"/>
      <c r="V225" s="51"/>
      <c r="W225" s="51"/>
      <c r="X225" s="51"/>
      <c r="Y225" s="51"/>
      <c r="Z225" s="51"/>
    </row>
    <row r="226" spans="1:26" s="72" customFormat="1" ht="15.95" customHeight="1" x14ac:dyDescent="0.2">
      <c r="B226" s="238" t="s">
        <v>44</v>
      </c>
      <c r="C226" s="238"/>
      <c r="D226" s="238"/>
      <c r="E226" s="238"/>
      <c r="F226" s="238"/>
      <c r="G226" s="238"/>
      <c r="H226" s="238"/>
      <c r="I226" s="238"/>
      <c r="J226" s="238"/>
      <c r="K226" s="238"/>
      <c r="L226" s="238"/>
      <c r="M226" s="238"/>
      <c r="N226" s="51"/>
      <c r="O226" s="51"/>
      <c r="P226" s="51"/>
      <c r="Q226" s="51"/>
      <c r="R226" s="51"/>
      <c r="S226" s="51"/>
      <c r="T226" s="51"/>
      <c r="U226" s="51"/>
      <c r="V226" s="51"/>
      <c r="W226" s="51"/>
      <c r="X226" s="51"/>
      <c r="Y226" s="51"/>
      <c r="Z226" s="51"/>
    </row>
    <row r="227" spans="1:26" s="73" customFormat="1" ht="15.95" customHeight="1" x14ac:dyDescent="0.2">
      <c r="B227" s="238" t="s">
        <v>179</v>
      </c>
      <c r="C227" s="238"/>
      <c r="D227" s="238"/>
      <c r="E227" s="238"/>
      <c r="F227" s="238"/>
      <c r="G227" s="238"/>
      <c r="H227" s="238"/>
      <c r="I227" s="238"/>
      <c r="J227" s="238"/>
      <c r="K227" s="238"/>
      <c r="L227" s="238"/>
      <c r="M227" s="238"/>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143</v>
      </c>
      <c r="C229" s="75" t="s">
        <v>115</v>
      </c>
      <c r="D229" s="75" t="s">
        <v>50</v>
      </c>
      <c r="E229" s="239" t="s">
        <v>106</v>
      </c>
      <c r="F229" s="239"/>
      <c r="G229" s="239"/>
      <c r="H229" s="239" t="s">
        <v>107</v>
      </c>
      <c r="I229" s="239"/>
      <c r="J229" s="239"/>
      <c r="K229" s="239"/>
      <c r="L229" s="239"/>
      <c r="M229" s="239"/>
    </row>
    <row r="230" spans="1:26" s="51" customFormat="1" ht="15.75" customHeight="1" x14ac:dyDescent="0.2">
      <c r="B230" s="77"/>
      <c r="C230" s="77"/>
      <c r="D230" s="77"/>
      <c r="E230" s="236" t="s">
        <v>373</v>
      </c>
      <c r="F230" s="236"/>
      <c r="G230" s="77" t="s">
        <v>62</v>
      </c>
      <c r="H230" s="236" t="s">
        <v>373</v>
      </c>
      <c r="I230" s="236"/>
      <c r="J230" s="77" t="s">
        <v>62</v>
      </c>
      <c r="K230" s="78"/>
      <c r="L230" s="104" t="s">
        <v>142</v>
      </c>
      <c r="M230" s="79" t="s">
        <v>108</v>
      </c>
    </row>
    <row r="231" spans="1:26" s="51" customFormat="1" ht="15.75" x14ac:dyDescent="0.2">
      <c r="B231" s="80"/>
      <c r="C231" s="80"/>
      <c r="D231" s="80"/>
      <c r="E231" s="81">
        <v>2016</v>
      </c>
      <c r="F231" s="81">
        <v>2017</v>
      </c>
      <c r="G231" s="82" t="s">
        <v>377</v>
      </c>
      <c r="H231" s="81">
        <v>2016</v>
      </c>
      <c r="I231" s="81">
        <v>2017</v>
      </c>
      <c r="J231" s="82" t="s">
        <v>377</v>
      </c>
      <c r="K231" s="80"/>
      <c r="L231" s="81">
        <v>2017</v>
      </c>
      <c r="M231" s="148">
        <v>2017</v>
      </c>
    </row>
    <row r="232" spans="1:26" s="50" customFormat="1" x14ac:dyDescent="0.2">
      <c r="A232" s="50">
        <v>1</v>
      </c>
      <c r="B232" s="47" t="s">
        <v>201</v>
      </c>
      <c r="C232" s="197">
        <v>8092919</v>
      </c>
      <c r="D232" s="159" t="s">
        <v>51</v>
      </c>
      <c r="E232" s="48">
        <v>34255.594060000003</v>
      </c>
      <c r="F232" s="48">
        <v>22653.669830000003</v>
      </c>
      <c r="G232" s="152">
        <v>-0.33868699546353742</v>
      </c>
      <c r="H232" s="48">
        <v>267888.23158000002</v>
      </c>
      <c r="I232" s="48">
        <v>94243.819810000001</v>
      </c>
      <c r="J232" s="152">
        <v>-0.64819723787733552</v>
      </c>
      <c r="K232" s="47">
        <v>15</v>
      </c>
      <c r="L232" s="105">
        <v>0.11900730896165393</v>
      </c>
      <c r="M232" s="187">
        <v>0.54246578160200565</v>
      </c>
      <c r="N232" s="51"/>
      <c r="O232" s="51"/>
      <c r="P232" s="51"/>
      <c r="Q232" s="51"/>
      <c r="R232" s="51"/>
      <c r="S232" s="51"/>
      <c r="T232" s="51"/>
      <c r="U232" s="51"/>
      <c r="V232" s="51"/>
      <c r="W232" s="51"/>
      <c r="X232" s="51"/>
      <c r="Y232" s="51"/>
      <c r="Z232" s="51"/>
    </row>
    <row r="233" spans="1:26" s="50" customFormat="1" x14ac:dyDescent="0.2">
      <c r="A233" s="50">
        <v>2</v>
      </c>
      <c r="B233" s="47" t="s">
        <v>199</v>
      </c>
      <c r="C233" s="197">
        <v>8094019</v>
      </c>
      <c r="D233" s="159" t="s">
        <v>51</v>
      </c>
      <c r="E233" s="48">
        <v>50890.198779999999</v>
      </c>
      <c r="F233" s="48">
        <v>58323.053319999992</v>
      </c>
      <c r="G233" s="152">
        <v>0.14605670086164269</v>
      </c>
      <c r="H233" s="48">
        <v>68529.29264</v>
      </c>
      <c r="I233" s="48">
        <v>68802.780569999988</v>
      </c>
      <c r="J233" s="152">
        <v>3.9908179329485108E-3</v>
      </c>
      <c r="K233" s="47">
        <v>18</v>
      </c>
      <c r="L233" s="105">
        <v>8.6881386824327916E-2</v>
      </c>
      <c r="M233" s="187">
        <v>0.76410154144729103</v>
      </c>
      <c r="N233" s="51"/>
      <c r="O233" s="51"/>
      <c r="P233" s="51"/>
      <c r="Q233" s="51"/>
      <c r="R233" s="51"/>
      <c r="S233" s="51"/>
      <c r="T233" s="51"/>
      <c r="U233" s="51"/>
      <c r="V233" s="51"/>
      <c r="W233" s="51"/>
      <c r="X233" s="51"/>
      <c r="Y233" s="51"/>
      <c r="Z233" s="51"/>
    </row>
    <row r="234" spans="1:26" s="50" customFormat="1" x14ac:dyDescent="0.2">
      <c r="A234" s="50">
        <v>3</v>
      </c>
      <c r="B234" s="47" t="s">
        <v>249</v>
      </c>
      <c r="C234" s="197">
        <v>8104029</v>
      </c>
      <c r="D234" s="159" t="s">
        <v>51</v>
      </c>
      <c r="E234" s="48">
        <v>12897.652859100001</v>
      </c>
      <c r="F234" s="48">
        <v>10527.959070000001</v>
      </c>
      <c r="G234" s="152">
        <v>-0.18373062253943756</v>
      </c>
      <c r="H234" s="48">
        <v>65001.781849999992</v>
      </c>
      <c r="I234" s="48">
        <v>48673.558840000012</v>
      </c>
      <c r="J234" s="152">
        <v>-0.2511965448528698</v>
      </c>
      <c r="K234" s="47">
        <v>16</v>
      </c>
      <c r="L234" s="105">
        <v>6.1463014411057365E-2</v>
      </c>
      <c r="M234" s="187">
        <v>0.18540075255383862</v>
      </c>
      <c r="N234" s="51"/>
      <c r="O234" s="51"/>
      <c r="P234" s="51"/>
      <c r="Q234" s="51"/>
      <c r="R234" s="51"/>
      <c r="S234" s="51"/>
      <c r="T234" s="51"/>
      <c r="U234" s="51"/>
      <c r="V234" s="51"/>
      <c r="W234" s="51"/>
      <c r="X234" s="51"/>
      <c r="Y234" s="51"/>
      <c r="Z234" s="51"/>
    </row>
    <row r="235" spans="1:26" s="50" customFormat="1" x14ac:dyDescent="0.2">
      <c r="A235" s="50">
        <v>4</v>
      </c>
      <c r="B235" s="47" t="s">
        <v>55</v>
      </c>
      <c r="C235" s="197">
        <v>8093010</v>
      </c>
      <c r="D235" s="159" t="s">
        <v>51</v>
      </c>
      <c r="E235" s="48">
        <v>38993.646379999998</v>
      </c>
      <c r="F235" s="48">
        <v>42160.216369999995</v>
      </c>
      <c r="G235" s="152">
        <v>8.1207332064850007E-2</v>
      </c>
      <c r="H235" s="48">
        <v>52136.30135999999</v>
      </c>
      <c r="I235" s="48">
        <v>43964.543659999996</v>
      </c>
      <c r="J235" s="152">
        <v>-0.15673834711776333</v>
      </c>
      <c r="K235" s="47">
        <v>19</v>
      </c>
      <c r="L235" s="105">
        <v>5.5516659248870733E-2</v>
      </c>
      <c r="M235" s="187">
        <v>0.76216926504406002</v>
      </c>
      <c r="N235" s="51"/>
      <c r="O235" s="51"/>
      <c r="P235" s="51"/>
      <c r="Q235" s="51"/>
      <c r="R235" s="51"/>
      <c r="S235" s="51"/>
      <c r="T235" s="51"/>
      <c r="U235" s="51"/>
      <c r="V235" s="51"/>
      <c r="W235" s="51"/>
      <c r="X235" s="51"/>
      <c r="Y235" s="51"/>
      <c r="Z235" s="51"/>
    </row>
    <row r="236" spans="1:26" s="50" customFormat="1" x14ac:dyDescent="0.2">
      <c r="A236" s="50">
        <v>5</v>
      </c>
      <c r="B236" s="47" t="s">
        <v>340</v>
      </c>
      <c r="C236" s="197">
        <v>8061019</v>
      </c>
      <c r="D236" s="159" t="s">
        <v>51</v>
      </c>
      <c r="E236" s="48">
        <v>18450.570379799996</v>
      </c>
      <c r="F236" s="48">
        <v>25703.140400000004</v>
      </c>
      <c r="G236" s="152">
        <v>0.39308107396724423</v>
      </c>
      <c r="H236" s="48">
        <v>30922.340580000004</v>
      </c>
      <c r="I236" s="48">
        <v>36518.816830000003</v>
      </c>
      <c r="J236" s="152">
        <v>0.18098488487704248</v>
      </c>
      <c r="K236" s="47">
        <v>20</v>
      </c>
      <c r="L236" s="105">
        <v>4.6114494575491653E-2</v>
      </c>
      <c r="M236" s="187">
        <v>0.19997903839641484</v>
      </c>
      <c r="N236" s="51"/>
      <c r="O236" s="51"/>
      <c r="P236" s="51"/>
      <c r="Q236" s="51"/>
      <c r="R236" s="51"/>
      <c r="S236" s="51"/>
      <c r="T236" s="51"/>
      <c r="U236" s="51"/>
      <c r="V236" s="51"/>
      <c r="W236" s="51"/>
      <c r="X236" s="51"/>
      <c r="Y236" s="51"/>
      <c r="Z236" s="51"/>
    </row>
    <row r="237" spans="1:26" s="50" customFormat="1" x14ac:dyDescent="0.2">
      <c r="A237" s="50">
        <v>6</v>
      </c>
      <c r="B237" s="47" t="s">
        <v>338</v>
      </c>
      <c r="C237" s="197">
        <v>8061059</v>
      </c>
      <c r="D237" s="159" t="s">
        <v>51</v>
      </c>
      <c r="E237" s="48">
        <v>16634.335735000001</v>
      </c>
      <c r="F237" s="48">
        <v>29629.820629999998</v>
      </c>
      <c r="G237" s="152">
        <v>0.78124459563819171</v>
      </c>
      <c r="H237" s="48">
        <v>33234.546690000003</v>
      </c>
      <c r="I237" s="48">
        <v>31891.377220000002</v>
      </c>
      <c r="J237" s="152">
        <v>-4.0414857543525612E-2</v>
      </c>
      <c r="K237" s="47">
        <v>11</v>
      </c>
      <c r="L237" s="105">
        <v>4.0271149765413912E-2</v>
      </c>
      <c r="M237" s="187">
        <v>0.37611126121431404</v>
      </c>
      <c r="N237" s="51"/>
      <c r="O237" s="51"/>
      <c r="P237" s="51"/>
      <c r="Q237" s="51"/>
      <c r="R237" s="51"/>
      <c r="S237" s="51"/>
      <c r="T237" s="51"/>
      <c r="U237" s="51"/>
      <c r="V237" s="51"/>
      <c r="W237" s="51"/>
      <c r="X237" s="51"/>
      <c r="Y237" s="51"/>
      <c r="Z237" s="51"/>
    </row>
    <row r="238" spans="1:26" s="50" customFormat="1" x14ac:dyDescent="0.2">
      <c r="A238" s="50">
        <v>7</v>
      </c>
      <c r="B238" s="47" t="s">
        <v>337</v>
      </c>
      <c r="C238" s="197">
        <v>8061039</v>
      </c>
      <c r="D238" s="159" t="s">
        <v>51</v>
      </c>
      <c r="E238" s="48">
        <v>5641.0899997000006</v>
      </c>
      <c r="F238" s="48">
        <v>20726.187589999998</v>
      </c>
      <c r="G238" s="152">
        <v>2.6741458815764751</v>
      </c>
      <c r="H238" s="48">
        <v>9102.4580399999995</v>
      </c>
      <c r="I238" s="48">
        <v>26071.835930000001</v>
      </c>
      <c r="J238" s="152">
        <v>1.8642632369662651</v>
      </c>
      <c r="K238" s="47">
        <v>3</v>
      </c>
      <c r="L238" s="105">
        <v>3.2922466852196026E-2</v>
      </c>
      <c r="M238" s="187">
        <v>0.23864988568870399</v>
      </c>
      <c r="N238" s="51"/>
      <c r="O238" s="51"/>
      <c r="P238" s="51"/>
      <c r="Q238" s="51"/>
      <c r="R238" s="51"/>
      <c r="S238" s="51"/>
      <c r="T238" s="51"/>
      <c r="U238" s="51"/>
      <c r="V238" s="51"/>
      <c r="W238" s="51"/>
      <c r="X238" s="51"/>
      <c r="Y238" s="51"/>
      <c r="Z238" s="51"/>
    </row>
    <row r="239" spans="1:26" s="50" customFormat="1" x14ac:dyDescent="0.2">
      <c r="A239" s="50">
        <v>8</v>
      </c>
      <c r="B239" s="47" t="s">
        <v>335</v>
      </c>
      <c r="C239" s="197">
        <v>8081029</v>
      </c>
      <c r="D239" s="159" t="s">
        <v>51</v>
      </c>
      <c r="E239" s="48">
        <v>29997.336450000006</v>
      </c>
      <c r="F239" s="48">
        <v>31705.887849999999</v>
      </c>
      <c r="G239" s="152">
        <v>5.695677024017886E-2</v>
      </c>
      <c r="H239" s="48">
        <v>25041.772680000002</v>
      </c>
      <c r="I239" s="48">
        <v>24526.732920000002</v>
      </c>
      <c r="J239" s="152">
        <v>-2.056722447653812E-2</v>
      </c>
      <c r="K239" s="47">
        <v>12</v>
      </c>
      <c r="L239" s="105">
        <v>3.0971372853041926E-2</v>
      </c>
      <c r="M239" s="187">
        <v>0.43906043145738516</v>
      </c>
      <c r="N239" s="51"/>
      <c r="O239" s="51"/>
      <c r="P239" s="51"/>
      <c r="Q239" s="51"/>
      <c r="R239" s="51"/>
      <c r="S239" s="51"/>
      <c r="T239" s="51"/>
      <c r="U239" s="51"/>
      <c r="V239" s="51"/>
      <c r="W239" s="51"/>
      <c r="X239" s="51"/>
      <c r="Y239" s="51"/>
      <c r="Z239" s="51"/>
    </row>
    <row r="240" spans="1:26" s="50" customFormat="1" x14ac:dyDescent="0.2">
      <c r="A240" s="50">
        <v>9</v>
      </c>
      <c r="B240" s="47" t="s">
        <v>344</v>
      </c>
      <c r="C240" s="197">
        <v>22042991</v>
      </c>
      <c r="D240" s="159" t="s">
        <v>53</v>
      </c>
      <c r="E240" s="48">
        <v>18860.902999999998</v>
      </c>
      <c r="F240" s="48">
        <v>25156.414000000001</v>
      </c>
      <c r="G240" s="152">
        <v>0.33378629856693515</v>
      </c>
      <c r="H240" s="48">
        <v>11856.42128</v>
      </c>
      <c r="I240" s="48">
        <v>21409.940750000002</v>
      </c>
      <c r="J240" s="152">
        <v>0.80576754523014049</v>
      </c>
      <c r="K240" s="47">
        <v>7</v>
      </c>
      <c r="L240" s="105">
        <v>2.7035612932738946E-2</v>
      </c>
      <c r="M240" s="187">
        <v>0.27118500857095956</v>
      </c>
      <c r="N240" s="51"/>
      <c r="O240" s="51"/>
      <c r="P240" s="51"/>
      <c r="Q240" s="51"/>
      <c r="R240" s="51"/>
      <c r="S240" s="51"/>
      <c r="T240" s="51"/>
      <c r="U240" s="51"/>
      <c r="V240" s="51"/>
      <c r="W240" s="51"/>
      <c r="X240" s="51"/>
      <c r="Y240" s="51"/>
      <c r="Z240" s="51"/>
    </row>
    <row r="241" spans="1:26" s="51" customFormat="1" x14ac:dyDescent="0.2">
      <c r="A241" s="50">
        <v>10</v>
      </c>
      <c r="B241" s="47" t="s">
        <v>302</v>
      </c>
      <c r="C241" s="197">
        <v>2071411</v>
      </c>
      <c r="D241" s="159" t="s">
        <v>51</v>
      </c>
      <c r="E241" s="48">
        <v>4391.2210100000002</v>
      </c>
      <c r="F241" s="48">
        <v>7165.3930799999998</v>
      </c>
      <c r="G241" s="152">
        <v>0.63175414393455898</v>
      </c>
      <c r="H241" s="48">
        <v>11504.38818</v>
      </c>
      <c r="I241" s="48">
        <v>20466.302219999998</v>
      </c>
      <c r="J241" s="152">
        <v>0.77899962169044246</v>
      </c>
      <c r="K241" s="47">
        <v>2</v>
      </c>
      <c r="L241" s="105">
        <v>2.5844024112228133E-2</v>
      </c>
      <c r="M241" s="187">
        <v>0.76532246882452726</v>
      </c>
    </row>
    <row r="242" spans="1:26" s="51" customFormat="1" x14ac:dyDescent="0.2">
      <c r="A242" s="50">
        <v>11</v>
      </c>
      <c r="B242" s="47" t="s">
        <v>348</v>
      </c>
      <c r="C242" s="197">
        <v>22042161</v>
      </c>
      <c r="D242" s="159" t="s">
        <v>53</v>
      </c>
      <c r="E242" s="48">
        <v>4350.61528</v>
      </c>
      <c r="F242" s="48">
        <v>5485.2542519999997</v>
      </c>
      <c r="G242" s="152">
        <v>0.26079965682463191</v>
      </c>
      <c r="H242" s="48">
        <v>16056.163649999999</v>
      </c>
      <c r="I242" s="48">
        <v>20239.052039999999</v>
      </c>
      <c r="J242" s="152">
        <v>0.26051605359665103</v>
      </c>
      <c r="K242" s="47">
        <v>8</v>
      </c>
      <c r="L242" s="105">
        <v>2.5557061715782679E-2</v>
      </c>
      <c r="M242" s="187">
        <v>0.29233725737081845</v>
      </c>
    </row>
    <row r="243" spans="1:26" s="51" customFormat="1" x14ac:dyDescent="0.2">
      <c r="A243" s="50">
        <v>12</v>
      </c>
      <c r="B243" s="47" t="s">
        <v>269</v>
      </c>
      <c r="C243" s="197">
        <v>2032920</v>
      </c>
      <c r="D243" s="159" t="s">
        <v>51</v>
      </c>
      <c r="E243" s="48">
        <v>3876.41156</v>
      </c>
      <c r="F243" s="48">
        <v>4036.2904740000004</v>
      </c>
      <c r="G243" s="152">
        <v>4.1244050464032865E-2</v>
      </c>
      <c r="H243" s="48">
        <v>13714.56537</v>
      </c>
      <c r="I243" s="48">
        <v>19884.765649999998</v>
      </c>
      <c r="J243" s="152">
        <v>0.44990126289361199</v>
      </c>
      <c r="K243" s="47">
        <v>13</v>
      </c>
      <c r="L243" s="105">
        <v>2.5109683097634124E-2</v>
      </c>
      <c r="M243" s="187">
        <v>0.86211475920871361</v>
      </c>
    </row>
    <row r="244" spans="1:26" s="51" customFormat="1" x14ac:dyDescent="0.2">
      <c r="A244" s="50">
        <v>13</v>
      </c>
      <c r="B244" s="47" t="s">
        <v>275</v>
      </c>
      <c r="C244" s="197">
        <v>8093020</v>
      </c>
      <c r="D244" s="159" t="s">
        <v>51</v>
      </c>
      <c r="E244" s="48">
        <v>18327.504949999999</v>
      </c>
      <c r="F244" s="48">
        <v>15556.77894</v>
      </c>
      <c r="G244" s="152">
        <v>-0.15117857109076915</v>
      </c>
      <c r="H244" s="48">
        <v>27150.390059999998</v>
      </c>
      <c r="I244" s="48">
        <v>17002.151259999999</v>
      </c>
      <c r="J244" s="152">
        <v>-0.37377874784020693</v>
      </c>
      <c r="K244" s="47">
        <v>14</v>
      </c>
      <c r="L244" s="105">
        <v>2.1469633468707273E-2</v>
      </c>
      <c r="M244" s="187">
        <v>0.76893157677740143</v>
      </c>
    </row>
    <row r="245" spans="1:26" s="51" customFormat="1" x14ac:dyDescent="0.2">
      <c r="A245" s="50">
        <v>14</v>
      </c>
      <c r="B245" s="47" t="s">
        <v>359</v>
      </c>
      <c r="C245" s="197">
        <v>2032931</v>
      </c>
      <c r="D245" s="159" t="s">
        <v>51</v>
      </c>
      <c r="E245" s="48">
        <v>0</v>
      </c>
      <c r="F245" s="48">
        <v>3853.0541800000001</v>
      </c>
      <c r="G245" s="152" t="s">
        <v>378</v>
      </c>
      <c r="H245" s="48">
        <v>0</v>
      </c>
      <c r="I245" s="48">
        <v>16647.150379999999</v>
      </c>
      <c r="J245" s="152" t="s">
        <v>378</v>
      </c>
      <c r="K245" s="47">
        <v>17</v>
      </c>
      <c r="L245" s="105">
        <v>2.1021352621294759E-2</v>
      </c>
      <c r="M245" s="187">
        <v>0.88143218072493423</v>
      </c>
    </row>
    <row r="246" spans="1:26" s="51" customFormat="1" x14ac:dyDescent="0.2">
      <c r="A246" s="50">
        <v>15</v>
      </c>
      <c r="B246" s="47" t="s">
        <v>266</v>
      </c>
      <c r="C246" s="197">
        <v>2071424</v>
      </c>
      <c r="D246" s="159" t="s">
        <v>51</v>
      </c>
      <c r="E246" s="48">
        <v>4930.3172100000011</v>
      </c>
      <c r="F246" s="48">
        <v>5108.3365800000001</v>
      </c>
      <c r="G246" s="152">
        <v>3.6107082448757703E-2</v>
      </c>
      <c r="H246" s="48">
        <v>13394.4121</v>
      </c>
      <c r="I246" s="48">
        <v>14293.897360000001</v>
      </c>
      <c r="J246" s="152">
        <v>6.7153769294585261E-2</v>
      </c>
      <c r="K246" s="47">
        <v>10</v>
      </c>
      <c r="L246" s="105">
        <v>1.8049759260789128E-2</v>
      </c>
      <c r="M246" s="187">
        <v>0.78135788746606993</v>
      </c>
    </row>
    <row r="247" spans="1:26" s="51" customFormat="1" x14ac:dyDescent="0.2">
      <c r="A247" s="50">
        <v>16</v>
      </c>
      <c r="B247" s="47" t="s">
        <v>270</v>
      </c>
      <c r="C247" s="197">
        <v>2032990</v>
      </c>
      <c r="D247" s="159" t="s">
        <v>51</v>
      </c>
      <c r="E247" s="48">
        <v>6156.9381099999991</v>
      </c>
      <c r="F247" s="48">
        <v>8001.5111299999999</v>
      </c>
      <c r="G247" s="152">
        <v>0.29959258758896329</v>
      </c>
      <c r="H247" s="48">
        <v>9724.1056499999995</v>
      </c>
      <c r="I247" s="48">
        <v>13737.62255</v>
      </c>
      <c r="J247" s="152">
        <v>0.4127389237076009</v>
      </c>
      <c r="K247" s="47">
        <v>9</v>
      </c>
      <c r="L247" s="105">
        <v>1.7347317781711571E-2</v>
      </c>
      <c r="M247" s="187">
        <v>0.91239074542896248</v>
      </c>
    </row>
    <row r="248" spans="1:26" s="51" customFormat="1" x14ac:dyDescent="0.2">
      <c r="A248" s="50">
        <v>17</v>
      </c>
      <c r="B248" s="47" t="s">
        <v>245</v>
      </c>
      <c r="C248" s="197">
        <v>8061099</v>
      </c>
      <c r="D248" s="159" t="s">
        <v>51</v>
      </c>
      <c r="E248" s="48">
        <v>3493.7904958000004</v>
      </c>
      <c r="F248" s="48">
        <v>8670.58914</v>
      </c>
      <c r="G248" s="152">
        <v>1.4817141011812811</v>
      </c>
      <c r="H248" s="48">
        <v>7419.4570700000004</v>
      </c>
      <c r="I248" s="48">
        <v>12677.343969999998</v>
      </c>
      <c r="J248" s="152">
        <v>0.70866194795571447</v>
      </c>
      <c r="K248" s="47">
        <v>1</v>
      </c>
      <c r="L248" s="105">
        <v>1.6008440592630412E-2</v>
      </c>
      <c r="M248" s="187">
        <v>0.13733352776945304</v>
      </c>
    </row>
    <row r="249" spans="1:26" s="51" customFormat="1" x14ac:dyDescent="0.2">
      <c r="A249" s="50">
        <v>18</v>
      </c>
      <c r="B249" s="47" t="s">
        <v>300</v>
      </c>
      <c r="C249" s="197">
        <v>22042168</v>
      </c>
      <c r="D249" s="159" t="s">
        <v>53</v>
      </c>
      <c r="E249" s="48">
        <v>2368.1120000000001</v>
      </c>
      <c r="F249" s="48">
        <v>3428.15256</v>
      </c>
      <c r="G249" s="152">
        <v>0.4476310917726864</v>
      </c>
      <c r="H249" s="48">
        <v>9240.4115399999991</v>
      </c>
      <c r="I249" s="48">
        <v>12531.673060000003</v>
      </c>
      <c r="J249" s="152">
        <v>0.3561812702554159</v>
      </c>
      <c r="K249" s="47">
        <v>4</v>
      </c>
      <c r="L249" s="105">
        <v>1.5824493220505165E-2</v>
      </c>
      <c r="M249" s="187">
        <v>0.13126381931438372</v>
      </c>
    </row>
    <row r="250" spans="1:26" s="52" customFormat="1" x14ac:dyDescent="0.2">
      <c r="A250" s="50">
        <v>19</v>
      </c>
      <c r="B250" s="47" t="s">
        <v>244</v>
      </c>
      <c r="C250" s="197">
        <v>8061079</v>
      </c>
      <c r="D250" s="159" t="s">
        <v>51</v>
      </c>
      <c r="E250" s="48">
        <v>7564.4149000000007</v>
      </c>
      <c r="F250" s="48">
        <v>9130.50648</v>
      </c>
      <c r="G250" s="152">
        <v>0.20703406683840136</v>
      </c>
      <c r="H250" s="48">
        <v>13687.995269999999</v>
      </c>
      <c r="I250" s="48">
        <v>11036.0203</v>
      </c>
      <c r="J250" s="152">
        <v>-0.19374458550642087</v>
      </c>
      <c r="K250" s="47">
        <v>6</v>
      </c>
      <c r="L250" s="105">
        <v>1.3935843010151699E-2</v>
      </c>
      <c r="M250" s="187">
        <v>0.2791544635484503</v>
      </c>
      <c r="N250" s="51"/>
      <c r="O250" s="51"/>
      <c r="P250" s="51"/>
      <c r="Q250" s="51"/>
      <c r="R250" s="51"/>
      <c r="S250" s="51"/>
      <c r="T250" s="51"/>
      <c r="U250" s="51"/>
      <c r="V250" s="51"/>
      <c r="W250" s="51"/>
      <c r="X250" s="51"/>
      <c r="Y250" s="51"/>
      <c r="Z250" s="51"/>
    </row>
    <row r="251" spans="1:26" x14ac:dyDescent="0.2">
      <c r="A251" s="50">
        <v>20</v>
      </c>
      <c r="B251" s="47" t="s">
        <v>358</v>
      </c>
      <c r="C251" s="197">
        <v>2032230</v>
      </c>
      <c r="D251" s="159" t="s">
        <v>51</v>
      </c>
      <c r="E251" s="48">
        <v>0</v>
      </c>
      <c r="F251" s="48">
        <v>5159.8710099999998</v>
      </c>
      <c r="G251" s="152" t="s">
        <v>378</v>
      </c>
      <c r="H251" s="48">
        <v>0</v>
      </c>
      <c r="I251" s="48">
        <v>9343.4501300000011</v>
      </c>
      <c r="J251" s="152" t="s">
        <v>378</v>
      </c>
      <c r="K251" s="47">
        <v>5</v>
      </c>
      <c r="L251" s="105">
        <v>1.1798533406545247E-2</v>
      </c>
      <c r="M251" s="187">
        <v>0.99771426590160928</v>
      </c>
      <c r="N251" s="51"/>
      <c r="O251" s="51"/>
      <c r="P251" s="51"/>
      <c r="Q251" s="51"/>
      <c r="R251" s="51"/>
      <c r="S251" s="51"/>
      <c r="T251" s="51"/>
      <c r="U251" s="51"/>
      <c r="V251" s="51"/>
      <c r="W251" s="51"/>
      <c r="X251" s="51"/>
      <c r="Y251" s="51"/>
      <c r="Z251" s="51"/>
    </row>
    <row r="252" spans="1:26" x14ac:dyDescent="0.2">
      <c r="A252" s="50"/>
      <c r="B252" s="47" t="s">
        <v>94</v>
      </c>
      <c r="C252" s="106"/>
      <c r="G252" s="49"/>
      <c r="H252" s="48">
        <v>243706.46037999983</v>
      </c>
      <c r="I252" s="48">
        <v>227953.39753000007</v>
      </c>
      <c r="J252" s="152">
        <v>-6.4639496324540427E-2</v>
      </c>
      <c r="L252" s="105">
        <v>0.28785039128722723</v>
      </c>
      <c r="M252" s="64"/>
      <c r="N252" s="51"/>
      <c r="O252" s="51"/>
      <c r="P252" s="51"/>
      <c r="Q252" s="51"/>
      <c r="R252" s="51"/>
      <c r="S252" s="51"/>
      <c r="T252" s="51"/>
      <c r="U252" s="51"/>
      <c r="V252" s="51"/>
      <c r="W252" s="51"/>
      <c r="X252" s="51"/>
      <c r="Y252" s="51"/>
      <c r="Z252" s="51"/>
    </row>
    <row r="253" spans="1:26" s="52" customFormat="1" x14ac:dyDescent="0.2">
      <c r="B253" s="62" t="s">
        <v>96</v>
      </c>
      <c r="C253" s="62"/>
      <c r="D253" s="62"/>
      <c r="E253" s="87"/>
      <c r="F253" s="63"/>
      <c r="G253" s="63"/>
      <c r="H253" s="63">
        <v>929311.49596999981</v>
      </c>
      <c r="I253" s="63">
        <v>791916.2329800002</v>
      </c>
      <c r="J253" s="88">
        <v>-0.14784629651717451</v>
      </c>
      <c r="K253" s="63"/>
      <c r="L253" s="88">
        <v>0.99999999999999978</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241" t="s">
        <v>194</v>
      </c>
      <c r="C255" s="241"/>
      <c r="D255" s="241"/>
      <c r="E255" s="241"/>
      <c r="F255" s="241"/>
      <c r="G255" s="241"/>
      <c r="H255" s="241"/>
      <c r="I255" s="241"/>
      <c r="J255" s="241"/>
      <c r="K255" s="241"/>
      <c r="L255" s="241"/>
      <c r="M255" s="241"/>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237" t="s">
        <v>84</v>
      </c>
      <c r="C257" s="237"/>
      <c r="D257" s="237"/>
      <c r="E257" s="237"/>
      <c r="F257" s="237"/>
      <c r="G257" s="237"/>
      <c r="H257" s="237"/>
      <c r="I257" s="237"/>
      <c r="J257" s="237"/>
      <c r="K257" s="237"/>
      <c r="L257" s="237"/>
      <c r="M257" s="237"/>
      <c r="N257" s="51"/>
      <c r="O257" s="51"/>
      <c r="P257" s="51"/>
      <c r="Q257" s="51"/>
      <c r="R257" s="51"/>
      <c r="S257" s="51"/>
      <c r="T257" s="51"/>
      <c r="U257" s="51"/>
      <c r="V257" s="51"/>
      <c r="W257" s="51"/>
      <c r="X257" s="51"/>
      <c r="Y257" s="51"/>
      <c r="Z257" s="51"/>
    </row>
    <row r="258" spans="1:26" s="72" customFormat="1" ht="15.95" customHeight="1" x14ac:dyDescent="0.2">
      <c r="B258" s="238" t="s">
        <v>44</v>
      </c>
      <c r="C258" s="238"/>
      <c r="D258" s="238"/>
      <c r="E258" s="238"/>
      <c r="F258" s="238"/>
      <c r="G258" s="238"/>
      <c r="H258" s="238"/>
      <c r="I258" s="238"/>
      <c r="J258" s="238"/>
      <c r="K258" s="238"/>
      <c r="L258" s="238"/>
      <c r="M258" s="238"/>
      <c r="N258" s="51"/>
      <c r="O258" s="51"/>
      <c r="P258" s="51"/>
      <c r="Q258" s="51"/>
      <c r="R258" s="51"/>
      <c r="S258" s="51"/>
      <c r="T258" s="51"/>
      <c r="U258" s="51"/>
      <c r="V258" s="51"/>
      <c r="W258" s="51"/>
      <c r="X258" s="51"/>
      <c r="Y258" s="51"/>
      <c r="Z258" s="51"/>
    </row>
    <row r="259" spans="1:26" s="73" customFormat="1" ht="15.95" customHeight="1" x14ac:dyDescent="0.2">
      <c r="B259" s="238" t="s">
        <v>35</v>
      </c>
      <c r="C259" s="238"/>
      <c r="D259" s="238"/>
      <c r="E259" s="238"/>
      <c r="F259" s="238"/>
      <c r="G259" s="238"/>
      <c r="H259" s="238"/>
      <c r="I259" s="238"/>
      <c r="J259" s="238"/>
      <c r="K259" s="238"/>
      <c r="L259" s="238"/>
      <c r="M259" s="238"/>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143</v>
      </c>
      <c r="C261" s="75" t="s">
        <v>115</v>
      </c>
      <c r="D261" s="75" t="s">
        <v>50</v>
      </c>
      <c r="E261" s="239" t="s">
        <v>106</v>
      </c>
      <c r="F261" s="239"/>
      <c r="G261" s="239"/>
      <c r="H261" s="239" t="s">
        <v>107</v>
      </c>
      <c r="I261" s="239"/>
      <c r="J261" s="239"/>
      <c r="K261" s="239"/>
      <c r="L261" s="239"/>
      <c r="M261" s="239"/>
    </row>
    <row r="262" spans="1:26" s="51" customFormat="1" ht="15.75" customHeight="1" x14ac:dyDescent="0.2">
      <c r="B262" s="77"/>
      <c r="C262" s="77"/>
      <c r="D262" s="77"/>
      <c r="E262" s="236" t="s">
        <v>373</v>
      </c>
      <c r="F262" s="236"/>
      <c r="G262" s="77" t="s">
        <v>62</v>
      </c>
      <c r="H262" s="236" t="s">
        <v>373</v>
      </c>
      <c r="I262" s="236"/>
      <c r="J262" s="77" t="s">
        <v>62</v>
      </c>
      <c r="K262" s="78"/>
      <c r="L262" s="104" t="s">
        <v>142</v>
      </c>
      <c r="M262" s="79" t="s">
        <v>108</v>
      </c>
    </row>
    <row r="263" spans="1:26" s="51" customFormat="1" ht="15.75" x14ac:dyDescent="0.2">
      <c r="B263" s="80"/>
      <c r="C263" s="80"/>
      <c r="D263" s="80"/>
      <c r="E263" s="81">
        <v>2016</v>
      </c>
      <c r="F263" s="81">
        <v>2017</v>
      </c>
      <c r="G263" s="82" t="s">
        <v>377</v>
      </c>
      <c r="H263" s="81">
        <v>2016</v>
      </c>
      <c r="I263" s="81">
        <v>2017</v>
      </c>
      <c r="J263" s="82" t="s">
        <v>377</v>
      </c>
      <c r="K263" s="80"/>
      <c r="L263" s="81">
        <v>2017</v>
      </c>
      <c r="M263" s="148">
        <v>2017</v>
      </c>
    </row>
    <row r="264" spans="1:26" s="50" customFormat="1" x14ac:dyDescent="0.2">
      <c r="A264" s="50">
        <v>1</v>
      </c>
      <c r="B264" s="47" t="s">
        <v>249</v>
      </c>
      <c r="C264" s="197">
        <v>8104029</v>
      </c>
      <c r="D264" s="159" t="s">
        <v>51</v>
      </c>
      <c r="E264" s="48">
        <v>22000.092691099999</v>
      </c>
      <c r="F264" s="48">
        <v>16495.133050000004</v>
      </c>
      <c r="G264" s="152">
        <v>-0.25022438397848168</v>
      </c>
      <c r="H264" s="48">
        <v>124488.80554999999</v>
      </c>
      <c r="I264" s="48">
        <v>75537.3511</v>
      </c>
      <c r="J264" s="152">
        <v>-0.39321972954699935</v>
      </c>
      <c r="K264" s="47">
        <v>8</v>
      </c>
      <c r="L264" s="105">
        <v>0.15241429699175188</v>
      </c>
      <c r="M264" s="187">
        <v>0.2877266851577423</v>
      </c>
      <c r="N264" s="51"/>
      <c r="O264" s="51"/>
      <c r="P264" s="51"/>
      <c r="Q264" s="51"/>
      <c r="R264" s="51"/>
      <c r="S264" s="51"/>
      <c r="T264" s="51"/>
      <c r="U264" s="51"/>
      <c r="V264" s="51"/>
      <c r="W264" s="51"/>
      <c r="X264" s="51"/>
      <c r="Y264" s="51"/>
      <c r="Z264" s="51"/>
    </row>
    <row r="265" spans="1:26" s="50" customFormat="1" x14ac:dyDescent="0.2">
      <c r="A265" s="50">
        <v>2</v>
      </c>
      <c r="B265" s="47" t="s">
        <v>322</v>
      </c>
      <c r="C265" s="197">
        <v>47031100</v>
      </c>
      <c r="D265" s="159" t="s">
        <v>51</v>
      </c>
      <c r="E265" s="48">
        <v>99285.452000000005</v>
      </c>
      <c r="F265" s="48">
        <v>113179.84299999999</v>
      </c>
      <c r="G265" s="152">
        <v>0.13994387616828283</v>
      </c>
      <c r="H265" s="48">
        <v>56863.777049999997</v>
      </c>
      <c r="I265" s="48">
        <v>62854.492690000006</v>
      </c>
      <c r="J265" s="152">
        <v>0.10535205276168003</v>
      </c>
      <c r="K265" s="47">
        <v>15</v>
      </c>
      <c r="L265" s="105">
        <v>0.12682365977378782</v>
      </c>
      <c r="M265" s="187">
        <v>0.97871307160020504</v>
      </c>
      <c r="N265" s="51"/>
      <c r="O265" s="51"/>
      <c r="P265" s="51"/>
      <c r="Q265" s="51"/>
      <c r="R265" s="51"/>
      <c r="S265" s="51"/>
      <c r="T265" s="51"/>
      <c r="U265" s="51"/>
      <c r="V265" s="51"/>
      <c r="W265" s="51"/>
      <c r="X265" s="51"/>
      <c r="Y265" s="51"/>
      <c r="Z265" s="51"/>
    </row>
    <row r="266" spans="1:26" s="50" customFormat="1" x14ac:dyDescent="0.2">
      <c r="A266" s="50">
        <v>3</v>
      </c>
      <c r="B266" s="47" t="s">
        <v>344</v>
      </c>
      <c r="C266" s="197">
        <v>22042991</v>
      </c>
      <c r="D266" s="159" t="s">
        <v>53</v>
      </c>
      <c r="E266" s="48">
        <v>41453.686000000002</v>
      </c>
      <c r="F266" s="48">
        <v>56077.45</v>
      </c>
      <c r="G266" s="152">
        <v>0.35277355070427258</v>
      </c>
      <c r="H266" s="48">
        <v>23884.109499999995</v>
      </c>
      <c r="I266" s="48">
        <v>42343.604399999997</v>
      </c>
      <c r="J266" s="152">
        <v>0.77287766998388641</v>
      </c>
      <c r="K266" s="47">
        <v>9</v>
      </c>
      <c r="L266" s="105">
        <v>8.5438138917249523E-2</v>
      </c>
      <c r="M266" s="187">
        <v>0.53633734236930664</v>
      </c>
      <c r="N266" s="51"/>
      <c r="O266" s="51"/>
      <c r="P266" s="51"/>
      <c r="Q266" s="51"/>
      <c r="R266" s="51"/>
      <c r="S266" s="51"/>
      <c r="T266" s="51"/>
      <c r="U266" s="51"/>
      <c r="V266" s="51"/>
      <c r="W266" s="51"/>
      <c r="X266" s="51"/>
      <c r="Y266" s="51"/>
      <c r="Z266" s="51"/>
    </row>
    <row r="267" spans="1:26" s="50" customFormat="1" x14ac:dyDescent="0.2">
      <c r="A267" s="50">
        <v>4</v>
      </c>
      <c r="B267" s="47" t="s">
        <v>201</v>
      </c>
      <c r="C267" s="197">
        <v>8092919</v>
      </c>
      <c r="D267" s="159" t="s">
        <v>51</v>
      </c>
      <c r="E267" s="48">
        <v>14946.371499999999</v>
      </c>
      <c r="F267" s="48">
        <v>8466.1124899999995</v>
      </c>
      <c r="G267" s="152">
        <v>-0.43356737185342947</v>
      </c>
      <c r="H267" s="48">
        <v>118217.35471000001</v>
      </c>
      <c r="I267" s="48">
        <v>39721.808320000011</v>
      </c>
      <c r="J267" s="152">
        <v>-0.66399342619836221</v>
      </c>
      <c r="K267" s="47">
        <v>19</v>
      </c>
      <c r="L267" s="105">
        <v>8.0148051290799396E-2</v>
      </c>
      <c r="M267" s="187">
        <v>0.22863803526210083</v>
      </c>
      <c r="N267" s="51"/>
      <c r="O267" s="51"/>
      <c r="P267" s="51"/>
      <c r="Q267" s="51"/>
      <c r="R267" s="51"/>
      <c r="S267" s="51"/>
      <c r="T267" s="51"/>
      <c r="U267" s="51"/>
      <c r="V267" s="51"/>
      <c r="W267" s="51"/>
      <c r="X267" s="51"/>
      <c r="Y267" s="51"/>
      <c r="Z267" s="51"/>
    </row>
    <row r="268" spans="1:26" s="50" customFormat="1" x14ac:dyDescent="0.2">
      <c r="A268" s="50">
        <v>5</v>
      </c>
      <c r="B268" s="47" t="s">
        <v>300</v>
      </c>
      <c r="C268" s="197">
        <v>22042168</v>
      </c>
      <c r="D268" s="159" t="s">
        <v>53</v>
      </c>
      <c r="E268" s="48">
        <v>7741.9732199999999</v>
      </c>
      <c r="F268" s="48">
        <v>10989.213522</v>
      </c>
      <c r="G268" s="152">
        <v>0.4194331612529138</v>
      </c>
      <c r="H268" s="48">
        <v>20843.108529999998</v>
      </c>
      <c r="I268" s="48">
        <v>29624.858239999994</v>
      </c>
      <c r="J268" s="152">
        <v>0.42132629580468806</v>
      </c>
      <c r="K268" s="47">
        <v>12</v>
      </c>
      <c r="L268" s="105">
        <v>5.9775089758606938E-2</v>
      </c>
      <c r="M268" s="187">
        <v>0.31030749211307546</v>
      </c>
      <c r="N268" s="51"/>
      <c r="O268" s="51"/>
      <c r="P268" s="51"/>
      <c r="Q268" s="51"/>
      <c r="R268" s="51"/>
      <c r="S268" s="51"/>
      <c r="T268" s="51"/>
      <c r="U268" s="51"/>
      <c r="V268" s="51"/>
      <c r="W268" s="51"/>
      <c r="X268" s="51"/>
      <c r="Y268" s="51"/>
      <c r="Z268" s="51"/>
    </row>
    <row r="269" spans="1:26" s="50" customFormat="1" x14ac:dyDescent="0.2">
      <c r="A269" s="50">
        <v>6</v>
      </c>
      <c r="B269" s="47" t="s">
        <v>335</v>
      </c>
      <c r="C269" s="197">
        <v>8081029</v>
      </c>
      <c r="D269" s="159" t="s">
        <v>51</v>
      </c>
      <c r="E269" s="48">
        <v>23878.417479999993</v>
      </c>
      <c r="F269" s="48">
        <v>28344.278575600001</v>
      </c>
      <c r="G269" s="152">
        <v>0.18702500278087983</v>
      </c>
      <c r="H269" s="48">
        <v>20180.030210000001</v>
      </c>
      <c r="I269" s="48">
        <v>22345.043179999997</v>
      </c>
      <c r="J269" s="152">
        <v>0.10728492214680367</v>
      </c>
      <c r="K269" s="47">
        <v>5</v>
      </c>
      <c r="L269" s="105">
        <v>4.5086357913469897E-2</v>
      </c>
      <c r="M269" s="187">
        <v>0.40000534647419722</v>
      </c>
      <c r="N269" s="51"/>
      <c r="O269" s="51"/>
      <c r="P269" s="51"/>
      <c r="Q269" s="51"/>
      <c r="R269" s="51"/>
      <c r="S269" s="51"/>
      <c r="T269" s="51"/>
      <c r="U269" s="51"/>
      <c r="V269" s="51"/>
      <c r="W269" s="51"/>
      <c r="X269" s="51"/>
      <c r="Y269" s="51"/>
      <c r="Z269" s="51"/>
    </row>
    <row r="270" spans="1:26" s="50" customFormat="1" x14ac:dyDescent="0.2">
      <c r="A270" s="50">
        <v>7</v>
      </c>
      <c r="B270" s="47" t="s">
        <v>348</v>
      </c>
      <c r="C270" s="197">
        <v>22042161</v>
      </c>
      <c r="D270" s="159" t="s">
        <v>53</v>
      </c>
      <c r="E270" s="48">
        <v>2923.3403039999994</v>
      </c>
      <c r="F270" s="48">
        <v>4521.9795140000006</v>
      </c>
      <c r="G270" s="152">
        <v>0.54685361393354959</v>
      </c>
      <c r="H270" s="48">
        <v>9567.1299199999994</v>
      </c>
      <c r="I270" s="48">
        <v>14903.54286</v>
      </c>
      <c r="J270" s="152">
        <v>0.55778618923573686</v>
      </c>
      <c r="K270" s="47">
        <v>14</v>
      </c>
      <c r="L270" s="105">
        <v>3.0071388188953094E-2</v>
      </c>
      <c r="M270" s="187">
        <v>0.21527000554126963</v>
      </c>
      <c r="N270" s="51"/>
      <c r="O270" s="51"/>
      <c r="P270" s="51"/>
      <c r="Q270" s="51"/>
      <c r="R270" s="51"/>
      <c r="S270" s="51"/>
      <c r="T270" s="51"/>
      <c r="U270" s="51"/>
      <c r="V270" s="51"/>
      <c r="W270" s="51"/>
      <c r="X270" s="51"/>
      <c r="Y270" s="51"/>
      <c r="Z270" s="51"/>
    </row>
    <row r="271" spans="1:26" s="50" customFormat="1" x14ac:dyDescent="0.2">
      <c r="A271" s="50">
        <v>8</v>
      </c>
      <c r="B271" s="47" t="s">
        <v>205</v>
      </c>
      <c r="C271" s="197">
        <v>8111090</v>
      </c>
      <c r="D271" s="159" t="s">
        <v>51</v>
      </c>
      <c r="E271" s="48">
        <v>2332.7237500000001</v>
      </c>
      <c r="F271" s="48">
        <v>4854.1551399999998</v>
      </c>
      <c r="G271" s="152">
        <v>1.0808958368945314</v>
      </c>
      <c r="H271" s="48">
        <v>5014.0547300000007</v>
      </c>
      <c r="I271" s="48">
        <v>9770.8650199999993</v>
      </c>
      <c r="J271" s="152">
        <v>0.94869532666628831</v>
      </c>
      <c r="K271" s="47">
        <v>10</v>
      </c>
      <c r="L271" s="105">
        <v>1.9715008553226849E-2</v>
      </c>
      <c r="M271" s="187">
        <v>0.55429363579960234</v>
      </c>
      <c r="N271" s="51"/>
      <c r="O271" s="51"/>
      <c r="P271" s="51"/>
      <c r="Q271" s="51"/>
      <c r="R271" s="51"/>
      <c r="S271" s="51"/>
      <c r="T271" s="51"/>
      <c r="U271" s="51"/>
      <c r="V271" s="51"/>
      <c r="W271" s="51"/>
      <c r="X271" s="51"/>
      <c r="Y271" s="51"/>
      <c r="Z271" s="51"/>
    </row>
    <row r="272" spans="1:26" s="50" customFormat="1" x14ac:dyDescent="0.2">
      <c r="A272" s="50">
        <v>9</v>
      </c>
      <c r="B272" s="47" t="s">
        <v>347</v>
      </c>
      <c r="C272" s="197">
        <v>20029012</v>
      </c>
      <c r="D272" s="159" t="s">
        <v>51</v>
      </c>
      <c r="E272" s="48">
        <v>8211.8089999999993</v>
      </c>
      <c r="F272" s="48">
        <v>9304.5300000000007</v>
      </c>
      <c r="G272" s="152">
        <v>0.13306702579175933</v>
      </c>
      <c r="H272" s="48">
        <v>8061.7492899999988</v>
      </c>
      <c r="I272" s="48">
        <v>8108.1362900000013</v>
      </c>
      <c r="J272" s="152">
        <v>5.753962115584774E-3</v>
      </c>
      <c r="K272" s="47">
        <v>13</v>
      </c>
      <c r="L272" s="105">
        <v>1.6360063922782452E-2</v>
      </c>
      <c r="M272" s="187">
        <v>0.50145903076409226</v>
      </c>
      <c r="N272" s="51"/>
      <c r="O272" s="51"/>
      <c r="P272" s="51"/>
      <c r="Q272" s="51"/>
      <c r="R272" s="51"/>
      <c r="S272" s="51"/>
      <c r="T272" s="51"/>
      <c r="U272" s="51"/>
      <c r="V272" s="51"/>
      <c r="W272" s="51"/>
      <c r="X272" s="51"/>
      <c r="Y272" s="51"/>
      <c r="Z272" s="51"/>
    </row>
    <row r="273" spans="1:26" s="51" customFormat="1" x14ac:dyDescent="0.2">
      <c r="A273" s="50">
        <v>10</v>
      </c>
      <c r="B273" s="47" t="s">
        <v>277</v>
      </c>
      <c r="C273" s="197">
        <v>44101100</v>
      </c>
      <c r="D273" s="159" t="s">
        <v>51</v>
      </c>
      <c r="E273" s="48">
        <v>6018.9632376000009</v>
      </c>
      <c r="F273" s="48">
        <v>11555.494625500001</v>
      </c>
      <c r="G273" s="152">
        <v>0.91984801523852389</v>
      </c>
      <c r="H273" s="48">
        <v>4255.17767</v>
      </c>
      <c r="I273" s="48">
        <v>7898.0407000000005</v>
      </c>
      <c r="J273" s="152">
        <v>0.85610127531995639</v>
      </c>
      <c r="K273" s="47">
        <v>18</v>
      </c>
      <c r="L273" s="105">
        <v>1.5936146864736218E-2</v>
      </c>
      <c r="M273" s="187">
        <v>0.40626092867065139</v>
      </c>
    </row>
    <row r="274" spans="1:26" s="51" customFormat="1" x14ac:dyDescent="0.2">
      <c r="A274" s="50">
        <v>11</v>
      </c>
      <c r="B274" s="47" t="s">
        <v>199</v>
      </c>
      <c r="C274" s="197">
        <v>8094019</v>
      </c>
      <c r="D274" s="159" t="s">
        <v>51</v>
      </c>
      <c r="E274" s="48">
        <v>10650.884099999999</v>
      </c>
      <c r="F274" s="48">
        <v>7027.6617400000005</v>
      </c>
      <c r="G274" s="152">
        <v>-0.34018043253329544</v>
      </c>
      <c r="H274" s="48">
        <v>13171.585059999999</v>
      </c>
      <c r="I274" s="48">
        <v>7705.8911899999994</v>
      </c>
      <c r="J274" s="152">
        <v>-0.41496098192452474</v>
      </c>
      <c r="K274" s="47">
        <v>17</v>
      </c>
      <c r="L274" s="105">
        <v>1.5548440226133163E-2</v>
      </c>
      <c r="M274" s="187">
        <v>8.5579147931580474E-2</v>
      </c>
    </row>
    <row r="275" spans="1:26" s="51" customFormat="1" x14ac:dyDescent="0.2">
      <c r="A275" s="50">
        <v>12</v>
      </c>
      <c r="B275" s="47" t="s">
        <v>351</v>
      </c>
      <c r="C275" s="197">
        <v>22042141</v>
      </c>
      <c r="D275" s="159" t="s">
        <v>53</v>
      </c>
      <c r="E275" s="48">
        <v>1142.7349999999999</v>
      </c>
      <c r="F275" s="48">
        <v>2875.60014</v>
      </c>
      <c r="G275" s="152">
        <v>1.5164190647875495</v>
      </c>
      <c r="H275" s="48">
        <v>3316.7144400000002</v>
      </c>
      <c r="I275" s="48">
        <v>7215.8505100000011</v>
      </c>
      <c r="J275" s="152">
        <v>1.1756019821833081</v>
      </c>
      <c r="K275" s="47">
        <v>20</v>
      </c>
      <c r="L275" s="105">
        <v>1.4559668384760508E-2</v>
      </c>
      <c r="M275" s="187">
        <v>0.25075419570257818</v>
      </c>
    </row>
    <row r="276" spans="1:26" s="51" customFormat="1" x14ac:dyDescent="0.2">
      <c r="A276" s="50">
        <v>13</v>
      </c>
      <c r="B276" s="47" t="s">
        <v>206</v>
      </c>
      <c r="C276" s="197">
        <v>8112029</v>
      </c>
      <c r="D276" s="159" t="s">
        <v>51</v>
      </c>
      <c r="E276" s="48">
        <v>3522.8436200000001</v>
      </c>
      <c r="F276" s="48">
        <v>2638.7790799999998</v>
      </c>
      <c r="G276" s="152">
        <v>-0.25095196817166704</v>
      </c>
      <c r="H276" s="48">
        <v>12203.27342</v>
      </c>
      <c r="I276" s="48">
        <v>6810.6338399999995</v>
      </c>
      <c r="J276" s="152">
        <v>-0.44190106985245275</v>
      </c>
      <c r="K276" s="47">
        <v>11</v>
      </c>
      <c r="L276" s="105">
        <v>1.3742048849682728E-2</v>
      </c>
      <c r="M276" s="187">
        <v>0.47981739384573735</v>
      </c>
      <c r="N276" s="153"/>
      <c r="O276" s="153"/>
      <c r="P276" s="153"/>
      <c r="Q276" s="153"/>
      <c r="R276" s="154"/>
      <c r="S276" s="154"/>
      <c r="T276" s="154"/>
      <c r="U276" s="154"/>
      <c r="V276" s="103"/>
      <c r="W276" s="103"/>
      <c r="X276" s="103"/>
      <c r="Y276" s="103"/>
    </row>
    <row r="277" spans="1:26" s="51" customFormat="1" x14ac:dyDescent="0.2">
      <c r="A277" s="50">
        <v>14</v>
      </c>
      <c r="B277" s="47" t="s">
        <v>333</v>
      </c>
      <c r="C277" s="197">
        <v>20097929</v>
      </c>
      <c r="D277" s="159" t="s">
        <v>51</v>
      </c>
      <c r="E277" s="48">
        <v>2493.9002</v>
      </c>
      <c r="F277" s="48">
        <v>5628.4620000000004</v>
      </c>
      <c r="G277" s="152">
        <v>1.256891434548985</v>
      </c>
      <c r="H277" s="48">
        <v>3030.1128699999999</v>
      </c>
      <c r="I277" s="48">
        <v>6552.1299499999996</v>
      </c>
      <c r="J277" s="152">
        <v>1.1623385765164582</v>
      </c>
      <c r="K277" s="47">
        <v>16</v>
      </c>
      <c r="L277" s="105">
        <v>1.3220456708970461E-2</v>
      </c>
      <c r="M277" s="187">
        <v>0.64850744937421634</v>
      </c>
      <c r="N277" s="153"/>
      <c r="O277" s="153"/>
      <c r="P277" s="153"/>
      <c r="Q277" s="153"/>
      <c r="R277" s="154"/>
      <c r="S277" s="154"/>
      <c r="T277" s="154"/>
      <c r="U277" s="154"/>
      <c r="V277" s="103"/>
      <c r="W277" s="103"/>
      <c r="X277" s="103"/>
      <c r="Y277" s="103"/>
    </row>
    <row r="278" spans="1:26" s="51" customFormat="1" x14ac:dyDescent="0.2">
      <c r="A278" s="50">
        <v>15</v>
      </c>
      <c r="B278" s="47" t="s">
        <v>204</v>
      </c>
      <c r="C278" s="197">
        <v>20079939</v>
      </c>
      <c r="D278" s="159" t="s">
        <v>51</v>
      </c>
      <c r="E278" s="48">
        <v>7305.1394</v>
      </c>
      <c r="F278" s="48">
        <v>9041.5073200000006</v>
      </c>
      <c r="G278" s="152">
        <v>0.23769127800627604</v>
      </c>
      <c r="H278" s="48">
        <v>5747.6763699999992</v>
      </c>
      <c r="I278" s="48">
        <v>6293.9043499999998</v>
      </c>
      <c r="J278" s="152">
        <v>9.5034574815492032E-2</v>
      </c>
      <c r="K278" s="47">
        <v>6</v>
      </c>
      <c r="L278" s="105">
        <v>1.2699426083509817E-2</v>
      </c>
      <c r="M278" s="187">
        <v>0.61294921365513666</v>
      </c>
      <c r="N278" s="153"/>
      <c r="O278" s="153"/>
      <c r="P278" s="153"/>
      <c r="Q278" s="153"/>
      <c r="R278" s="154"/>
      <c r="S278" s="154"/>
      <c r="T278" s="154"/>
      <c r="U278" s="154"/>
      <c r="V278" s="103"/>
      <c r="W278" s="103"/>
      <c r="X278" s="103"/>
      <c r="Y278" s="103"/>
    </row>
    <row r="279" spans="1:26" s="51" customFormat="1" x14ac:dyDescent="0.2">
      <c r="A279" s="50">
        <v>16</v>
      </c>
      <c r="B279" s="47" t="s">
        <v>304</v>
      </c>
      <c r="C279" s="197">
        <v>22042142</v>
      </c>
      <c r="D279" s="159" t="s">
        <v>53</v>
      </c>
      <c r="E279" s="48">
        <v>869.82076399999994</v>
      </c>
      <c r="F279" s="48">
        <v>2369.863288</v>
      </c>
      <c r="G279" s="152">
        <v>1.7245420965830152</v>
      </c>
      <c r="H279" s="48">
        <v>2577.4108399999996</v>
      </c>
      <c r="I279" s="48">
        <v>6144.1057299999993</v>
      </c>
      <c r="J279" s="152">
        <v>1.3838286215945304</v>
      </c>
      <c r="K279" s="47">
        <v>4</v>
      </c>
      <c r="L279" s="105">
        <v>1.239717228422833E-2</v>
      </c>
      <c r="M279" s="187">
        <v>0.24564102686215675</v>
      </c>
      <c r="N279" s="153"/>
      <c r="O279" s="153"/>
      <c r="P279" s="153"/>
      <c r="Q279" s="153"/>
      <c r="R279" s="154"/>
      <c r="S279" s="154"/>
      <c r="T279" s="154"/>
      <c r="U279" s="154"/>
      <c r="V279" s="103"/>
      <c r="W279" s="103"/>
      <c r="X279" s="103"/>
      <c r="Y279" s="103"/>
    </row>
    <row r="280" spans="1:26" s="51" customFormat="1" x14ac:dyDescent="0.2">
      <c r="A280" s="50">
        <v>17</v>
      </c>
      <c r="B280" s="47" t="s">
        <v>342</v>
      </c>
      <c r="C280" s="197">
        <v>22042992</v>
      </c>
      <c r="D280" s="159" t="s">
        <v>53</v>
      </c>
      <c r="E280" s="48">
        <v>7023.3329999999996</v>
      </c>
      <c r="F280" s="48">
        <v>7156.0469999999996</v>
      </c>
      <c r="G280" s="152">
        <v>1.8896156568398503E-2</v>
      </c>
      <c r="H280" s="48">
        <v>6364.4067200000009</v>
      </c>
      <c r="I280" s="48">
        <v>5879.745100000001</v>
      </c>
      <c r="J280" s="152">
        <v>-7.615189307071811E-2</v>
      </c>
      <c r="K280" s="47">
        <v>7</v>
      </c>
      <c r="L280" s="105">
        <v>1.1863762798894307E-2</v>
      </c>
      <c r="M280" s="187">
        <v>0.34522396532549815</v>
      </c>
      <c r="N280" s="153"/>
      <c r="O280" s="153"/>
      <c r="P280" s="153"/>
      <c r="Q280" s="153"/>
      <c r="R280" s="154"/>
      <c r="S280" s="154"/>
      <c r="T280" s="154"/>
      <c r="U280" s="154"/>
      <c r="V280" s="103"/>
      <c r="W280" s="103"/>
      <c r="X280" s="103"/>
      <c r="Y280" s="103"/>
    </row>
    <row r="281" spans="1:26" s="51" customFormat="1" x14ac:dyDescent="0.2">
      <c r="A281" s="50">
        <v>18</v>
      </c>
      <c r="B281" s="47" t="s">
        <v>208</v>
      </c>
      <c r="C281" s="197">
        <v>20079999</v>
      </c>
      <c r="D281" s="159" t="s">
        <v>51</v>
      </c>
      <c r="E281" s="48">
        <v>3483.4192000000003</v>
      </c>
      <c r="F281" s="48">
        <v>7232.2943800000003</v>
      </c>
      <c r="G281" s="152">
        <v>1.0762055798509693</v>
      </c>
      <c r="H281" s="48">
        <v>4110.6862600000004</v>
      </c>
      <c r="I281" s="48">
        <v>5681.5108000000018</v>
      </c>
      <c r="J281" s="152">
        <v>0.38213194601720862</v>
      </c>
      <c r="K281" s="47">
        <v>3</v>
      </c>
      <c r="L281" s="105">
        <v>1.1463778671384282E-2</v>
      </c>
      <c r="M281" s="187">
        <v>0.75439551331892363</v>
      </c>
      <c r="N281" s="153"/>
      <c r="O281" s="153"/>
      <c r="P281" s="153"/>
      <c r="Q281" s="153"/>
      <c r="R281" s="154"/>
      <c r="S281" s="154"/>
      <c r="T281" s="154"/>
      <c r="U281" s="154"/>
      <c r="V281" s="103"/>
      <c r="W281" s="103"/>
      <c r="X281" s="103"/>
      <c r="Y281" s="103"/>
    </row>
    <row r="282" spans="1:26" s="52" customFormat="1" x14ac:dyDescent="0.2">
      <c r="A282" s="50">
        <v>19</v>
      </c>
      <c r="B282" s="47" t="s">
        <v>247</v>
      </c>
      <c r="C282" s="197">
        <v>8104019</v>
      </c>
      <c r="D282" s="159" t="s">
        <v>51</v>
      </c>
      <c r="E282" s="48">
        <v>210.47658000000004</v>
      </c>
      <c r="F282" s="48">
        <v>1152.2182</v>
      </c>
      <c r="G282" s="152">
        <v>4.474329733027778</v>
      </c>
      <c r="H282" s="48">
        <v>1249.9369000000002</v>
      </c>
      <c r="I282" s="48">
        <v>5654.7643399999997</v>
      </c>
      <c r="J282" s="152">
        <v>3.5240398455314015</v>
      </c>
      <c r="K282" s="47">
        <v>2</v>
      </c>
      <c r="L282" s="105">
        <v>1.1409811424207165E-2</v>
      </c>
      <c r="M282" s="187">
        <v>0.66095705249128922</v>
      </c>
      <c r="N282" s="153"/>
      <c r="O282" s="153"/>
      <c r="P282" s="153"/>
      <c r="Q282" s="153"/>
      <c r="R282" s="154"/>
      <c r="S282" s="154"/>
      <c r="T282" s="154"/>
      <c r="U282" s="154"/>
      <c r="V282" s="103"/>
      <c r="W282" s="103"/>
      <c r="X282" s="103"/>
      <c r="Y282" s="103"/>
      <c r="Z282" s="51"/>
    </row>
    <row r="283" spans="1:26" x14ac:dyDescent="0.2">
      <c r="A283" s="50">
        <v>20</v>
      </c>
      <c r="B283" s="47" t="s">
        <v>305</v>
      </c>
      <c r="C283" s="197">
        <v>22042162</v>
      </c>
      <c r="D283" s="159" t="s">
        <v>53</v>
      </c>
      <c r="E283" s="48">
        <v>1460.90471</v>
      </c>
      <c r="F283" s="48">
        <v>2119.6821880000002</v>
      </c>
      <c r="G283" s="152">
        <v>0.45093802045446224</v>
      </c>
      <c r="H283" s="48">
        <v>3839.0217900000002</v>
      </c>
      <c r="I283" s="48">
        <v>5491.9665600000008</v>
      </c>
      <c r="J283" s="152">
        <v>0.43056405001545989</v>
      </c>
      <c r="K283" s="47">
        <v>1</v>
      </c>
      <c r="L283" s="105">
        <v>1.1081328775170804E-2</v>
      </c>
      <c r="M283" s="187">
        <v>0.25283397246140926</v>
      </c>
      <c r="N283" s="153"/>
      <c r="O283" s="153"/>
      <c r="P283" s="153"/>
      <c r="Q283" s="153"/>
      <c r="R283" s="154"/>
      <c r="S283" s="154"/>
      <c r="T283" s="154"/>
      <c r="U283" s="154"/>
      <c r="V283" s="103"/>
      <c r="W283" s="103"/>
      <c r="X283" s="103"/>
      <c r="Y283" s="103"/>
      <c r="Z283" s="51"/>
    </row>
    <row r="284" spans="1:26" x14ac:dyDescent="0.2">
      <c r="A284" s="50"/>
      <c r="B284" s="47" t="s">
        <v>94</v>
      </c>
      <c r="C284" s="106"/>
      <c r="G284" s="49"/>
      <c r="H284" s="48">
        <v>150928.1357900002</v>
      </c>
      <c r="I284" s="48">
        <v>119067.17105999973</v>
      </c>
      <c r="J284" s="152">
        <v>-0.21110023365246808</v>
      </c>
      <c r="K284" s="47">
        <v>21</v>
      </c>
      <c r="L284" s="105">
        <v>0.24024590361769413</v>
      </c>
      <c r="M284" s="64"/>
      <c r="N284" s="153"/>
      <c r="O284" s="153"/>
      <c r="P284" s="153"/>
      <c r="Q284" s="153"/>
      <c r="R284" s="154"/>
      <c r="S284" s="154"/>
      <c r="T284" s="154"/>
      <c r="U284" s="154"/>
      <c r="V284" s="103"/>
      <c r="W284" s="103"/>
      <c r="X284" s="103"/>
      <c r="Y284" s="103"/>
      <c r="Z284" s="51"/>
    </row>
    <row r="285" spans="1:26" s="52" customFormat="1" x14ac:dyDescent="0.2">
      <c r="B285" s="62" t="s">
        <v>96</v>
      </c>
      <c r="C285" s="62"/>
      <c r="D285" s="62"/>
      <c r="E285" s="87"/>
      <c r="F285" s="63"/>
      <c r="G285" s="63"/>
      <c r="H285" s="63">
        <v>597914.25762000016</v>
      </c>
      <c r="I285" s="63">
        <v>495605.41622999986</v>
      </c>
      <c r="J285" s="88">
        <v>-0.17110955306073652</v>
      </c>
      <c r="K285" s="63"/>
      <c r="L285" s="88">
        <v>0.99999999999999967</v>
      </c>
      <c r="M285" s="89"/>
      <c r="N285" s="153"/>
      <c r="O285" s="153"/>
      <c r="P285" s="153"/>
      <c r="Q285" s="153"/>
      <c r="R285" s="154"/>
      <c r="S285" s="154"/>
      <c r="T285" s="154"/>
      <c r="U285" s="154"/>
      <c r="V285" s="103"/>
      <c r="W285" s="103"/>
      <c r="X285" s="103"/>
      <c r="Y285" s="103"/>
      <c r="Z285" s="51"/>
    </row>
    <row r="286" spans="1:26" s="51" customFormat="1" x14ac:dyDescent="0.2">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1:26" s="51" customFormat="1" ht="21" customHeight="1" x14ac:dyDescent="0.2">
      <c r="B287" s="241" t="s">
        <v>194</v>
      </c>
      <c r="C287" s="241"/>
      <c r="D287" s="241"/>
      <c r="E287" s="241"/>
      <c r="F287" s="241"/>
      <c r="G287" s="241"/>
      <c r="H287" s="241"/>
      <c r="I287" s="241"/>
      <c r="J287" s="241"/>
      <c r="K287" s="241"/>
      <c r="L287" s="241"/>
      <c r="M287" s="241"/>
      <c r="N287" s="153"/>
      <c r="O287" s="153"/>
      <c r="P287" s="153"/>
      <c r="Q287" s="153"/>
      <c r="R287" s="154"/>
      <c r="S287" s="154"/>
      <c r="T287" s="154"/>
      <c r="U287" s="154"/>
      <c r="V287" s="103"/>
      <c r="W287" s="103"/>
      <c r="X287" s="103"/>
      <c r="Y287" s="103"/>
    </row>
    <row r="288" spans="1:26" x14ac:dyDescent="0.2">
      <c r="M288" s="86"/>
      <c r="N288" s="153"/>
      <c r="O288" s="153"/>
      <c r="P288" s="153"/>
      <c r="Q288" s="153"/>
      <c r="R288" s="154"/>
      <c r="S288" s="154"/>
      <c r="T288" s="154"/>
      <c r="U288" s="154"/>
      <c r="V288" s="103"/>
      <c r="W288" s="103"/>
      <c r="X288" s="103"/>
      <c r="Y288" s="103"/>
      <c r="Z288" s="51"/>
    </row>
    <row r="289" spans="1:26" s="72" customFormat="1" ht="15.95" customHeight="1" x14ac:dyDescent="0.2">
      <c r="B289" s="237" t="s">
        <v>85</v>
      </c>
      <c r="C289" s="237"/>
      <c r="D289" s="237"/>
      <c r="E289" s="237"/>
      <c r="F289" s="237"/>
      <c r="G289" s="237"/>
      <c r="H289" s="237"/>
      <c r="I289" s="237"/>
      <c r="J289" s="237"/>
      <c r="K289" s="237"/>
      <c r="L289" s="237"/>
      <c r="M289" s="237"/>
      <c r="N289" s="153"/>
      <c r="O289" s="153"/>
      <c r="P289" s="153"/>
      <c r="Q289" s="153"/>
      <c r="R289" s="154"/>
      <c r="S289" s="154"/>
      <c r="T289" s="154"/>
      <c r="U289" s="154"/>
      <c r="V289" s="103"/>
      <c r="W289" s="103"/>
      <c r="X289" s="103"/>
      <c r="Y289" s="103"/>
      <c r="Z289" s="51"/>
    </row>
    <row r="290" spans="1:26" s="72" customFormat="1" ht="15.95" customHeight="1" x14ac:dyDescent="0.2">
      <c r="B290" s="238" t="s">
        <v>44</v>
      </c>
      <c r="C290" s="238"/>
      <c r="D290" s="238"/>
      <c r="E290" s="238"/>
      <c r="F290" s="238"/>
      <c r="G290" s="238"/>
      <c r="H290" s="238"/>
      <c r="I290" s="238"/>
      <c r="J290" s="238"/>
      <c r="K290" s="238"/>
      <c r="L290" s="238"/>
      <c r="M290" s="238"/>
      <c r="N290" s="153"/>
      <c r="O290" s="153"/>
      <c r="P290" s="153"/>
      <c r="Q290" s="153"/>
      <c r="R290" s="154"/>
      <c r="S290" s="154"/>
      <c r="T290" s="154"/>
      <c r="U290" s="154"/>
      <c r="V290" s="103"/>
      <c r="W290" s="103"/>
      <c r="X290" s="103"/>
      <c r="Y290" s="103"/>
      <c r="Z290" s="51"/>
    </row>
    <row r="291" spans="1:26" s="73" customFormat="1" ht="15.95" customHeight="1" x14ac:dyDescent="0.2">
      <c r="B291" s="238" t="s">
        <v>36</v>
      </c>
      <c r="C291" s="238"/>
      <c r="D291" s="238"/>
      <c r="E291" s="238"/>
      <c r="F291" s="238"/>
      <c r="G291" s="238"/>
      <c r="H291" s="238"/>
      <c r="I291" s="238"/>
      <c r="J291" s="238"/>
      <c r="K291" s="238"/>
      <c r="L291" s="238"/>
      <c r="M291" s="238"/>
      <c r="N291" s="153"/>
      <c r="O291" s="153"/>
      <c r="P291" s="153"/>
      <c r="Q291" s="153"/>
      <c r="R291" s="154"/>
      <c r="S291" s="154"/>
      <c r="T291" s="154"/>
      <c r="U291" s="154"/>
      <c r="V291" s="103"/>
      <c r="W291" s="103"/>
      <c r="X291" s="103"/>
      <c r="Y291" s="103"/>
      <c r="Z291" s="51"/>
    </row>
    <row r="292" spans="1:26" s="73" customFormat="1" ht="15.95" customHeight="1" x14ac:dyDescent="0.2">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1:26" s="51" customFormat="1" ht="30.75" customHeight="1" x14ac:dyDescent="0.2">
      <c r="B293" s="75" t="s">
        <v>143</v>
      </c>
      <c r="C293" s="75" t="s">
        <v>115</v>
      </c>
      <c r="D293" s="75" t="s">
        <v>50</v>
      </c>
      <c r="E293" s="239" t="s">
        <v>106</v>
      </c>
      <c r="F293" s="239"/>
      <c r="G293" s="239"/>
      <c r="H293" s="239" t="s">
        <v>107</v>
      </c>
      <c r="I293" s="239"/>
      <c r="J293" s="239"/>
      <c r="K293" s="239"/>
      <c r="L293" s="239"/>
      <c r="M293" s="239"/>
      <c r="N293" s="153"/>
      <c r="O293" s="153"/>
      <c r="P293" s="153"/>
      <c r="Q293" s="153"/>
      <c r="R293" s="154"/>
      <c r="S293" s="154"/>
      <c r="T293" s="154"/>
      <c r="U293" s="154"/>
      <c r="V293" s="103"/>
      <c r="W293" s="103"/>
      <c r="X293" s="103"/>
      <c r="Y293" s="103"/>
    </row>
    <row r="294" spans="1:26" s="51" customFormat="1" ht="15.75" customHeight="1" x14ac:dyDescent="0.2">
      <c r="B294" s="77"/>
      <c r="C294" s="77"/>
      <c r="D294" s="77"/>
      <c r="E294" s="236" t="s">
        <v>373</v>
      </c>
      <c r="F294" s="236"/>
      <c r="G294" s="77" t="s">
        <v>62</v>
      </c>
      <c r="H294" s="236" t="s">
        <v>373</v>
      </c>
      <c r="I294" s="236"/>
      <c r="J294" s="77" t="s">
        <v>62</v>
      </c>
      <c r="K294" s="78"/>
      <c r="L294" s="104" t="s">
        <v>142</v>
      </c>
      <c r="M294" s="79" t="s">
        <v>108</v>
      </c>
      <c r="N294" s="153"/>
      <c r="O294" s="153"/>
      <c r="P294" s="153"/>
      <c r="Q294" s="153"/>
      <c r="R294" s="154"/>
      <c r="S294" s="154"/>
      <c r="T294" s="154"/>
      <c r="U294" s="154"/>
      <c r="V294" s="103"/>
      <c r="W294" s="103"/>
      <c r="X294" s="103"/>
      <c r="Y294" s="103"/>
    </row>
    <row r="295" spans="1:26" s="51" customFormat="1" ht="15.75" x14ac:dyDescent="0.2">
      <c r="B295" s="80"/>
      <c r="C295" s="80"/>
      <c r="D295" s="80"/>
      <c r="E295" s="81">
        <v>2016</v>
      </c>
      <c r="F295" s="81">
        <v>2017</v>
      </c>
      <c r="G295" s="82" t="s">
        <v>377</v>
      </c>
      <c r="H295" s="81">
        <v>2016</v>
      </c>
      <c r="I295" s="81">
        <v>2017</v>
      </c>
      <c r="J295" s="82" t="s">
        <v>377</v>
      </c>
      <c r="K295" s="80"/>
      <c r="L295" s="81">
        <v>2017</v>
      </c>
      <c r="M295" s="148">
        <v>2017</v>
      </c>
      <c r="N295" s="153"/>
      <c r="O295" s="153"/>
      <c r="P295" s="153"/>
      <c r="Q295" s="153"/>
      <c r="R295" s="154"/>
      <c r="S295" s="154"/>
      <c r="T295" s="154"/>
      <c r="U295" s="154"/>
      <c r="V295" s="103"/>
      <c r="W295" s="103"/>
      <c r="X295" s="103"/>
      <c r="Y295" s="103"/>
    </row>
    <row r="296" spans="1:26" s="50" customFormat="1" x14ac:dyDescent="0.2">
      <c r="A296" s="50">
        <v>1</v>
      </c>
      <c r="B296" s="47" t="s">
        <v>296</v>
      </c>
      <c r="C296" s="197">
        <v>47032910</v>
      </c>
      <c r="D296" s="159" t="s">
        <v>51</v>
      </c>
      <c r="E296" s="91">
        <v>501441.24300000002</v>
      </c>
      <c r="F296" s="91">
        <v>470903.26899999997</v>
      </c>
      <c r="G296" s="152">
        <v>-6.0900403439690831E-2</v>
      </c>
      <c r="H296" s="48">
        <v>256448.39074</v>
      </c>
      <c r="I296" s="48">
        <v>214327.75703000004</v>
      </c>
      <c r="J296" s="152">
        <v>-0.16424604415905239</v>
      </c>
      <c r="K296" s="47">
        <v>18</v>
      </c>
      <c r="L296" s="105">
        <v>0.21309060421530002</v>
      </c>
      <c r="M296" s="187">
        <v>0.8921617723625076</v>
      </c>
      <c r="N296" s="51"/>
      <c r="O296" s="51"/>
      <c r="P296" s="51"/>
      <c r="Q296" s="51"/>
      <c r="R296" s="51"/>
      <c r="S296" s="51"/>
      <c r="T296" s="85"/>
      <c r="U296" s="85"/>
      <c r="V296" s="51"/>
      <c r="W296" s="51"/>
      <c r="X296" s="51"/>
      <c r="Y296" s="51"/>
      <c r="Z296" s="51"/>
    </row>
    <row r="297" spans="1:26" s="50" customFormat="1" x14ac:dyDescent="0.2">
      <c r="A297" s="50">
        <v>2</v>
      </c>
      <c r="B297" s="47" t="s">
        <v>320</v>
      </c>
      <c r="C297" s="197">
        <v>47032100</v>
      </c>
      <c r="D297" s="159" t="s">
        <v>51</v>
      </c>
      <c r="E297" s="91">
        <v>291424.05499999999</v>
      </c>
      <c r="F297" s="91">
        <v>327050.47399999999</v>
      </c>
      <c r="G297" s="152">
        <v>0.12224941074270618</v>
      </c>
      <c r="H297" s="48">
        <v>164791.40366999997</v>
      </c>
      <c r="I297" s="48">
        <v>182188.01582000003</v>
      </c>
      <c r="J297" s="152">
        <v>0.10556747356092268</v>
      </c>
      <c r="K297" s="47">
        <v>9</v>
      </c>
      <c r="L297" s="105">
        <v>0.18113638153940251</v>
      </c>
      <c r="M297" s="187">
        <v>0.66860550914938799</v>
      </c>
      <c r="N297" s="51"/>
      <c r="O297" s="51"/>
      <c r="P297" s="51"/>
      <c r="Q297" s="51"/>
      <c r="R297" s="85"/>
      <c r="S297" s="85"/>
      <c r="T297" s="85"/>
      <c r="U297" s="85"/>
      <c r="V297" s="51"/>
      <c r="W297" s="51"/>
      <c r="X297" s="51"/>
      <c r="Y297" s="51"/>
      <c r="Z297" s="51"/>
    </row>
    <row r="298" spans="1:26" s="50" customFormat="1" x14ac:dyDescent="0.2">
      <c r="A298" s="50">
        <v>3</v>
      </c>
      <c r="B298" s="47" t="s">
        <v>361</v>
      </c>
      <c r="C298" s="197">
        <v>44071112</v>
      </c>
      <c r="D298" s="159" t="s">
        <v>54</v>
      </c>
      <c r="E298" s="91">
        <v>0</v>
      </c>
      <c r="F298" s="91">
        <v>955.2497578</v>
      </c>
      <c r="G298" s="152" t="s">
        <v>378</v>
      </c>
      <c r="H298" s="48">
        <v>0</v>
      </c>
      <c r="I298" s="48">
        <v>133772.78505000003</v>
      </c>
      <c r="J298" s="152" t="s">
        <v>378</v>
      </c>
      <c r="K298" s="47">
        <v>17</v>
      </c>
      <c r="L298" s="105">
        <v>0.13300061545401204</v>
      </c>
      <c r="M298" s="187">
        <v>0.94743328155884587</v>
      </c>
      <c r="N298" s="51"/>
      <c r="O298" s="51"/>
      <c r="P298" s="51"/>
      <c r="Q298" s="51"/>
      <c r="R298" s="85"/>
      <c r="S298" s="85"/>
      <c r="T298" s="85"/>
      <c r="U298" s="85"/>
      <c r="V298" s="51"/>
      <c r="W298" s="51"/>
      <c r="X298" s="51"/>
      <c r="Y298" s="51"/>
      <c r="Z298" s="51"/>
    </row>
    <row r="299" spans="1:26" s="50" customFormat="1" x14ac:dyDescent="0.2">
      <c r="A299" s="50">
        <v>4</v>
      </c>
      <c r="B299" s="47" t="s">
        <v>365</v>
      </c>
      <c r="C299" s="197">
        <v>44123900</v>
      </c>
      <c r="D299" s="159" t="s">
        <v>54</v>
      </c>
      <c r="E299" s="91">
        <v>0</v>
      </c>
      <c r="F299" s="91">
        <v>205.67304900000005</v>
      </c>
      <c r="G299" s="152" t="s">
        <v>378</v>
      </c>
      <c r="H299" s="48">
        <v>0</v>
      </c>
      <c r="I299" s="48">
        <v>69073.727230000019</v>
      </c>
      <c r="J299" s="152" t="s">
        <v>378</v>
      </c>
      <c r="K299" s="47">
        <v>19</v>
      </c>
      <c r="L299" s="105">
        <v>6.8675016595182645E-2</v>
      </c>
      <c r="M299" s="187">
        <v>0.90194995820820978</v>
      </c>
      <c r="N299" s="51"/>
      <c r="O299" s="51"/>
      <c r="P299" s="51"/>
      <c r="Q299" s="51"/>
      <c r="R299" s="85"/>
      <c r="S299" s="85"/>
      <c r="T299" s="85"/>
      <c r="U299" s="85"/>
      <c r="V299" s="51"/>
      <c r="W299" s="51"/>
      <c r="X299" s="51"/>
      <c r="Y299" s="51"/>
      <c r="Z299" s="51"/>
    </row>
    <row r="300" spans="1:26" s="50" customFormat="1" x14ac:dyDescent="0.2">
      <c r="A300" s="50">
        <v>5</v>
      </c>
      <c r="B300" s="47" t="s">
        <v>261</v>
      </c>
      <c r="C300" s="197">
        <v>44091022</v>
      </c>
      <c r="D300" s="159" t="s">
        <v>51</v>
      </c>
      <c r="E300" s="91">
        <v>32995.600697400005</v>
      </c>
      <c r="F300" s="91">
        <v>37674.64163340001</v>
      </c>
      <c r="G300" s="152">
        <v>0.14180802401238615</v>
      </c>
      <c r="H300" s="48">
        <v>57971.107650000005</v>
      </c>
      <c r="I300" s="48">
        <v>62274.742829999988</v>
      </c>
      <c r="J300" s="152">
        <v>7.4237587557980406E-2</v>
      </c>
      <c r="K300" s="47">
        <v>12</v>
      </c>
      <c r="L300" s="105">
        <v>6.191527761446064E-2</v>
      </c>
      <c r="M300" s="187">
        <v>0.98841793413228007</v>
      </c>
      <c r="N300" s="51"/>
      <c r="O300" s="51"/>
      <c r="P300" s="51"/>
      <c r="Q300" s="51"/>
      <c r="R300" s="85"/>
      <c r="S300" s="85"/>
      <c r="T300" s="85"/>
      <c r="U300" s="85"/>
      <c r="V300" s="51"/>
      <c r="W300" s="51"/>
      <c r="X300" s="51"/>
      <c r="Y300" s="51"/>
      <c r="Z300" s="51"/>
    </row>
    <row r="301" spans="1:26" s="50" customFormat="1" x14ac:dyDescent="0.2">
      <c r="A301" s="50">
        <v>6</v>
      </c>
      <c r="B301" s="47" t="s">
        <v>276</v>
      </c>
      <c r="C301" s="197">
        <v>44111400</v>
      </c>
      <c r="D301" s="159" t="s">
        <v>51</v>
      </c>
      <c r="E301" s="91">
        <v>66025.163946500004</v>
      </c>
      <c r="F301" s="91">
        <v>61019.200455300001</v>
      </c>
      <c r="G301" s="152">
        <v>-7.5819024020240544E-2</v>
      </c>
      <c r="H301" s="48">
        <v>47254.321099999994</v>
      </c>
      <c r="I301" s="48">
        <v>48539.457699999999</v>
      </c>
      <c r="J301" s="152">
        <v>2.7196171060851523E-2</v>
      </c>
      <c r="K301" s="47">
        <v>5</v>
      </c>
      <c r="L301" s="105">
        <v>4.8259275946830431E-2</v>
      </c>
      <c r="M301" s="187">
        <v>0.88054464483980444</v>
      </c>
      <c r="N301" s="51"/>
      <c r="O301" s="51"/>
      <c r="P301" s="51"/>
      <c r="Q301" s="51"/>
      <c r="R301" s="85"/>
      <c r="S301" s="85"/>
      <c r="T301" s="85"/>
      <c r="U301" s="85"/>
      <c r="V301" s="51"/>
      <c r="W301" s="51"/>
      <c r="X301" s="51"/>
      <c r="Y301" s="51"/>
      <c r="Z301" s="51"/>
    </row>
    <row r="302" spans="1:26" s="50" customFormat="1" x14ac:dyDescent="0.2">
      <c r="A302" s="50">
        <v>7</v>
      </c>
      <c r="B302" s="47" t="s">
        <v>354</v>
      </c>
      <c r="C302" s="197">
        <v>44012211</v>
      </c>
      <c r="D302" s="159" t="s">
        <v>51</v>
      </c>
      <c r="E302" s="91">
        <v>684443.33</v>
      </c>
      <c r="F302" s="91">
        <v>596224.6</v>
      </c>
      <c r="G302" s="152">
        <v>-0.12889121149007324</v>
      </c>
      <c r="H302" s="48">
        <v>54213.002119999997</v>
      </c>
      <c r="I302" s="48">
        <v>44303.793909999993</v>
      </c>
      <c r="J302" s="152">
        <v>-0.18278287168207472</v>
      </c>
      <c r="K302" s="47">
        <v>16</v>
      </c>
      <c r="L302" s="105">
        <v>4.4048061455663833E-2</v>
      </c>
      <c r="M302" s="187">
        <v>0.66181912441615665</v>
      </c>
      <c r="N302" s="51"/>
      <c r="O302" s="51"/>
      <c r="P302" s="51"/>
      <c r="Q302" s="51"/>
      <c r="R302" s="85"/>
      <c r="S302" s="85"/>
      <c r="T302" s="85"/>
      <c r="U302" s="85"/>
      <c r="V302" s="51"/>
      <c r="W302" s="51"/>
      <c r="X302" s="51"/>
      <c r="Y302" s="51"/>
      <c r="Z302" s="51"/>
    </row>
    <row r="303" spans="1:26" s="50" customFormat="1" x14ac:dyDescent="0.2">
      <c r="A303" s="50">
        <v>8</v>
      </c>
      <c r="B303" s="47" t="s">
        <v>249</v>
      </c>
      <c r="C303" s="197">
        <v>8104029</v>
      </c>
      <c r="D303" s="159" t="s">
        <v>51</v>
      </c>
      <c r="E303" s="91">
        <v>7666.2616858000001</v>
      </c>
      <c r="F303" s="91">
        <v>6937.6024600000001</v>
      </c>
      <c r="G303" s="152">
        <v>-9.5047528464841602E-2</v>
      </c>
      <c r="H303" s="48">
        <v>41955.376149999996</v>
      </c>
      <c r="I303" s="48">
        <v>30316.766140000003</v>
      </c>
      <c r="J303" s="152">
        <v>-0.27740449682513441</v>
      </c>
      <c r="K303" s="47">
        <v>3</v>
      </c>
      <c r="L303" s="105">
        <v>3.0141770268805154E-2</v>
      </c>
      <c r="M303" s="187">
        <v>0.11547853477965928</v>
      </c>
      <c r="N303" s="51"/>
      <c r="O303" s="51"/>
      <c r="P303" s="51"/>
      <c r="Q303" s="51"/>
      <c r="R303" s="85"/>
      <c r="S303" s="85"/>
      <c r="T303" s="85"/>
      <c r="U303" s="85"/>
      <c r="V303" s="51"/>
      <c r="W303" s="51"/>
      <c r="X303" s="51"/>
      <c r="Y303" s="51"/>
      <c r="Z303" s="51"/>
    </row>
    <row r="304" spans="1:26" s="50" customFormat="1" x14ac:dyDescent="0.2">
      <c r="A304" s="50">
        <v>9</v>
      </c>
      <c r="B304" s="47" t="s">
        <v>362</v>
      </c>
      <c r="C304" s="197">
        <v>44071113</v>
      </c>
      <c r="D304" s="159" t="s">
        <v>54</v>
      </c>
      <c r="E304" s="91">
        <v>0</v>
      </c>
      <c r="F304" s="91">
        <v>1210.3897640000002</v>
      </c>
      <c r="G304" s="152" t="s">
        <v>378</v>
      </c>
      <c r="H304" s="48">
        <v>0</v>
      </c>
      <c r="I304" s="48">
        <v>25582.519749999999</v>
      </c>
      <c r="J304" s="152" t="s">
        <v>378</v>
      </c>
      <c r="K304" s="47">
        <v>10</v>
      </c>
      <c r="L304" s="105">
        <v>2.5434851119700279E-2</v>
      </c>
      <c r="M304" s="187">
        <v>0.93931226187913253</v>
      </c>
      <c r="N304" s="51"/>
      <c r="O304" s="51"/>
      <c r="P304" s="51"/>
      <c r="Q304" s="51"/>
      <c r="R304" s="85"/>
      <c r="S304" s="85"/>
      <c r="T304" s="85"/>
      <c r="U304" s="85"/>
      <c r="V304" s="51"/>
      <c r="W304" s="51"/>
      <c r="X304" s="51"/>
      <c r="Y304" s="51"/>
      <c r="Z304" s="51"/>
    </row>
    <row r="305" spans="1:26" s="51" customFormat="1" x14ac:dyDescent="0.2">
      <c r="A305" s="50">
        <v>10</v>
      </c>
      <c r="B305" s="47" t="s">
        <v>364</v>
      </c>
      <c r="C305" s="197">
        <v>44071116</v>
      </c>
      <c r="D305" s="159" t="s">
        <v>54</v>
      </c>
      <c r="E305" s="91">
        <v>0</v>
      </c>
      <c r="F305" s="91">
        <v>27.310312199999995</v>
      </c>
      <c r="G305" s="152" t="s">
        <v>378</v>
      </c>
      <c r="H305" s="48">
        <v>0</v>
      </c>
      <c r="I305" s="48">
        <v>18330.036319999996</v>
      </c>
      <c r="J305" s="152" t="s">
        <v>378</v>
      </c>
      <c r="K305" s="47">
        <v>20</v>
      </c>
      <c r="L305" s="105">
        <v>1.8224230817525264E-2</v>
      </c>
      <c r="M305" s="187">
        <v>0.99828972504472091</v>
      </c>
      <c r="R305" s="85"/>
      <c r="S305" s="85"/>
      <c r="T305" s="85"/>
      <c r="U305" s="85"/>
    </row>
    <row r="306" spans="1:26" s="51" customFormat="1" x14ac:dyDescent="0.2">
      <c r="A306" s="50">
        <v>11</v>
      </c>
      <c r="B306" s="47" t="s">
        <v>363</v>
      </c>
      <c r="C306" s="197">
        <v>44071115</v>
      </c>
      <c r="D306" s="159" t="s">
        <v>54</v>
      </c>
      <c r="E306" s="91">
        <v>0</v>
      </c>
      <c r="F306" s="91">
        <v>133.2118858</v>
      </c>
      <c r="G306" s="152" t="s">
        <v>378</v>
      </c>
      <c r="H306" s="48">
        <v>0</v>
      </c>
      <c r="I306" s="48">
        <v>17655.836090000001</v>
      </c>
      <c r="J306" s="152" t="s">
        <v>378</v>
      </c>
      <c r="K306" s="47">
        <v>15</v>
      </c>
      <c r="L306" s="105">
        <v>1.755392223797584E-2</v>
      </c>
      <c r="M306" s="187">
        <v>0.99819149382871297</v>
      </c>
      <c r="R306" s="85"/>
      <c r="S306" s="85"/>
      <c r="T306" s="85"/>
      <c r="U306" s="85"/>
    </row>
    <row r="307" spans="1:26" s="51" customFormat="1" x14ac:dyDescent="0.2">
      <c r="A307" s="50">
        <v>12</v>
      </c>
      <c r="B307" s="47" t="s">
        <v>277</v>
      </c>
      <c r="C307" s="197">
        <v>44101100</v>
      </c>
      <c r="D307" s="159" t="s">
        <v>51</v>
      </c>
      <c r="E307" s="91">
        <v>23751.182162599998</v>
      </c>
      <c r="F307" s="91">
        <v>21625.918587600001</v>
      </c>
      <c r="G307" s="152">
        <v>-8.9480328198002779E-2</v>
      </c>
      <c r="H307" s="48">
        <v>12416.16865</v>
      </c>
      <c r="I307" s="48">
        <v>11492.716629999999</v>
      </c>
      <c r="J307" s="152">
        <v>-7.4374957849819526E-2</v>
      </c>
      <c r="K307" s="47">
        <v>2</v>
      </c>
      <c r="L307" s="105">
        <v>1.1426377827577111E-2</v>
      </c>
      <c r="M307" s="187">
        <v>0.59116455693276415</v>
      </c>
      <c r="R307" s="85"/>
      <c r="S307" s="85"/>
      <c r="T307" s="85"/>
      <c r="U307" s="85"/>
    </row>
    <row r="308" spans="1:26" s="51" customFormat="1" x14ac:dyDescent="0.2">
      <c r="A308" s="50">
        <v>13</v>
      </c>
      <c r="B308" s="47" t="s">
        <v>345</v>
      </c>
      <c r="C308" s="197">
        <v>44012212</v>
      </c>
      <c r="D308" s="159" t="s">
        <v>51</v>
      </c>
      <c r="E308" s="91">
        <v>243339.15</v>
      </c>
      <c r="F308" s="91">
        <v>181047.01</v>
      </c>
      <c r="G308" s="152">
        <v>-0.25598897670185822</v>
      </c>
      <c r="H308" s="48">
        <v>16202.300740000001</v>
      </c>
      <c r="I308" s="48">
        <v>11336.122660000001</v>
      </c>
      <c r="J308" s="152">
        <v>-0.30033870856294198</v>
      </c>
      <c r="K308" s="47">
        <v>14</v>
      </c>
      <c r="L308" s="105">
        <v>1.1270687756696084E-2</v>
      </c>
      <c r="M308" s="187">
        <v>0.31603903805443123</v>
      </c>
      <c r="R308" s="85"/>
      <c r="S308" s="85"/>
      <c r="T308" s="85"/>
      <c r="U308" s="85"/>
    </row>
    <row r="309" spans="1:26" s="51" customFormat="1" x14ac:dyDescent="0.2">
      <c r="A309" s="50">
        <v>14</v>
      </c>
      <c r="B309" s="47" t="s">
        <v>251</v>
      </c>
      <c r="C309" s="197">
        <v>8119019</v>
      </c>
      <c r="D309" s="159" t="s">
        <v>51</v>
      </c>
      <c r="E309" s="91">
        <v>3650.8476399999995</v>
      </c>
      <c r="F309" s="91">
        <v>3464.7653000000005</v>
      </c>
      <c r="G309" s="152">
        <v>-5.0969626330393522E-2</v>
      </c>
      <c r="H309" s="48">
        <v>12416.879439999999</v>
      </c>
      <c r="I309" s="48">
        <v>10646.169550000001</v>
      </c>
      <c r="J309" s="152">
        <v>-0.14260506422376912</v>
      </c>
      <c r="K309" s="47">
        <v>6</v>
      </c>
      <c r="L309" s="105">
        <v>1.0584717226665546E-2</v>
      </c>
      <c r="M309" s="187">
        <v>0.56504368620936318</v>
      </c>
      <c r="R309" s="85"/>
      <c r="S309" s="85"/>
      <c r="T309" s="85"/>
      <c r="U309" s="85"/>
    </row>
    <row r="310" spans="1:26" s="51" customFormat="1" x14ac:dyDescent="0.2">
      <c r="A310" s="50">
        <v>15</v>
      </c>
      <c r="B310" s="47" t="s">
        <v>263</v>
      </c>
      <c r="C310" s="197">
        <v>44182010</v>
      </c>
      <c r="D310" s="159" t="s">
        <v>51</v>
      </c>
      <c r="E310" s="91">
        <v>3920.0240199999998</v>
      </c>
      <c r="F310" s="91">
        <v>3741.6625400000003</v>
      </c>
      <c r="G310" s="152">
        <v>-4.5500098746843798E-2</v>
      </c>
      <c r="H310" s="48">
        <v>10026.561319999999</v>
      </c>
      <c r="I310" s="48">
        <v>9423.2125199999991</v>
      </c>
      <c r="J310" s="152">
        <v>-6.0175047131711935E-2</v>
      </c>
      <c r="K310" s="47">
        <v>4</v>
      </c>
      <c r="L310" s="105">
        <v>9.3688194070678157E-3</v>
      </c>
      <c r="M310" s="187">
        <v>0.98053066814896506</v>
      </c>
      <c r="R310" s="85"/>
      <c r="S310" s="85"/>
      <c r="T310" s="85"/>
      <c r="U310" s="85"/>
    </row>
    <row r="311" spans="1:26" s="51" customFormat="1" x14ac:dyDescent="0.2">
      <c r="A311" s="50">
        <v>16</v>
      </c>
      <c r="B311" s="47" t="s">
        <v>306</v>
      </c>
      <c r="C311" s="197">
        <v>48010010</v>
      </c>
      <c r="D311" s="159" t="s">
        <v>51</v>
      </c>
      <c r="E311" s="91">
        <v>12571.727999999999</v>
      </c>
      <c r="F311" s="91">
        <v>16003.454</v>
      </c>
      <c r="G311" s="152">
        <v>0.27297170285580474</v>
      </c>
      <c r="H311" s="48">
        <v>7157.6011200000012</v>
      </c>
      <c r="I311" s="48">
        <v>7945.0600300000006</v>
      </c>
      <c r="J311" s="152">
        <v>0.11001715474192271</v>
      </c>
      <c r="K311" s="47">
        <v>8</v>
      </c>
      <c r="L311" s="105">
        <v>7.8991991787725081E-3</v>
      </c>
      <c r="M311" s="187">
        <v>1</v>
      </c>
      <c r="R311" s="85"/>
      <c r="S311" s="85"/>
      <c r="T311" s="85"/>
      <c r="U311" s="85"/>
    </row>
    <row r="312" spans="1:26" s="51" customFormat="1" x14ac:dyDescent="0.2">
      <c r="A312" s="50">
        <v>17</v>
      </c>
      <c r="B312" s="47" t="s">
        <v>188</v>
      </c>
      <c r="C312" s="197">
        <v>11082000</v>
      </c>
      <c r="D312" s="159" t="s">
        <v>51</v>
      </c>
      <c r="E312" s="91">
        <v>4384.375</v>
      </c>
      <c r="F312" s="91">
        <v>3914.35</v>
      </c>
      <c r="G312" s="152">
        <v>-0.10720456165359946</v>
      </c>
      <c r="H312" s="48">
        <v>9229.4521200000017</v>
      </c>
      <c r="I312" s="48">
        <v>7651.3282800000006</v>
      </c>
      <c r="J312" s="152">
        <v>-0.17098781373817895</v>
      </c>
      <c r="K312" s="47">
        <v>11</v>
      </c>
      <c r="L312" s="105">
        <v>7.6071629210704489E-3</v>
      </c>
      <c r="M312" s="187">
        <v>0.99969911667274214</v>
      </c>
      <c r="R312" s="85"/>
      <c r="S312" s="85"/>
      <c r="T312" s="85"/>
      <c r="U312" s="85"/>
    </row>
    <row r="313" spans="1:26" s="51" customFormat="1" x14ac:dyDescent="0.2">
      <c r="A313" s="50">
        <v>18</v>
      </c>
      <c r="B313" s="47" t="s">
        <v>283</v>
      </c>
      <c r="C313" s="197">
        <v>44119220</v>
      </c>
      <c r="D313" s="159" t="s">
        <v>51</v>
      </c>
      <c r="E313" s="91">
        <v>7348.0421230000002</v>
      </c>
      <c r="F313" s="91">
        <v>7999.1763356000001</v>
      </c>
      <c r="G313" s="152">
        <v>8.8613293405313265E-2</v>
      </c>
      <c r="H313" s="48">
        <v>6468.1353900000004</v>
      </c>
      <c r="I313" s="48">
        <v>7025.9772599999997</v>
      </c>
      <c r="J313" s="152">
        <v>8.6244618636530934E-2</v>
      </c>
      <c r="K313" s="47">
        <v>1</v>
      </c>
      <c r="L313" s="105">
        <v>6.9854215818009758E-3</v>
      </c>
      <c r="M313" s="187">
        <v>1</v>
      </c>
      <c r="R313" s="85"/>
      <c r="S313" s="85"/>
      <c r="T313" s="85"/>
      <c r="U313" s="85"/>
    </row>
    <row r="314" spans="1:26" s="52" customFormat="1" x14ac:dyDescent="0.2">
      <c r="A314" s="50">
        <v>19</v>
      </c>
      <c r="B314" s="47" t="s">
        <v>258</v>
      </c>
      <c r="C314" s="197">
        <v>7108049</v>
      </c>
      <c r="D314" s="159" t="s">
        <v>51</v>
      </c>
      <c r="E314" s="91">
        <v>1449.1514199999999</v>
      </c>
      <c r="F314" s="91">
        <v>1624.80673</v>
      </c>
      <c r="G314" s="152">
        <v>0.12121253001980987</v>
      </c>
      <c r="H314" s="48">
        <v>5420.431959999999</v>
      </c>
      <c r="I314" s="48">
        <v>6697.9015000000009</v>
      </c>
      <c r="J314" s="152">
        <v>0.23567670426030071</v>
      </c>
      <c r="K314" s="47">
        <v>7</v>
      </c>
      <c r="L314" s="105">
        <v>6.6592395562175694E-3</v>
      </c>
      <c r="M314" s="187">
        <v>0.6702856217801918</v>
      </c>
      <c r="N314" s="51"/>
      <c r="O314" s="51"/>
      <c r="P314" s="51"/>
      <c r="Q314" s="51"/>
      <c r="R314" s="85"/>
      <c r="S314" s="85"/>
      <c r="T314" s="85"/>
      <c r="U314" s="85"/>
      <c r="V314" s="51"/>
      <c r="W314" s="51"/>
      <c r="X314" s="51"/>
      <c r="Y314" s="51"/>
      <c r="Z314" s="51"/>
    </row>
    <row r="315" spans="1:26" x14ac:dyDescent="0.2">
      <c r="A315" s="50">
        <v>20</v>
      </c>
      <c r="B315" s="47" t="s">
        <v>264</v>
      </c>
      <c r="C315" s="197">
        <v>44182090</v>
      </c>
      <c r="D315" s="159" t="s">
        <v>51</v>
      </c>
      <c r="E315" s="91">
        <v>3362.8410800000001</v>
      </c>
      <c r="F315" s="91">
        <v>3723.5343599999997</v>
      </c>
      <c r="G315" s="152">
        <v>0.10725849703251499</v>
      </c>
      <c r="H315" s="48">
        <v>5881.2238799999996</v>
      </c>
      <c r="I315" s="48">
        <v>6076.5021299999989</v>
      </c>
      <c r="J315" s="152">
        <v>3.3203675626781171E-2</v>
      </c>
      <c r="K315" s="47">
        <v>13</v>
      </c>
      <c r="L315" s="105">
        <v>6.0414270570470921E-3</v>
      </c>
      <c r="M315" s="187">
        <v>0.99917123325908408</v>
      </c>
      <c r="N315" s="51"/>
      <c r="O315" s="51"/>
      <c r="P315" s="51"/>
      <c r="Q315" s="51"/>
      <c r="R315" s="85"/>
      <c r="S315" s="85"/>
      <c r="T315" s="85"/>
      <c r="U315" s="85"/>
      <c r="V315" s="51"/>
      <c r="W315" s="51"/>
      <c r="X315" s="51"/>
      <c r="Y315" s="51"/>
      <c r="Z315" s="51"/>
    </row>
    <row r="316" spans="1:26" x14ac:dyDescent="0.2">
      <c r="A316" s="50"/>
      <c r="B316" s="47" t="s">
        <v>94</v>
      </c>
      <c r="C316" s="67"/>
      <c r="E316" s="91"/>
      <c r="F316" s="91"/>
      <c r="G316" s="49"/>
      <c r="H316" s="48">
        <v>332112.0695700004</v>
      </c>
      <c r="I316" s="48">
        <v>81145.331139999558</v>
      </c>
      <c r="J316" s="152">
        <v>-0.75566882816074143</v>
      </c>
      <c r="L316" s="105">
        <v>8.0676940222226073E-2</v>
      </c>
      <c r="M316" s="64"/>
      <c r="N316" s="51"/>
      <c r="O316" s="51"/>
      <c r="P316" s="51"/>
      <c r="Q316" s="51"/>
      <c r="R316" s="85"/>
      <c r="S316" s="85"/>
      <c r="T316" s="85"/>
      <c r="U316" s="85"/>
      <c r="V316" s="51"/>
      <c r="W316" s="51"/>
      <c r="X316" s="51"/>
      <c r="Y316" s="51"/>
      <c r="Z316" s="51"/>
    </row>
    <row r="317" spans="1:26" s="52" customFormat="1" x14ac:dyDescent="0.2">
      <c r="B317" s="62" t="s">
        <v>96</v>
      </c>
      <c r="C317" s="62"/>
      <c r="D317" s="62"/>
      <c r="E317" s="87"/>
      <c r="F317" s="63"/>
      <c r="G317" s="63"/>
      <c r="H317" s="63">
        <v>1039964.4256200002</v>
      </c>
      <c r="I317" s="63">
        <v>1005805.7595699998</v>
      </c>
      <c r="J317" s="88">
        <v>-3.284599473644105E-2</v>
      </c>
      <c r="K317" s="63"/>
      <c r="L317" s="88">
        <v>0.99999999999999967</v>
      </c>
      <c r="M317" s="89"/>
      <c r="N317" s="51"/>
      <c r="O317" s="51"/>
      <c r="P317" s="51"/>
      <c r="Q317" s="51"/>
      <c r="R317" s="85"/>
      <c r="S317" s="85"/>
      <c r="T317" s="85"/>
      <c r="U317" s="85"/>
      <c r="V317" s="51"/>
      <c r="W317" s="51"/>
      <c r="X317" s="51"/>
      <c r="Y317" s="51"/>
      <c r="Z317" s="51"/>
    </row>
    <row r="318" spans="1:26" s="51" customFormat="1" x14ac:dyDescent="0.2">
      <c r="E318" s="90"/>
      <c r="F318" s="85"/>
      <c r="G318" s="85"/>
      <c r="H318" s="85"/>
      <c r="I318" s="90"/>
      <c r="J318" s="85"/>
      <c r="K318" s="85"/>
      <c r="L318" s="85"/>
      <c r="M318" s="86"/>
      <c r="R318" s="85"/>
      <c r="S318" s="85"/>
      <c r="T318" s="85"/>
      <c r="U318" s="85"/>
    </row>
    <row r="319" spans="1:26" s="51" customFormat="1" ht="21" customHeight="1" x14ac:dyDescent="0.2">
      <c r="B319" s="241" t="s">
        <v>194</v>
      </c>
      <c r="C319" s="241"/>
      <c r="D319" s="241"/>
      <c r="E319" s="241"/>
      <c r="F319" s="241"/>
      <c r="G319" s="241"/>
      <c r="H319" s="241"/>
      <c r="I319" s="241"/>
      <c r="J319" s="241"/>
      <c r="K319" s="241"/>
      <c r="L319" s="241"/>
      <c r="M319" s="241"/>
      <c r="R319" s="85"/>
      <c r="S319" s="85"/>
      <c r="T319" s="85"/>
      <c r="U319" s="85"/>
    </row>
    <row r="320" spans="1:26" x14ac:dyDescent="0.2">
      <c r="M320" s="86"/>
      <c r="N320" s="51"/>
      <c r="O320" s="51"/>
      <c r="P320" s="51"/>
      <c r="Q320" s="51"/>
      <c r="R320" s="85"/>
      <c r="S320" s="85"/>
      <c r="T320" s="85"/>
      <c r="U320" s="85"/>
      <c r="V320" s="51"/>
      <c r="W320" s="51"/>
      <c r="X320" s="51"/>
      <c r="Y320" s="51"/>
      <c r="Z320" s="51"/>
    </row>
    <row r="321" spans="1:26" s="72" customFormat="1" ht="15.95" customHeight="1" x14ac:dyDescent="0.2">
      <c r="B321" s="237" t="s">
        <v>86</v>
      </c>
      <c r="C321" s="237"/>
      <c r="D321" s="237"/>
      <c r="E321" s="237"/>
      <c r="F321" s="237"/>
      <c r="G321" s="237"/>
      <c r="H321" s="237"/>
      <c r="I321" s="237"/>
      <c r="J321" s="237"/>
      <c r="K321" s="237"/>
      <c r="L321" s="237"/>
      <c r="M321" s="237"/>
      <c r="N321" s="51"/>
      <c r="O321" s="51"/>
      <c r="P321" s="51"/>
      <c r="Q321" s="51"/>
      <c r="R321" s="85"/>
      <c r="S321" s="85"/>
      <c r="T321" s="85"/>
      <c r="U321" s="85"/>
      <c r="V321" s="51"/>
      <c r="W321" s="51"/>
      <c r="X321" s="51"/>
      <c r="Y321" s="51"/>
      <c r="Z321" s="51"/>
    </row>
    <row r="322" spans="1:26" s="72" customFormat="1" ht="15.95" customHeight="1" x14ac:dyDescent="0.2">
      <c r="B322" s="238" t="s">
        <v>44</v>
      </c>
      <c r="C322" s="238"/>
      <c r="D322" s="238"/>
      <c r="E322" s="238"/>
      <c r="F322" s="238"/>
      <c r="G322" s="238"/>
      <c r="H322" s="238"/>
      <c r="I322" s="238"/>
      <c r="J322" s="238"/>
      <c r="K322" s="238"/>
      <c r="L322" s="238"/>
      <c r="M322" s="238"/>
      <c r="N322" s="48"/>
      <c r="O322" s="51"/>
      <c r="P322" s="51"/>
      <c r="Q322" s="51"/>
      <c r="R322" s="85"/>
      <c r="S322" s="51"/>
      <c r="T322" s="85"/>
      <c r="U322" s="85"/>
      <c r="V322" s="51"/>
      <c r="W322" s="51"/>
      <c r="X322" s="51"/>
      <c r="Y322" s="51"/>
      <c r="Z322" s="51"/>
    </row>
    <row r="323" spans="1:26" s="73" customFormat="1" ht="15.95" customHeight="1" x14ac:dyDescent="0.2">
      <c r="B323" s="238" t="s">
        <v>37</v>
      </c>
      <c r="C323" s="238"/>
      <c r="D323" s="238"/>
      <c r="E323" s="238"/>
      <c r="F323" s="238"/>
      <c r="G323" s="238"/>
      <c r="H323" s="238"/>
      <c r="I323" s="238"/>
      <c r="J323" s="238"/>
      <c r="K323" s="238"/>
      <c r="L323" s="238"/>
      <c r="M323" s="238"/>
      <c r="N323" s="51"/>
      <c r="O323" s="51"/>
      <c r="P323" s="51"/>
      <c r="Q323" s="51"/>
      <c r="R323" s="85"/>
      <c r="S323" s="85"/>
      <c r="T323" s="85"/>
      <c r="U323" s="85"/>
      <c r="V323" s="51"/>
      <c r="W323" s="51"/>
      <c r="X323" s="51"/>
      <c r="Y323" s="51"/>
      <c r="Z323" s="51"/>
    </row>
    <row r="324" spans="1:26" s="73" customFormat="1" ht="15.95" customHeight="1" x14ac:dyDescent="0.2">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
      <c r="B325" s="75" t="s">
        <v>143</v>
      </c>
      <c r="C325" s="75" t="s">
        <v>115</v>
      </c>
      <c r="D325" s="75" t="s">
        <v>50</v>
      </c>
      <c r="E325" s="239" t="s">
        <v>106</v>
      </c>
      <c r="F325" s="239"/>
      <c r="G325" s="239"/>
      <c r="H325" s="239" t="s">
        <v>107</v>
      </c>
      <c r="I325" s="239"/>
      <c r="J325" s="239"/>
      <c r="K325" s="239"/>
      <c r="L325" s="239"/>
      <c r="M325" s="239"/>
      <c r="R325" s="85"/>
      <c r="S325" s="85"/>
      <c r="T325" s="85"/>
      <c r="U325" s="85"/>
    </row>
    <row r="326" spans="1:26" s="51" customFormat="1" ht="15.75" customHeight="1" x14ac:dyDescent="0.2">
      <c r="B326" s="77"/>
      <c r="C326" s="77"/>
      <c r="D326" s="77"/>
      <c r="E326" s="236" t="s">
        <v>373</v>
      </c>
      <c r="F326" s="236"/>
      <c r="G326" s="77" t="s">
        <v>62</v>
      </c>
      <c r="H326" s="236" t="s">
        <v>373</v>
      </c>
      <c r="I326" s="236"/>
      <c r="J326" s="77" t="s">
        <v>62</v>
      </c>
      <c r="K326" s="78"/>
      <c r="L326" s="104" t="s">
        <v>142</v>
      </c>
      <c r="M326" s="79" t="s">
        <v>108</v>
      </c>
      <c r="R326" s="85"/>
      <c r="S326" s="85"/>
      <c r="T326" s="85"/>
      <c r="U326" s="85"/>
    </row>
    <row r="327" spans="1:26" s="51" customFormat="1" ht="15.75" x14ac:dyDescent="0.2">
      <c r="B327" s="80"/>
      <c r="C327" s="80"/>
      <c r="D327" s="80"/>
      <c r="E327" s="81">
        <v>2016</v>
      </c>
      <c r="F327" s="81">
        <v>2017</v>
      </c>
      <c r="G327" s="82" t="s">
        <v>377</v>
      </c>
      <c r="H327" s="81">
        <v>2016</v>
      </c>
      <c r="I327" s="81">
        <v>2017</v>
      </c>
      <c r="J327" s="82" t="s">
        <v>377</v>
      </c>
      <c r="K327" s="80"/>
      <c r="L327" s="81">
        <v>2017</v>
      </c>
      <c r="M327" s="148">
        <v>2017</v>
      </c>
      <c r="R327" s="85"/>
      <c r="S327" s="85"/>
      <c r="T327" s="85"/>
      <c r="U327" s="85"/>
    </row>
    <row r="328" spans="1:26" s="50" customFormat="1" x14ac:dyDescent="0.2">
      <c r="A328" s="50">
        <v>1</v>
      </c>
      <c r="B328" s="47" t="s">
        <v>320</v>
      </c>
      <c r="C328" s="197">
        <v>47032100</v>
      </c>
      <c r="D328" s="159" t="s">
        <v>51</v>
      </c>
      <c r="E328" s="48">
        <v>120867.55100000001</v>
      </c>
      <c r="F328" s="48">
        <v>93439.823000000004</v>
      </c>
      <c r="G328" s="152">
        <v>-0.2269238333454775</v>
      </c>
      <c r="H328" s="48">
        <v>63923.420370000007</v>
      </c>
      <c r="I328" s="48">
        <v>48062.482329999999</v>
      </c>
      <c r="J328" s="152">
        <v>-0.24812405137575724</v>
      </c>
      <c r="K328" s="47">
        <v>11</v>
      </c>
      <c r="L328" s="105">
        <v>0.44096911823652685</v>
      </c>
      <c r="M328" s="187">
        <v>0.17638284452794098</v>
      </c>
      <c r="N328" s="51"/>
      <c r="O328" s="51"/>
      <c r="P328" s="51"/>
      <c r="Q328" s="51"/>
      <c r="R328" s="51"/>
      <c r="S328" s="51"/>
      <c r="T328" s="85"/>
      <c r="U328" s="85"/>
      <c r="V328" s="51"/>
      <c r="W328" s="51"/>
      <c r="X328" s="51"/>
      <c r="Y328" s="51"/>
      <c r="Z328" s="51"/>
    </row>
    <row r="329" spans="1:26" s="50" customFormat="1" x14ac:dyDescent="0.2">
      <c r="A329" s="50">
        <v>2</v>
      </c>
      <c r="B329" s="47" t="s">
        <v>249</v>
      </c>
      <c r="C329" s="197">
        <v>8104029</v>
      </c>
      <c r="D329" s="159" t="s">
        <v>51</v>
      </c>
      <c r="E329" s="48">
        <v>4587.6890160000003</v>
      </c>
      <c r="F329" s="48">
        <v>4279.6526799999983</v>
      </c>
      <c r="G329" s="152">
        <v>-6.714411873291673E-2</v>
      </c>
      <c r="H329" s="48">
        <v>25211.837579999999</v>
      </c>
      <c r="I329" s="48">
        <v>20419.649459999997</v>
      </c>
      <c r="J329" s="152">
        <v>-0.19007690751591788</v>
      </c>
      <c r="K329" s="47">
        <v>5</v>
      </c>
      <c r="L329" s="105">
        <v>0.18734851760777066</v>
      </c>
      <c r="M329" s="187">
        <v>7.7779773392250728E-2</v>
      </c>
      <c r="N329" s="51"/>
      <c r="O329" s="51"/>
      <c r="P329" s="51"/>
      <c r="Q329" s="51"/>
      <c r="R329" s="85"/>
      <c r="S329" s="85"/>
      <c r="T329" s="85"/>
      <c r="U329" s="85"/>
      <c r="V329" s="51"/>
      <c r="W329" s="51"/>
      <c r="X329" s="51"/>
      <c r="Y329" s="51"/>
      <c r="Z329" s="51"/>
    </row>
    <row r="330" spans="1:26" s="50" customFormat="1" x14ac:dyDescent="0.2">
      <c r="A330" s="50">
        <v>3</v>
      </c>
      <c r="B330" s="47" t="s">
        <v>365</v>
      </c>
      <c r="C330" s="197">
        <v>44123900</v>
      </c>
      <c r="D330" s="159" t="s">
        <v>54</v>
      </c>
      <c r="E330" s="48">
        <v>0</v>
      </c>
      <c r="F330" s="48">
        <v>19.918108</v>
      </c>
      <c r="G330" s="152" t="s">
        <v>378</v>
      </c>
      <c r="H330" s="48">
        <v>0</v>
      </c>
      <c r="I330" s="48">
        <v>6539.1547700000001</v>
      </c>
      <c r="J330" s="152" t="s">
        <v>378</v>
      </c>
      <c r="K330" s="47">
        <v>14</v>
      </c>
      <c r="L330" s="105">
        <v>5.9996179413712748E-2</v>
      </c>
      <c r="M330" s="187">
        <v>8.5386884536859151E-2</v>
      </c>
      <c r="N330" s="51"/>
      <c r="O330" s="51"/>
      <c r="P330" s="51"/>
      <c r="Q330" s="51"/>
      <c r="R330" s="85"/>
      <c r="S330" s="85"/>
      <c r="T330" s="85"/>
      <c r="U330" s="85"/>
      <c r="V330" s="51"/>
      <c r="W330" s="51"/>
      <c r="X330" s="51"/>
      <c r="Y330" s="51"/>
      <c r="Z330" s="51"/>
    </row>
    <row r="331" spans="1:26" s="50" customFormat="1" x14ac:dyDescent="0.2">
      <c r="A331" s="50">
        <v>4</v>
      </c>
      <c r="B331" s="47" t="s">
        <v>361</v>
      </c>
      <c r="C331" s="197">
        <v>44071112</v>
      </c>
      <c r="D331" s="159" t="s">
        <v>54</v>
      </c>
      <c r="E331" s="48">
        <v>0</v>
      </c>
      <c r="F331" s="48">
        <v>30.547982999999999</v>
      </c>
      <c r="G331" s="152" t="s">
        <v>378</v>
      </c>
      <c r="H331" s="48">
        <v>0</v>
      </c>
      <c r="I331" s="48">
        <v>6254.5512600000002</v>
      </c>
      <c r="J331" s="152" t="s">
        <v>378</v>
      </c>
      <c r="K331" s="47">
        <v>9</v>
      </c>
      <c r="L331" s="105">
        <v>5.7384966826106047E-2</v>
      </c>
      <c r="M331" s="187">
        <v>4.429727633109342E-2</v>
      </c>
      <c r="N331" s="51"/>
      <c r="O331" s="51"/>
      <c r="P331" s="51"/>
      <c r="Q331" s="51"/>
      <c r="R331" s="85"/>
      <c r="S331" s="85"/>
      <c r="T331" s="85"/>
      <c r="U331" s="85"/>
      <c r="V331" s="51"/>
      <c r="W331" s="51"/>
      <c r="X331" s="51"/>
      <c r="Y331" s="51"/>
      <c r="Z331" s="51"/>
    </row>
    <row r="332" spans="1:26" s="50" customFormat="1" x14ac:dyDescent="0.2">
      <c r="A332" s="50">
        <v>5</v>
      </c>
      <c r="B332" s="47" t="s">
        <v>201</v>
      </c>
      <c r="C332" s="197">
        <v>8092919</v>
      </c>
      <c r="D332" s="159" t="s">
        <v>51</v>
      </c>
      <c r="E332" s="48">
        <v>334.0299</v>
      </c>
      <c r="F332" s="48">
        <v>812.11400000000003</v>
      </c>
      <c r="G332" s="152">
        <v>1.4312613930669082</v>
      </c>
      <c r="H332" s="48">
        <v>2959.06513</v>
      </c>
      <c r="I332" s="48">
        <v>5459.3613800000003</v>
      </c>
      <c r="J332" s="152">
        <v>0.84496154702752369</v>
      </c>
      <c r="K332" s="47">
        <v>10</v>
      </c>
      <c r="L332" s="105">
        <v>5.0089168456671107E-2</v>
      </c>
      <c r="M332" s="187">
        <v>3.1423988798629579E-2</v>
      </c>
      <c r="N332" s="51"/>
      <c r="O332" s="51"/>
      <c r="P332" s="51"/>
      <c r="Q332" s="51"/>
      <c r="R332" s="85"/>
      <c r="S332" s="85"/>
      <c r="T332" s="85"/>
      <c r="U332" s="85"/>
      <c r="V332" s="51"/>
      <c r="W332" s="51"/>
      <c r="X332" s="51"/>
      <c r="Y332" s="51"/>
      <c r="Z332" s="51"/>
    </row>
    <row r="333" spans="1:26" s="50" customFormat="1" x14ac:dyDescent="0.2">
      <c r="A333" s="50">
        <v>6</v>
      </c>
      <c r="B333" s="47" t="s">
        <v>354</v>
      </c>
      <c r="C333" s="197">
        <v>44012211</v>
      </c>
      <c r="D333" s="159" t="s">
        <v>51</v>
      </c>
      <c r="E333" s="48">
        <v>0</v>
      </c>
      <c r="F333" s="48">
        <v>52315.065999999999</v>
      </c>
      <c r="G333" s="152" t="s">
        <v>378</v>
      </c>
      <c r="H333" s="48">
        <v>0</v>
      </c>
      <c r="I333" s="48">
        <v>3903.0506</v>
      </c>
      <c r="J333" s="152" t="s">
        <v>378</v>
      </c>
      <c r="K333" s="47">
        <v>13</v>
      </c>
      <c r="L333" s="105">
        <v>3.5810151662521238E-2</v>
      </c>
      <c r="M333" s="187">
        <v>5.8304567231676957E-2</v>
      </c>
      <c r="N333" s="51"/>
      <c r="O333" s="51"/>
      <c r="P333" s="51"/>
      <c r="Q333" s="51"/>
      <c r="R333" s="85"/>
      <c r="S333" s="51"/>
      <c r="T333" s="85"/>
      <c r="U333" s="85"/>
      <c r="V333" s="51"/>
      <c r="W333" s="51"/>
      <c r="X333" s="51"/>
      <c r="Y333" s="51"/>
      <c r="Z333" s="51"/>
    </row>
    <row r="334" spans="1:26" s="50" customFormat="1" x14ac:dyDescent="0.2">
      <c r="A334" s="50">
        <v>7</v>
      </c>
      <c r="B334" s="47" t="s">
        <v>345</v>
      </c>
      <c r="C334" s="197">
        <v>44012212</v>
      </c>
      <c r="D334" s="159" t="s">
        <v>51</v>
      </c>
      <c r="E334" s="48">
        <v>51720</v>
      </c>
      <c r="F334" s="48">
        <v>56602.39</v>
      </c>
      <c r="G334" s="152">
        <v>9.4400425367362706E-2</v>
      </c>
      <c r="H334" s="48">
        <v>2741.35581</v>
      </c>
      <c r="I334" s="48">
        <v>3194.6755899999998</v>
      </c>
      <c r="J334" s="152">
        <v>0.16536334989656079</v>
      </c>
      <c r="K334" s="47">
        <v>18</v>
      </c>
      <c r="L334" s="105">
        <v>2.9310872216325997E-2</v>
      </c>
      <c r="M334" s="187">
        <v>8.906415629412151E-2</v>
      </c>
      <c r="N334" s="51"/>
      <c r="O334" s="51"/>
      <c r="P334" s="51"/>
      <c r="Q334" s="51"/>
      <c r="R334" s="85"/>
      <c r="S334" s="85"/>
      <c r="T334" s="85"/>
      <c r="U334" s="85"/>
      <c r="V334" s="51"/>
      <c r="W334" s="51"/>
      <c r="X334" s="51"/>
      <c r="Y334" s="51"/>
      <c r="Z334" s="51"/>
    </row>
    <row r="335" spans="1:26" s="50" customFormat="1" x14ac:dyDescent="0.2">
      <c r="A335" s="50">
        <v>8</v>
      </c>
      <c r="B335" s="47" t="s">
        <v>248</v>
      </c>
      <c r="C335" s="197">
        <v>8104021</v>
      </c>
      <c r="D335" s="159" t="s">
        <v>51</v>
      </c>
      <c r="E335" s="48">
        <v>323.03171999999995</v>
      </c>
      <c r="F335" s="48">
        <v>368.74579999999997</v>
      </c>
      <c r="G335" s="152">
        <v>0.14151576198151697</v>
      </c>
      <c r="H335" s="48">
        <v>3955.6525599999995</v>
      </c>
      <c r="I335" s="48">
        <v>2351.1257099999998</v>
      </c>
      <c r="J335" s="152">
        <v>-0.40562886291509886</v>
      </c>
      <c r="K335" s="47">
        <v>7</v>
      </c>
      <c r="L335" s="105">
        <v>2.1571375029765926E-2</v>
      </c>
      <c r="M335" s="187">
        <v>9.63316837482147E-2</v>
      </c>
      <c r="N335" s="51"/>
      <c r="O335" s="51"/>
      <c r="P335" s="51"/>
      <c r="Q335" s="51"/>
      <c r="R335" s="85"/>
      <c r="S335" s="85"/>
      <c r="T335" s="85"/>
      <c r="U335" s="85"/>
      <c r="V335" s="51"/>
      <c r="W335" s="51"/>
      <c r="X335" s="51"/>
      <c r="Y335" s="51"/>
      <c r="Z335" s="51"/>
    </row>
    <row r="336" spans="1:26" s="50" customFormat="1" x14ac:dyDescent="0.2">
      <c r="A336" s="50">
        <v>9</v>
      </c>
      <c r="B336" s="47" t="s">
        <v>285</v>
      </c>
      <c r="C336" s="197">
        <v>44081010</v>
      </c>
      <c r="D336" s="159" t="s">
        <v>51</v>
      </c>
      <c r="E336" s="48">
        <v>4305.4012400000001</v>
      </c>
      <c r="F336" s="48">
        <v>4170.2290000000003</v>
      </c>
      <c r="G336" s="152">
        <v>-3.1395968102615184E-2</v>
      </c>
      <c r="H336" s="48">
        <v>2198.6427699999995</v>
      </c>
      <c r="I336" s="48">
        <v>2166.3058300000002</v>
      </c>
      <c r="J336" s="152">
        <v>-1.4707682594566847E-2</v>
      </c>
      <c r="K336" s="47">
        <v>19</v>
      </c>
      <c r="L336" s="105">
        <v>1.9875668616672292E-2</v>
      </c>
      <c r="M336" s="187">
        <v>0.5162140162887473</v>
      </c>
      <c r="N336" s="51"/>
      <c r="O336" s="51"/>
      <c r="P336" s="51"/>
      <c r="Q336" s="51"/>
      <c r="R336" s="85"/>
      <c r="S336" s="85"/>
      <c r="T336" s="85"/>
      <c r="U336" s="85"/>
      <c r="V336" s="51"/>
      <c r="W336" s="51"/>
      <c r="X336" s="51"/>
      <c r="Y336" s="51"/>
      <c r="Z336" s="51"/>
    </row>
    <row r="337" spans="1:26" s="51" customFormat="1" x14ac:dyDescent="0.2">
      <c r="A337" s="50">
        <v>10</v>
      </c>
      <c r="B337" s="47" t="s">
        <v>335</v>
      </c>
      <c r="C337" s="197">
        <v>8081029</v>
      </c>
      <c r="D337" s="159" t="s">
        <v>51</v>
      </c>
      <c r="E337" s="48">
        <v>3111.1427999999996</v>
      </c>
      <c r="F337" s="48">
        <v>1889.0865999999999</v>
      </c>
      <c r="G337" s="152">
        <v>-0.39279977762512214</v>
      </c>
      <c r="H337" s="48">
        <v>3463.7294499999998</v>
      </c>
      <c r="I337" s="48">
        <v>1869.3056000000001</v>
      </c>
      <c r="J337" s="152">
        <v>-0.4603199738940349</v>
      </c>
      <c r="K337" s="47">
        <v>8</v>
      </c>
      <c r="L337" s="105">
        <v>1.7150717195313907E-2</v>
      </c>
      <c r="M337" s="187">
        <v>3.3463002428360367E-2</v>
      </c>
      <c r="R337" s="85"/>
      <c r="S337" s="85"/>
      <c r="T337" s="85"/>
      <c r="U337" s="85"/>
    </row>
    <row r="338" spans="1:26" s="51" customFormat="1" x14ac:dyDescent="0.2">
      <c r="A338" s="50">
        <v>11</v>
      </c>
      <c r="B338" s="47" t="s">
        <v>253</v>
      </c>
      <c r="C338" s="197">
        <v>20089990</v>
      </c>
      <c r="D338" s="159" t="s">
        <v>51</v>
      </c>
      <c r="E338" s="48">
        <v>48.998760000000004</v>
      </c>
      <c r="F338" s="48">
        <v>154.48992000000001</v>
      </c>
      <c r="G338" s="152">
        <v>2.1529352987708261</v>
      </c>
      <c r="H338" s="48">
        <v>581.98145</v>
      </c>
      <c r="I338" s="48">
        <v>1868.0295299999998</v>
      </c>
      <c r="J338" s="152">
        <v>2.209775036644209</v>
      </c>
      <c r="K338" s="47">
        <v>16</v>
      </c>
      <c r="L338" s="105">
        <v>1.7139009363436965E-2</v>
      </c>
      <c r="M338" s="187">
        <v>0.78314048363585276</v>
      </c>
      <c r="R338" s="85"/>
      <c r="S338" s="85"/>
      <c r="T338" s="85"/>
      <c r="U338" s="85"/>
    </row>
    <row r="339" spans="1:26" s="51" customFormat="1" x14ac:dyDescent="0.2">
      <c r="A339" s="50">
        <v>12</v>
      </c>
      <c r="B339" s="47" t="s">
        <v>246</v>
      </c>
      <c r="C339" s="197">
        <v>8081099</v>
      </c>
      <c r="D339" s="159" t="s">
        <v>51</v>
      </c>
      <c r="E339" s="48">
        <v>299.64479999999998</v>
      </c>
      <c r="F339" s="48">
        <v>722.61500000000001</v>
      </c>
      <c r="G339" s="152">
        <v>1.4115719678766327</v>
      </c>
      <c r="H339" s="48">
        <v>293.66066999999998</v>
      </c>
      <c r="I339" s="48">
        <v>840.74238000000014</v>
      </c>
      <c r="J339" s="152">
        <v>1.8629723551335635</v>
      </c>
      <c r="K339" s="47">
        <v>15</v>
      </c>
      <c r="L339" s="105">
        <v>7.7137386168934291E-3</v>
      </c>
      <c r="M339" s="187">
        <v>0.29916583163385801</v>
      </c>
      <c r="R339" s="85"/>
      <c r="S339" s="85"/>
      <c r="T339" s="85"/>
      <c r="U339" s="85"/>
    </row>
    <row r="340" spans="1:26" s="51" customFormat="1" x14ac:dyDescent="0.2">
      <c r="A340" s="50">
        <v>13</v>
      </c>
      <c r="B340" s="47" t="s">
        <v>307</v>
      </c>
      <c r="C340" s="197">
        <v>12149010</v>
      </c>
      <c r="D340" s="159" t="s">
        <v>51</v>
      </c>
      <c r="E340" s="48">
        <v>1213.9000000000001</v>
      </c>
      <c r="F340" s="48">
        <v>759</v>
      </c>
      <c r="G340" s="152">
        <v>-0.37474256528544364</v>
      </c>
      <c r="H340" s="48">
        <v>823.82528000000002</v>
      </c>
      <c r="I340" s="48">
        <v>639.34057000000007</v>
      </c>
      <c r="J340" s="152">
        <v>-0.22393669444084061</v>
      </c>
      <c r="K340" s="47">
        <v>1</v>
      </c>
      <c r="L340" s="105">
        <v>5.865894430295825E-3</v>
      </c>
      <c r="M340" s="187">
        <v>0.58000880690161061</v>
      </c>
      <c r="R340" s="85"/>
      <c r="S340" s="85"/>
      <c r="T340" s="85"/>
      <c r="U340" s="85"/>
    </row>
    <row r="341" spans="1:26" s="51" customFormat="1" x14ac:dyDescent="0.2">
      <c r="A341" s="50">
        <v>14</v>
      </c>
      <c r="B341" s="47" t="s">
        <v>362</v>
      </c>
      <c r="C341" s="197">
        <v>44071113</v>
      </c>
      <c r="D341" s="159" t="s">
        <v>54</v>
      </c>
      <c r="E341" s="48">
        <v>0</v>
      </c>
      <c r="F341" s="48">
        <v>1.312441</v>
      </c>
      <c r="G341" s="152" t="s">
        <v>378</v>
      </c>
      <c r="H341" s="48">
        <v>0</v>
      </c>
      <c r="I341" s="48">
        <v>343.16105000000005</v>
      </c>
      <c r="J341" s="152" t="s">
        <v>378</v>
      </c>
      <c r="K341" s="47">
        <v>12</v>
      </c>
      <c r="L341" s="105">
        <v>3.1484729522005261E-3</v>
      </c>
      <c r="M341" s="187">
        <v>1.2599829305880557E-2</v>
      </c>
      <c r="R341" s="85"/>
      <c r="T341" s="85"/>
      <c r="U341" s="85"/>
    </row>
    <row r="342" spans="1:26" s="51" customFormat="1" x14ac:dyDescent="0.2">
      <c r="A342" s="50">
        <v>15</v>
      </c>
      <c r="B342" s="47" t="s">
        <v>303</v>
      </c>
      <c r="C342" s="197">
        <v>12051010</v>
      </c>
      <c r="D342" s="159" t="s">
        <v>51</v>
      </c>
      <c r="E342" s="48">
        <v>504.89</v>
      </c>
      <c r="F342" s="48">
        <v>100</v>
      </c>
      <c r="G342" s="152">
        <v>-0.80193705559626849</v>
      </c>
      <c r="H342" s="48">
        <v>1469.7695000000001</v>
      </c>
      <c r="I342" s="48">
        <v>324</v>
      </c>
      <c r="J342" s="152">
        <v>-0.77955727071489778</v>
      </c>
      <c r="K342" s="47">
        <v>6</v>
      </c>
      <c r="L342" s="105">
        <v>2.9726719757763019E-3</v>
      </c>
      <c r="M342" s="187">
        <v>5.1668525144179987E-2</v>
      </c>
      <c r="R342" s="85"/>
      <c r="S342" s="85"/>
      <c r="T342" s="85"/>
      <c r="U342" s="85"/>
    </row>
    <row r="343" spans="1:26" s="51" customFormat="1" x14ac:dyDescent="0.2">
      <c r="A343" s="50">
        <v>16</v>
      </c>
      <c r="B343" s="47" t="s">
        <v>225</v>
      </c>
      <c r="C343" s="197">
        <v>11029000</v>
      </c>
      <c r="D343" s="159" t="s">
        <v>51</v>
      </c>
      <c r="E343" s="48">
        <v>474.77499999999998</v>
      </c>
      <c r="F343" s="48">
        <v>587.62</v>
      </c>
      <c r="G343" s="152">
        <v>0.23768100679269136</v>
      </c>
      <c r="H343" s="48">
        <v>250.27289000000002</v>
      </c>
      <c r="I343" s="48">
        <v>318.21025999999995</v>
      </c>
      <c r="J343" s="152">
        <v>0.27145317257494378</v>
      </c>
      <c r="K343" s="47">
        <v>17</v>
      </c>
      <c r="L343" s="105">
        <v>2.9195516120570698E-3</v>
      </c>
      <c r="M343" s="187">
        <v>0.54732522342300971</v>
      </c>
      <c r="R343" s="85"/>
      <c r="S343" s="85"/>
      <c r="T343" s="85"/>
      <c r="U343" s="85"/>
    </row>
    <row r="344" spans="1:26" s="51" customFormat="1" x14ac:dyDescent="0.2">
      <c r="A344" s="50">
        <v>17</v>
      </c>
      <c r="B344" s="47" t="s">
        <v>116</v>
      </c>
      <c r="C344" s="197">
        <v>44101200</v>
      </c>
      <c r="D344" s="159" t="s">
        <v>51</v>
      </c>
      <c r="E344" s="48">
        <v>495.53192000000001</v>
      </c>
      <c r="F344" s="48">
        <v>866.71400000000006</v>
      </c>
      <c r="G344" s="152">
        <v>0.74905786089420845</v>
      </c>
      <c r="H344" s="48">
        <v>232.74352000000002</v>
      </c>
      <c r="I344" s="48">
        <v>297.56434000000002</v>
      </c>
      <c r="J344" s="152">
        <v>0.27850751763142534</v>
      </c>
      <c r="K344" s="47">
        <v>20</v>
      </c>
      <c r="L344" s="105">
        <v>2.7301270818159609E-3</v>
      </c>
      <c r="M344" s="187">
        <v>0.6022874932361042</v>
      </c>
      <c r="R344" s="85"/>
      <c r="S344" s="85"/>
      <c r="T344" s="85"/>
      <c r="U344" s="85"/>
    </row>
    <row r="345" spans="1:26" s="51" customFormat="1" x14ac:dyDescent="0.2">
      <c r="A345" s="50">
        <v>18</v>
      </c>
      <c r="B345" s="47" t="s">
        <v>241</v>
      </c>
      <c r="C345" s="197">
        <v>11042210</v>
      </c>
      <c r="D345" s="159" t="s">
        <v>51</v>
      </c>
      <c r="E345" s="48">
        <v>0</v>
      </c>
      <c r="F345" s="48">
        <v>506</v>
      </c>
      <c r="G345" s="152" t="s">
        <v>378</v>
      </c>
      <c r="H345" s="48">
        <v>0</v>
      </c>
      <c r="I345" s="48">
        <v>280.32400000000001</v>
      </c>
      <c r="J345" s="152" t="s">
        <v>378</v>
      </c>
      <c r="K345" s="47">
        <v>2</v>
      </c>
      <c r="L345" s="105">
        <v>2.5719484535108523E-3</v>
      </c>
      <c r="M345" s="187">
        <v>1</v>
      </c>
      <c r="R345" s="85"/>
      <c r="S345" s="85"/>
      <c r="T345" s="85"/>
      <c r="U345" s="85"/>
    </row>
    <row r="346" spans="1:26" s="52" customFormat="1" x14ac:dyDescent="0.2">
      <c r="A346" s="50">
        <v>19</v>
      </c>
      <c r="B346" s="47" t="s">
        <v>57</v>
      </c>
      <c r="C346" s="197">
        <v>4041000</v>
      </c>
      <c r="D346" s="159" t="s">
        <v>51</v>
      </c>
      <c r="E346" s="48">
        <v>0</v>
      </c>
      <c r="F346" s="48">
        <v>300</v>
      </c>
      <c r="G346" s="152" t="s">
        <v>378</v>
      </c>
      <c r="H346" s="48">
        <v>0</v>
      </c>
      <c r="I346" s="48">
        <v>257.33999999999997</v>
      </c>
      <c r="J346" s="152" t="s">
        <v>378</v>
      </c>
      <c r="K346" s="47">
        <v>4</v>
      </c>
      <c r="L346" s="105">
        <v>2.3610722415008441E-3</v>
      </c>
      <c r="M346" s="187">
        <v>6.4737011012053855E-2</v>
      </c>
      <c r="N346" s="51"/>
      <c r="O346" s="51"/>
      <c r="P346" s="51"/>
      <c r="Q346" s="51"/>
      <c r="R346" s="85"/>
      <c r="S346" s="85"/>
      <c r="T346" s="85"/>
      <c r="U346" s="85"/>
      <c r="V346" s="51"/>
      <c r="W346" s="51"/>
      <c r="X346" s="51"/>
      <c r="Y346" s="51"/>
      <c r="Z346" s="51"/>
    </row>
    <row r="347" spans="1:26" x14ac:dyDescent="0.2">
      <c r="A347" s="50">
        <v>20</v>
      </c>
      <c r="B347" s="47" t="s">
        <v>360</v>
      </c>
      <c r="C347" s="197">
        <v>2023090</v>
      </c>
      <c r="D347" s="159" t="s">
        <v>51</v>
      </c>
      <c r="E347" s="48">
        <v>0</v>
      </c>
      <c r="F347" s="48">
        <v>49.284339999999993</v>
      </c>
      <c r="G347" s="152" t="s">
        <v>378</v>
      </c>
      <c r="H347" s="48">
        <v>0</v>
      </c>
      <c r="I347" s="48">
        <v>234.76559</v>
      </c>
      <c r="J347" s="152" t="s">
        <v>378</v>
      </c>
      <c r="K347" s="47">
        <v>3</v>
      </c>
      <c r="L347" s="105">
        <v>2.153953982313547E-3</v>
      </c>
      <c r="M347" s="187">
        <v>8.5712248263551394E-2</v>
      </c>
      <c r="N347" s="51"/>
      <c r="O347" s="51"/>
      <c r="P347" s="51"/>
      <c r="Q347" s="51"/>
      <c r="R347" s="85"/>
      <c r="S347" s="85"/>
      <c r="T347" s="85"/>
      <c r="U347" s="85"/>
      <c r="V347" s="51"/>
      <c r="W347" s="51"/>
      <c r="X347" s="51"/>
      <c r="Y347" s="51"/>
      <c r="Z347" s="51"/>
    </row>
    <row r="348" spans="1:26" x14ac:dyDescent="0.2">
      <c r="A348" s="50"/>
      <c r="B348" s="47" t="s">
        <v>94</v>
      </c>
      <c r="C348" s="106"/>
      <c r="G348" s="49"/>
      <c r="H348" s="48">
        <v>15009.161200000002</v>
      </c>
      <c r="I348" s="48">
        <v>3369.7128600000433</v>
      </c>
      <c r="J348" s="152">
        <v>-0.77548959498149417</v>
      </c>
      <c r="L348" s="105">
        <v>3.0916824028812167E-2</v>
      </c>
      <c r="M348" s="64"/>
      <c r="N348" s="51"/>
      <c r="O348" s="51"/>
      <c r="P348" s="51"/>
      <c r="Q348" s="51"/>
      <c r="R348" s="85"/>
      <c r="S348" s="85"/>
      <c r="T348" s="85"/>
      <c r="U348" s="85"/>
      <c r="V348" s="51"/>
      <c r="W348" s="51"/>
      <c r="X348" s="51"/>
      <c r="Y348" s="51"/>
      <c r="Z348" s="51"/>
    </row>
    <row r="349" spans="1:26" s="52" customFormat="1" ht="13.5" customHeight="1" x14ac:dyDescent="0.2">
      <c r="B349" s="62" t="s">
        <v>96</v>
      </c>
      <c r="C349" s="62"/>
      <c r="D349" s="62"/>
      <c r="E349" s="87"/>
      <c r="F349" s="63"/>
      <c r="G349" s="63"/>
      <c r="H349" s="63">
        <v>123115.11818</v>
      </c>
      <c r="I349" s="63">
        <v>108992.85311000001</v>
      </c>
      <c r="J349" s="88">
        <v>-0.11470780582245463</v>
      </c>
      <c r="K349" s="63"/>
      <c r="L349" s="88">
        <v>1.0000000000000002</v>
      </c>
      <c r="M349" s="89"/>
      <c r="N349" s="51"/>
      <c r="O349" s="51"/>
      <c r="P349" s="51"/>
      <c r="Q349" s="51"/>
      <c r="R349" s="85"/>
      <c r="S349" s="85"/>
      <c r="T349" s="85"/>
      <c r="U349" s="85"/>
      <c r="V349" s="51"/>
      <c r="W349" s="51"/>
      <c r="X349" s="51"/>
      <c r="Y349" s="51"/>
      <c r="Z349" s="51"/>
    </row>
    <row r="350" spans="1:26" s="51" customFormat="1" x14ac:dyDescent="0.2">
      <c r="E350" s="90"/>
      <c r="F350" s="85"/>
      <c r="G350" s="85"/>
      <c r="H350" s="85"/>
      <c r="I350" s="90"/>
      <c r="J350" s="85"/>
      <c r="K350" s="85"/>
      <c r="L350" s="85"/>
      <c r="M350" s="86"/>
      <c r="R350" s="85"/>
      <c r="S350" s="85"/>
      <c r="T350" s="85"/>
      <c r="U350" s="85"/>
    </row>
    <row r="351" spans="1:26" s="51" customFormat="1" ht="21" customHeight="1" x14ac:dyDescent="0.2">
      <c r="B351" s="241" t="s">
        <v>194</v>
      </c>
      <c r="C351" s="241"/>
      <c r="D351" s="241"/>
      <c r="E351" s="241"/>
      <c r="F351" s="241"/>
      <c r="G351" s="241"/>
      <c r="H351" s="241"/>
      <c r="I351" s="241"/>
      <c r="J351" s="241"/>
      <c r="K351" s="241"/>
      <c r="L351" s="241"/>
      <c r="M351" s="241"/>
      <c r="R351" s="85"/>
      <c r="S351" s="85"/>
      <c r="T351" s="85"/>
      <c r="U351" s="85"/>
    </row>
    <row r="352" spans="1:26" x14ac:dyDescent="0.2">
      <c r="M352" s="86"/>
      <c r="N352" s="51"/>
      <c r="O352" s="51"/>
      <c r="P352" s="51"/>
      <c r="Q352" s="51"/>
      <c r="R352" s="85"/>
      <c r="S352" s="85"/>
      <c r="T352" s="85"/>
      <c r="U352" s="85"/>
      <c r="V352" s="51"/>
      <c r="W352" s="51"/>
      <c r="X352" s="51"/>
      <c r="Y352" s="51"/>
      <c r="Z352" s="51"/>
    </row>
    <row r="353" spans="1:26" s="72" customFormat="1" ht="15.95" customHeight="1" x14ac:dyDescent="0.2">
      <c r="B353" s="237" t="s">
        <v>49</v>
      </c>
      <c r="C353" s="237"/>
      <c r="D353" s="237"/>
      <c r="E353" s="237"/>
      <c r="F353" s="237"/>
      <c r="G353" s="237"/>
      <c r="H353" s="237"/>
      <c r="I353" s="237"/>
      <c r="J353" s="237"/>
      <c r="K353" s="237"/>
      <c r="L353" s="237"/>
      <c r="M353" s="237"/>
      <c r="N353" s="51"/>
      <c r="O353" s="51"/>
      <c r="P353" s="51"/>
      <c r="Q353" s="51"/>
      <c r="R353" s="85"/>
      <c r="S353" s="85"/>
      <c r="T353" s="85"/>
      <c r="U353" s="85"/>
      <c r="V353" s="51"/>
      <c r="W353" s="51"/>
      <c r="X353" s="51"/>
      <c r="Y353" s="51"/>
      <c r="Z353" s="51"/>
    </row>
    <row r="354" spans="1:26" s="72" customFormat="1" ht="15.95" customHeight="1" x14ac:dyDescent="0.2">
      <c r="B354" s="238" t="s">
        <v>44</v>
      </c>
      <c r="C354" s="238"/>
      <c r="D354" s="238"/>
      <c r="E354" s="238"/>
      <c r="F354" s="238"/>
      <c r="G354" s="238"/>
      <c r="H354" s="238"/>
      <c r="I354" s="238"/>
      <c r="J354" s="238"/>
      <c r="K354" s="238"/>
      <c r="L354" s="238"/>
      <c r="M354" s="238"/>
      <c r="N354" s="51"/>
      <c r="O354" s="51"/>
      <c r="P354" s="51"/>
      <c r="Q354" s="51"/>
      <c r="R354" s="85"/>
      <c r="S354" s="85"/>
      <c r="T354" s="85"/>
      <c r="U354" s="85"/>
      <c r="V354" s="51"/>
      <c r="W354" s="51"/>
      <c r="X354" s="51"/>
      <c r="Y354" s="51"/>
      <c r="Z354" s="51"/>
    </row>
    <row r="355" spans="1:26" s="73" customFormat="1" ht="15.95" customHeight="1" x14ac:dyDescent="0.2">
      <c r="B355" s="238" t="s">
        <v>38</v>
      </c>
      <c r="C355" s="238"/>
      <c r="D355" s="238"/>
      <c r="E355" s="238"/>
      <c r="F355" s="238"/>
      <c r="G355" s="238"/>
      <c r="H355" s="238"/>
      <c r="I355" s="238"/>
      <c r="J355" s="238"/>
      <c r="K355" s="238"/>
      <c r="L355" s="238"/>
      <c r="M355" s="238"/>
      <c r="N355" s="51"/>
      <c r="O355" s="51"/>
      <c r="P355" s="51"/>
      <c r="Q355" s="51"/>
      <c r="R355" s="85"/>
      <c r="S355" s="85"/>
      <c r="T355" s="85"/>
      <c r="U355" s="85"/>
      <c r="V355" s="51"/>
      <c r="W355" s="51"/>
      <c r="X355" s="51"/>
      <c r="Y355" s="51"/>
      <c r="Z355" s="51"/>
    </row>
    <row r="356" spans="1:26" s="73" customFormat="1" ht="15.95" customHeight="1" x14ac:dyDescent="0.2">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
      <c r="B357" s="75" t="s">
        <v>143</v>
      </c>
      <c r="C357" s="75" t="s">
        <v>115</v>
      </c>
      <c r="D357" s="75" t="s">
        <v>50</v>
      </c>
      <c r="E357" s="239" t="s">
        <v>106</v>
      </c>
      <c r="F357" s="239"/>
      <c r="G357" s="239"/>
      <c r="H357" s="239" t="s">
        <v>107</v>
      </c>
      <c r="I357" s="239"/>
      <c r="J357" s="239"/>
      <c r="K357" s="239"/>
      <c r="L357" s="239"/>
      <c r="M357" s="239"/>
      <c r="R357" s="85"/>
      <c r="S357" s="85"/>
      <c r="T357" s="85"/>
      <c r="U357" s="85"/>
    </row>
    <row r="358" spans="1:26" s="51" customFormat="1" ht="15.75" customHeight="1" x14ac:dyDescent="0.2">
      <c r="B358" s="77"/>
      <c r="C358" s="77"/>
      <c r="D358" s="77"/>
      <c r="E358" s="236" t="s">
        <v>373</v>
      </c>
      <c r="F358" s="236"/>
      <c r="G358" s="77" t="s">
        <v>62</v>
      </c>
      <c r="H358" s="236" t="s">
        <v>373</v>
      </c>
      <c r="I358" s="236"/>
      <c r="J358" s="77" t="s">
        <v>62</v>
      </c>
      <c r="K358" s="78"/>
      <c r="L358" s="104" t="s">
        <v>142</v>
      </c>
      <c r="M358" s="79" t="s">
        <v>108</v>
      </c>
      <c r="T358" s="85"/>
      <c r="U358" s="85"/>
    </row>
    <row r="359" spans="1:26" s="51" customFormat="1" ht="15.75" x14ac:dyDescent="0.2">
      <c r="B359" s="80"/>
      <c r="C359" s="80"/>
      <c r="D359" s="80"/>
      <c r="E359" s="81">
        <v>2016</v>
      </c>
      <c r="F359" s="81">
        <v>2017</v>
      </c>
      <c r="G359" s="82" t="s">
        <v>377</v>
      </c>
      <c r="H359" s="81">
        <v>2016</v>
      </c>
      <c r="I359" s="81">
        <v>2017</v>
      </c>
      <c r="J359" s="82" t="s">
        <v>377</v>
      </c>
      <c r="K359" s="80"/>
      <c r="L359" s="81">
        <v>2017</v>
      </c>
      <c r="M359" s="148">
        <v>2017</v>
      </c>
      <c r="R359" s="85"/>
      <c r="T359" s="85"/>
      <c r="U359" s="85"/>
    </row>
    <row r="360" spans="1:26" s="51" customFormat="1" x14ac:dyDescent="0.2">
      <c r="A360" s="50"/>
      <c r="B360" s="47" t="s">
        <v>320</v>
      </c>
      <c r="C360" s="197">
        <v>47032100</v>
      </c>
      <c r="D360" s="159" t="s">
        <v>51</v>
      </c>
      <c r="E360" s="48">
        <v>91149.251999999993</v>
      </c>
      <c r="F360" s="48">
        <v>76006.456000000006</v>
      </c>
      <c r="G360" s="152">
        <v>-0.16613187346836361</v>
      </c>
      <c r="H360" s="48">
        <v>51784.459539999996</v>
      </c>
      <c r="I360" s="48">
        <v>41960.597769999993</v>
      </c>
      <c r="J360" s="152">
        <v>-0.18970675483079502</v>
      </c>
      <c r="K360" s="47"/>
      <c r="L360" s="105">
        <v>0.36094986168366522</v>
      </c>
      <c r="M360" s="187">
        <v>0.15398974905101151</v>
      </c>
      <c r="T360" s="85"/>
      <c r="U360" s="85"/>
    </row>
    <row r="361" spans="1:26" s="51" customFormat="1" x14ac:dyDescent="0.2">
      <c r="A361" s="50"/>
      <c r="B361" s="47" t="s">
        <v>296</v>
      </c>
      <c r="C361" s="197">
        <v>47032910</v>
      </c>
      <c r="D361" s="159" t="s">
        <v>51</v>
      </c>
      <c r="E361" s="48">
        <v>24097.004000000001</v>
      </c>
      <c r="F361" s="48">
        <v>50211.216999999997</v>
      </c>
      <c r="G361" s="152">
        <v>1.0837120249471675</v>
      </c>
      <c r="H361" s="48">
        <v>12084.216980000001</v>
      </c>
      <c r="I361" s="48">
        <v>25522.235400000001</v>
      </c>
      <c r="J361" s="152">
        <v>1.112030547137693</v>
      </c>
      <c r="K361" s="47"/>
      <c r="L361" s="105">
        <v>0.2195451882736118</v>
      </c>
      <c r="M361" s="187">
        <v>0.10623898222352023</v>
      </c>
      <c r="R361" s="85"/>
      <c r="S361" s="85"/>
      <c r="T361" s="85"/>
      <c r="U361" s="85"/>
    </row>
    <row r="362" spans="1:26" s="51" customFormat="1" x14ac:dyDescent="0.2">
      <c r="A362" s="50"/>
      <c r="B362" s="47" t="s">
        <v>345</v>
      </c>
      <c r="C362" s="197">
        <v>44012212</v>
      </c>
      <c r="D362" s="159" t="s">
        <v>51</v>
      </c>
      <c r="E362" s="48">
        <v>124898.93</v>
      </c>
      <c r="F362" s="48">
        <v>156333.20000000001</v>
      </c>
      <c r="G362" s="152">
        <v>0.25167765648592844</v>
      </c>
      <c r="H362" s="48">
        <v>6657.5627999999997</v>
      </c>
      <c r="I362" s="48">
        <v>8601.1265000000003</v>
      </c>
      <c r="J362" s="152">
        <v>0.29193321315722337</v>
      </c>
      <c r="K362" s="47"/>
      <c r="L362" s="105">
        <v>7.3987873993500264E-2</v>
      </c>
      <c r="M362" s="187">
        <v>0.23979025516688235</v>
      </c>
      <c r="R362" s="85"/>
      <c r="S362" s="85"/>
      <c r="T362" s="85"/>
      <c r="U362" s="85"/>
    </row>
    <row r="363" spans="1:26" s="51" customFormat="1" x14ac:dyDescent="0.2">
      <c r="A363" s="50"/>
      <c r="B363" s="47" t="s">
        <v>249</v>
      </c>
      <c r="C363" s="197">
        <v>8104029</v>
      </c>
      <c r="D363" s="159" t="s">
        <v>51</v>
      </c>
      <c r="E363" s="48">
        <v>2016.43914</v>
      </c>
      <c r="F363" s="48">
        <v>1617.7761800000001</v>
      </c>
      <c r="G363" s="152">
        <v>-0.19770641825569796</v>
      </c>
      <c r="H363" s="48">
        <v>11222.030699999999</v>
      </c>
      <c r="I363" s="48">
        <v>7408.91237</v>
      </c>
      <c r="J363" s="152">
        <v>-0.33978862043212904</v>
      </c>
      <c r="K363" s="47"/>
      <c r="L363" s="105">
        <v>6.3732311675737521E-2</v>
      </c>
      <c r="M363" s="187">
        <v>2.8221029276260818E-2</v>
      </c>
      <c r="R363" s="85"/>
      <c r="S363" s="85"/>
      <c r="T363" s="85"/>
      <c r="U363" s="85"/>
    </row>
    <row r="364" spans="1:26" s="51" customFormat="1" x14ac:dyDescent="0.2">
      <c r="A364" s="50"/>
      <c r="B364" s="47" t="s">
        <v>354</v>
      </c>
      <c r="C364" s="197">
        <v>44012211</v>
      </c>
      <c r="D364" s="159" t="s">
        <v>51</v>
      </c>
      <c r="E364" s="48">
        <v>0</v>
      </c>
      <c r="F364" s="48">
        <v>104740.54</v>
      </c>
      <c r="G364" s="152" t="s">
        <v>378</v>
      </c>
      <c r="H364" s="48">
        <v>0</v>
      </c>
      <c r="I364" s="48">
        <v>6768.9870199999996</v>
      </c>
      <c r="J364" s="152" t="s">
        <v>378</v>
      </c>
      <c r="K364" s="47"/>
      <c r="L364" s="105">
        <v>5.8227600617128325E-2</v>
      </c>
      <c r="M364" s="187">
        <v>0.10111651096656001</v>
      </c>
      <c r="R364" s="85"/>
      <c r="S364" s="85"/>
      <c r="T364" s="85"/>
      <c r="U364" s="85"/>
    </row>
    <row r="365" spans="1:26" s="51" customFormat="1" x14ac:dyDescent="0.2">
      <c r="A365" s="50"/>
      <c r="B365" s="47" t="s">
        <v>259</v>
      </c>
      <c r="C365" s="197">
        <v>4069010</v>
      </c>
      <c r="D365" s="159" t="s">
        <v>51</v>
      </c>
      <c r="E365" s="48">
        <v>681.19779000000005</v>
      </c>
      <c r="F365" s="48">
        <v>1547.2299599999999</v>
      </c>
      <c r="G365" s="152">
        <v>1.2713373159945216</v>
      </c>
      <c r="H365" s="48">
        <v>2116.8240499999997</v>
      </c>
      <c r="I365" s="48">
        <v>5741.7807799999991</v>
      </c>
      <c r="J365" s="152">
        <v>1.7124506545548743</v>
      </c>
      <c r="K365" s="47"/>
      <c r="L365" s="105">
        <v>4.9391455043585462E-2</v>
      </c>
      <c r="M365" s="187">
        <v>0.88030007794280052</v>
      </c>
      <c r="R365" s="85"/>
      <c r="S365" s="85"/>
      <c r="T365" s="85"/>
      <c r="U365" s="85"/>
    </row>
    <row r="366" spans="1:26" s="51" customFormat="1" x14ac:dyDescent="0.2">
      <c r="A366" s="50"/>
      <c r="B366" s="47" t="s">
        <v>279</v>
      </c>
      <c r="C366" s="197">
        <v>4051000</v>
      </c>
      <c r="D366" s="159" t="s">
        <v>51</v>
      </c>
      <c r="E366" s="48">
        <v>555</v>
      </c>
      <c r="F366" s="48">
        <v>964.5</v>
      </c>
      <c r="G366" s="152">
        <v>0.73783783783783785</v>
      </c>
      <c r="H366" s="48">
        <v>1882.8189299999999</v>
      </c>
      <c r="I366" s="48">
        <v>3835.0730600000002</v>
      </c>
      <c r="J366" s="152">
        <v>1.0368783205297392</v>
      </c>
      <c r="K366" s="47"/>
      <c r="L366" s="105">
        <v>3.2989737137239808E-2</v>
      </c>
      <c r="M366" s="187">
        <v>1</v>
      </c>
      <c r="R366" s="85"/>
      <c r="S366" s="85"/>
      <c r="T366" s="85"/>
      <c r="U366" s="85"/>
    </row>
    <row r="367" spans="1:26" s="51" customFormat="1" x14ac:dyDescent="0.2">
      <c r="A367" s="50"/>
      <c r="B367" s="47" t="s">
        <v>57</v>
      </c>
      <c r="C367" s="197">
        <v>4041000</v>
      </c>
      <c r="D367" s="159" t="s">
        <v>51</v>
      </c>
      <c r="E367" s="48">
        <v>2188</v>
      </c>
      <c r="F367" s="48">
        <v>3192.5</v>
      </c>
      <c r="G367" s="152">
        <v>0.45909506398537475</v>
      </c>
      <c r="H367" s="48">
        <v>1572.2139999999999</v>
      </c>
      <c r="I367" s="48">
        <v>2866.4703500000001</v>
      </c>
      <c r="J367" s="152">
        <v>0.8232062238346689</v>
      </c>
      <c r="K367" s="47"/>
      <c r="L367" s="105">
        <v>2.4657705832126127E-2</v>
      </c>
      <c r="M367" s="187">
        <v>0.72109552581672454</v>
      </c>
      <c r="R367" s="85"/>
      <c r="S367" s="85"/>
      <c r="T367" s="85"/>
      <c r="U367" s="85"/>
    </row>
    <row r="368" spans="1:26" s="51" customFormat="1" x14ac:dyDescent="0.2">
      <c r="A368" s="50"/>
      <c r="B368" s="47" t="s">
        <v>210</v>
      </c>
      <c r="C368" s="197">
        <v>20089300</v>
      </c>
      <c r="D368" s="159" t="s">
        <v>51</v>
      </c>
      <c r="E368" s="48">
        <v>897.73724599999991</v>
      </c>
      <c r="F368" s="48">
        <v>1374.1960900000001</v>
      </c>
      <c r="G368" s="152">
        <v>0.53073306930611663</v>
      </c>
      <c r="H368" s="48">
        <v>1887.6448899999998</v>
      </c>
      <c r="I368" s="48">
        <v>2796.3940999999995</v>
      </c>
      <c r="J368" s="152">
        <v>0.48141957992957024</v>
      </c>
      <c r="K368" s="47"/>
      <c r="L368" s="105">
        <v>2.4054901913949007E-2</v>
      </c>
      <c r="M368" s="187">
        <v>0.96349014131715827</v>
      </c>
      <c r="R368" s="85"/>
      <c r="S368" s="85"/>
      <c r="T368" s="85"/>
      <c r="U368" s="85"/>
    </row>
    <row r="369" spans="1:26" s="51" customFormat="1" x14ac:dyDescent="0.2">
      <c r="A369" s="50"/>
      <c r="B369" s="47" t="s">
        <v>255</v>
      </c>
      <c r="C369" s="197">
        <v>20098100</v>
      </c>
      <c r="D369" s="159" t="s">
        <v>51</v>
      </c>
      <c r="E369" s="48">
        <v>237.37119999999999</v>
      </c>
      <c r="F369" s="48">
        <v>802.14639999999986</v>
      </c>
      <c r="G369" s="152">
        <v>2.379291169274115</v>
      </c>
      <c r="H369" s="48">
        <v>578.65296000000001</v>
      </c>
      <c r="I369" s="48">
        <v>2444.8491200000003</v>
      </c>
      <c r="J369" s="152">
        <v>3.2250697551084859</v>
      </c>
      <c r="K369" s="47"/>
      <c r="L369" s="105">
        <v>2.1030871784490091E-2</v>
      </c>
      <c r="M369" s="187">
        <v>0.71730181359054723</v>
      </c>
      <c r="R369" s="85"/>
      <c r="T369" s="85"/>
      <c r="U369" s="85"/>
    </row>
    <row r="370" spans="1:26" s="51" customFormat="1" x14ac:dyDescent="0.2">
      <c r="A370" s="50"/>
      <c r="B370" s="47" t="s">
        <v>248</v>
      </c>
      <c r="C370" s="197">
        <v>8104021</v>
      </c>
      <c r="D370" s="159" t="s">
        <v>51</v>
      </c>
      <c r="E370" s="48">
        <v>180.84842</v>
      </c>
      <c r="F370" s="48">
        <v>314.52884</v>
      </c>
      <c r="G370" s="152">
        <v>0.73918489307233093</v>
      </c>
      <c r="H370" s="48">
        <v>2198.4209999999998</v>
      </c>
      <c r="I370" s="48">
        <v>2185.5581200000001</v>
      </c>
      <c r="J370" s="152">
        <v>-5.8509630321033502E-3</v>
      </c>
      <c r="K370" s="47"/>
      <c r="L370" s="105">
        <v>1.8800420943469596E-2</v>
      </c>
      <c r="M370" s="187">
        <v>8.9547952597218941E-2</v>
      </c>
      <c r="R370" s="85"/>
      <c r="S370" s="85"/>
      <c r="T370" s="85"/>
      <c r="U370" s="85"/>
    </row>
    <row r="371" spans="1:26" s="51" customFormat="1" x14ac:dyDescent="0.2">
      <c r="A371" s="50"/>
      <c r="B371" s="47" t="s">
        <v>328</v>
      </c>
      <c r="C371" s="197">
        <v>4022118</v>
      </c>
      <c r="D371" s="159" t="s">
        <v>51</v>
      </c>
      <c r="E371" s="48">
        <v>3150</v>
      </c>
      <c r="F371" s="48">
        <v>400</v>
      </c>
      <c r="G371" s="152">
        <v>-0.87301587301587302</v>
      </c>
      <c r="H371" s="48">
        <v>7363.434220000001</v>
      </c>
      <c r="I371" s="48">
        <v>1257.6300000000001</v>
      </c>
      <c r="J371" s="152">
        <v>-0.82920605217275911</v>
      </c>
      <c r="K371" s="47"/>
      <c r="L371" s="105">
        <v>1.0818277114101943E-2</v>
      </c>
      <c r="M371" s="187">
        <v>0.28762131473483865</v>
      </c>
      <c r="R371" s="85"/>
      <c r="S371" s="85"/>
      <c r="T371" s="85"/>
      <c r="U371" s="85"/>
    </row>
    <row r="372" spans="1:26" s="51" customFormat="1" x14ac:dyDescent="0.2">
      <c r="A372" s="50"/>
      <c r="B372" s="47" t="s">
        <v>365</v>
      </c>
      <c r="C372" s="197">
        <v>44123900</v>
      </c>
      <c r="D372" s="159" t="s">
        <v>54</v>
      </c>
      <c r="E372" s="48">
        <v>0</v>
      </c>
      <c r="F372" s="48">
        <v>1.6010409999999999</v>
      </c>
      <c r="G372" s="152" t="s">
        <v>378</v>
      </c>
      <c r="H372" s="48">
        <v>0</v>
      </c>
      <c r="I372" s="48">
        <v>857.49883999999997</v>
      </c>
      <c r="J372" s="152" t="s">
        <v>378</v>
      </c>
      <c r="K372" s="47"/>
      <c r="L372" s="105">
        <v>7.3763031067491727E-3</v>
      </c>
      <c r="M372" s="187">
        <v>1.1197036469832731E-2</v>
      </c>
      <c r="R372" s="85"/>
      <c r="T372" s="85"/>
      <c r="U372" s="85"/>
    </row>
    <row r="373" spans="1:26" s="51" customFormat="1" x14ac:dyDescent="0.2">
      <c r="A373" s="50"/>
      <c r="B373" s="47" t="s">
        <v>260</v>
      </c>
      <c r="C373" s="197">
        <v>4069040</v>
      </c>
      <c r="D373" s="159" t="s">
        <v>51</v>
      </c>
      <c r="E373" s="48">
        <v>0</v>
      </c>
      <c r="F373" s="48">
        <v>154.55860999999999</v>
      </c>
      <c r="G373" s="152" t="s">
        <v>378</v>
      </c>
      <c r="H373" s="48">
        <v>0</v>
      </c>
      <c r="I373" s="48">
        <v>856.86268999999993</v>
      </c>
      <c r="J373" s="152" t="s">
        <v>378</v>
      </c>
      <c r="K373" s="47"/>
      <c r="L373" s="105">
        <v>7.3708308716831069E-3</v>
      </c>
      <c r="M373" s="187">
        <v>0.9988692433719214</v>
      </c>
      <c r="R373" s="85"/>
      <c r="S373" s="85"/>
      <c r="T373" s="85"/>
      <c r="U373" s="85"/>
    </row>
    <row r="374" spans="1:26" s="51" customFormat="1" x14ac:dyDescent="0.2">
      <c r="A374" s="50"/>
      <c r="B374" s="47" t="s">
        <v>292</v>
      </c>
      <c r="C374" s="197">
        <v>4011000</v>
      </c>
      <c r="D374" s="159" t="s">
        <v>51</v>
      </c>
      <c r="E374" s="48">
        <v>0</v>
      </c>
      <c r="F374" s="48">
        <v>300</v>
      </c>
      <c r="G374" s="152" t="s">
        <v>378</v>
      </c>
      <c r="H374" s="48">
        <v>0</v>
      </c>
      <c r="I374" s="48">
        <v>840.05</v>
      </c>
      <c r="J374" s="152" t="s">
        <v>378</v>
      </c>
      <c r="K374" s="47"/>
      <c r="L374" s="105">
        <v>7.2262061891822998E-3</v>
      </c>
      <c r="M374" s="187">
        <v>0.95039857343709022</v>
      </c>
      <c r="R374" s="85"/>
      <c r="T374" s="85"/>
      <c r="U374" s="85"/>
    </row>
    <row r="375" spans="1:26" s="51" customFormat="1" x14ac:dyDescent="0.2">
      <c r="A375" s="50"/>
      <c r="B375" s="47" t="s">
        <v>353</v>
      </c>
      <c r="C375" s="197">
        <v>4015040</v>
      </c>
      <c r="D375" s="159" t="s">
        <v>51</v>
      </c>
      <c r="E375" s="48">
        <v>0</v>
      </c>
      <c r="F375" s="48">
        <v>200</v>
      </c>
      <c r="G375" s="152" t="s">
        <v>378</v>
      </c>
      <c r="H375" s="48">
        <v>0</v>
      </c>
      <c r="I375" s="48">
        <v>597.67999999999995</v>
      </c>
      <c r="J375" s="152" t="s">
        <v>378</v>
      </c>
      <c r="K375" s="47"/>
      <c r="L375" s="105">
        <v>5.1413117256716582E-3</v>
      </c>
      <c r="M375" s="187">
        <v>1</v>
      </c>
      <c r="R375" s="85"/>
      <c r="S375" s="85"/>
      <c r="T375" s="85"/>
      <c r="U375" s="85"/>
    </row>
    <row r="376" spans="1:26" s="51" customFormat="1" x14ac:dyDescent="0.2">
      <c r="A376" s="50"/>
      <c r="B376" s="47" t="s">
        <v>341</v>
      </c>
      <c r="C376" s="197">
        <v>8109069</v>
      </c>
      <c r="D376" s="159" t="s">
        <v>51</v>
      </c>
      <c r="E376" s="48">
        <v>26.196000000000002</v>
      </c>
      <c r="F376" s="48">
        <v>59.259</v>
      </c>
      <c r="G376" s="152">
        <v>1.2621392579019697</v>
      </c>
      <c r="H376" s="48">
        <v>244.7405</v>
      </c>
      <c r="I376" s="48">
        <v>397.92105000000004</v>
      </c>
      <c r="J376" s="152">
        <v>0.6258896668103564</v>
      </c>
      <c r="K376" s="47"/>
      <c r="L376" s="105">
        <v>3.4229623883291703E-3</v>
      </c>
      <c r="M376" s="187">
        <v>0.21830615738265566</v>
      </c>
      <c r="R376" s="85"/>
      <c r="T376" s="85"/>
      <c r="U376" s="85"/>
    </row>
    <row r="377" spans="1:26" s="51" customFormat="1" x14ac:dyDescent="0.2">
      <c r="A377" s="50"/>
      <c r="B377" s="47" t="s">
        <v>257</v>
      </c>
      <c r="C377" s="197">
        <v>20098990</v>
      </c>
      <c r="D377" s="159" t="s">
        <v>51</v>
      </c>
      <c r="E377" s="48">
        <v>27.167400000000001</v>
      </c>
      <c r="F377" s="48">
        <v>31.968</v>
      </c>
      <c r="G377" s="152">
        <v>0.17670443251838597</v>
      </c>
      <c r="H377" s="48">
        <v>215.18276</v>
      </c>
      <c r="I377" s="48">
        <v>259.88819999999998</v>
      </c>
      <c r="J377" s="152">
        <v>0.20775567708119358</v>
      </c>
      <c r="K377" s="47"/>
      <c r="L377" s="105">
        <v>2.2355880237312628E-3</v>
      </c>
      <c r="M377" s="187">
        <v>6.8129848016615729E-2</v>
      </c>
      <c r="R377" s="85"/>
      <c r="S377" s="85"/>
      <c r="T377" s="85"/>
      <c r="U377" s="85"/>
    </row>
    <row r="378" spans="1:26" s="51" customFormat="1" x14ac:dyDescent="0.2">
      <c r="A378" s="50"/>
      <c r="B378" s="47" t="s">
        <v>220</v>
      </c>
      <c r="C378" s="197">
        <v>22030000</v>
      </c>
      <c r="D378" s="159" t="s">
        <v>53</v>
      </c>
      <c r="E378" s="48">
        <v>48.827520000000007</v>
      </c>
      <c r="F378" s="48">
        <v>106.23912</v>
      </c>
      <c r="G378" s="152">
        <v>1.1758041366835748</v>
      </c>
      <c r="H378" s="48">
        <v>98.569960000000009</v>
      </c>
      <c r="I378" s="48">
        <v>209.90045000000001</v>
      </c>
      <c r="J378" s="152">
        <v>1.12945658088935</v>
      </c>
      <c r="K378" s="47"/>
      <c r="L378" s="105">
        <v>1.8055876803787273E-3</v>
      </c>
      <c r="M378" s="187">
        <v>0.88225509298419147</v>
      </c>
      <c r="R378" s="85"/>
      <c r="T378" s="85"/>
      <c r="U378" s="85"/>
    </row>
    <row r="379" spans="1:26" s="51" customFormat="1" x14ac:dyDescent="0.2">
      <c r="A379" s="50"/>
      <c r="B379" s="47" t="s">
        <v>116</v>
      </c>
      <c r="C379" s="197">
        <v>44101200</v>
      </c>
      <c r="D379" s="159" t="s">
        <v>51</v>
      </c>
      <c r="E379" s="48">
        <v>191.93</v>
      </c>
      <c r="F379" s="48">
        <v>464.05</v>
      </c>
      <c r="G379" s="152">
        <v>1.4178085760433492</v>
      </c>
      <c r="H379" s="48">
        <v>95.577780000000004</v>
      </c>
      <c r="I379" s="48">
        <v>196.49263999999999</v>
      </c>
      <c r="J379" s="152">
        <v>1.0558401754047853</v>
      </c>
      <c r="K379" s="47"/>
      <c r="L379" s="105">
        <v>1.690252165105374E-3</v>
      </c>
      <c r="M379" s="187">
        <v>0.39771250676389597</v>
      </c>
      <c r="R379" s="85"/>
      <c r="S379" s="85"/>
      <c r="T379" s="85"/>
      <c r="U379" s="85"/>
    </row>
    <row r="380" spans="1:26" s="51" customFormat="1" ht="15.75" x14ac:dyDescent="0.2">
      <c r="B380" s="47" t="s">
        <v>94</v>
      </c>
      <c r="C380" s="47"/>
      <c r="D380" s="47"/>
      <c r="E380" s="48"/>
      <c r="F380" s="48"/>
      <c r="G380" s="49"/>
      <c r="H380" s="48">
        <v>7087.1703700000216</v>
      </c>
      <c r="I380" s="48">
        <v>644.58010999996623</v>
      </c>
      <c r="J380" s="152">
        <v>-0.90904972275980944</v>
      </c>
      <c r="K380" s="77"/>
      <c r="L380" s="105">
        <v>5.5447518365639705E-3</v>
      </c>
      <c r="M380" s="64"/>
      <c r="N380" s="85"/>
      <c r="R380" s="85"/>
      <c r="S380" s="85"/>
      <c r="T380" s="85"/>
      <c r="U380" s="85"/>
    </row>
    <row r="381" spans="1:26" s="52" customFormat="1" x14ac:dyDescent="0.2">
      <c r="B381" s="62" t="s">
        <v>96</v>
      </c>
      <c r="C381" s="62"/>
      <c r="D381" s="62"/>
      <c r="E381" s="87"/>
      <c r="F381" s="63"/>
      <c r="G381" s="63"/>
      <c r="H381" s="63">
        <v>107089.52144</v>
      </c>
      <c r="I381" s="63">
        <v>116250.48856999997</v>
      </c>
      <c r="J381" s="88">
        <v>8.5544944144069893E-2</v>
      </c>
      <c r="K381" s="63"/>
      <c r="L381" s="151">
        <v>0.99999999999999989</v>
      </c>
      <c r="M381" s="89"/>
      <c r="N381" s="51"/>
      <c r="O381" s="51"/>
      <c r="P381" s="51"/>
      <c r="Q381" s="51"/>
      <c r="R381" s="85"/>
      <c r="S381" s="51"/>
      <c r="T381" s="85"/>
      <c r="U381" s="51"/>
      <c r="V381" s="51"/>
      <c r="W381" s="51"/>
      <c r="X381" s="51"/>
      <c r="Y381" s="51"/>
      <c r="Z381" s="51"/>
    </row>
    <row r="382" spans="1:26" s="51" customFormat="1" x14ac:dyDescent="0.2">
      <c r="E382" s="90"/>
      <c r="F382" s="85"/>
      <c r="G382" s="85"/>
      <c r="H382" s="85"/>
      <c r="I382" s="90"/>
      <c r="J382" s="85"/>
      <c r="K382" s="85"/>
      <c r="L382" s="85"/>
      <c r="M382" s="86"/>
      <c r="R382" s="85"/>
      <c r="S382" s="85"/>
      <c r="T382" s="85"/>
      <c r="U382" s="85"/>
    </row>
    <row r="383" spans="1:26" s="51" customFormat="1" ht="21" customHeight="1" x14ac:dyDescent="0.2">
      <c r="B383" s="241" t="s">
        <v>194</v>
      </c>
      <c r="C383" s="241"/>
      <c r="D383" s="241"/>
      <c r="E383" s="241"/>
      <c r="F383" s="241"/>
      <c r="G383" s="241"/>
      <c r="H383" s="241"/>
      <c r="I383" s="241"/>
      <c r="J383" s="241"/>
      <c r="K383" s="241"/>
      <c r="L383" s="241"/>
      <c r="M383" s="241"/>
      <c r="T383" s="85"/>
    </row>
    <row r="384" spans="1:26" x14ac:dyDescent="0.2">
      <c r="M384" s="86"/>
      <c r="N384" s="51"/>
      <c r="O384" s="51"/>
      <c r="P384" s="51"/>
      <c r="Q384" s="51"/>
      <c r="R384" s="85"/>
      <c r="S384" s="85"/>
      <c r="T384" s="85"/>
      <c r="U384" s="85"/>
      <c r="V384" s="51"/>
      <c r="W384" s="51"/>
      <c r="X384" s="51"/>
      <c r="Y384" s="51"/>
      <c r="Z384" s="51"/>
    </row>
    <row r="385" spans="1:26" s="72" customFormat="1" ht="15.95" customHeight="1" x14ac:dyDescent="0.2">
      <c r="B385" s="237" t="s">
        <v>102</v>
      </c>
      <c r="C385" s="237"/>
      <c r="D385" s="237"/>
      <c r="E385" s="237"/>
      <c r="F385" s="237"/>
      <c r="G385" s="237"/>
      <c r="H385" s="237"/>
      <c r="I385" s="237"/>
      <c r="J385" s="237"/>
      <c r="K385" s="237"/>
      <c r="L385" s="237"/>
      <c r="M385" s="237"/>
      <c r="N385" s="51"/>
      <c r="O385" s="51"/>
      <c r="P385" s="51"/>
      <c r="Q385" s="51"/>
      <c r="R385" s="85"/>
      <c r="S385" s="85"/>
      <c r="T385" s="85"/>
      <c r="U385" s="85"/>
      <c r="V385" s="51"/>
      <c r="W385" s="51"/>
      <c r="X385" s="51"/>
      <c r="Y385" s="51"/>
      <c r="Z385" s="51"/>
    </row>
    <row r="386" spans="1:26" s="72" customFormat="1" ht="15.95" customHeight="1" x14ac:dyDescent="0.2">
      <c r="B386" s="238" t="s">
        <v>44</v>
      </c>
      <c r="C386" s="238"/>
      <c r="D386" s="238"/>
      <c r="E386" s="238"/>
      <c r="F386" s="238"/>
      <c r="G386" s="238"/>
      <c r="H386" s="238"/>
      <c r="I386" s="238"/>
      <c r="J386" s="238"/>
      <c r="K386" s="238"/>
      <c r="L386" s="238"/>
      <c r="M386" s="238"/>
      <c r="N386" s="51"/>
      <c r="O386" s="51"/>
      <c r="P386" s="51"/>
      <c r="Q386" s="51"/>
      <c r="R386" s="85"/>
      <c r="S386" s="85"/>
      <c r="T386" s="85"/>
      <c r="U386" s="85"/>
      <c r="V386" s="51"/>
      <c r="W386" s="51"/>
      <c r="X386" s="51"/>
      <c r="Y386" s="51"/>
      <c r="Z386" s="51"/>
    </row>
    <row r="387" spans="1:26" s="73" customFormat="1" ht="15.95" customHeight="1" x14ac:dyDescent="0.2">
      <c r="B387" s="238" t="s">
        <v>39</v>
      </c>
      <c r="C387" s="238"/>
      <c r="D387" s="238"/>
      <c r="E387" s="238"/>
      <c r="F387" s="238"/>
      <c r="G387" s="238"/>
      <c r="H387" s="238"/>
      <c r="I387" s="238"/>
      <c r="J387" s="238"/>
      <c r="K387" s="238"/>
      <c r="L387" s="238"/>
      <c r="M387" s="238"/>
      <c r="N387" s="51"/>
      <c r="O387" s="51"/>
      <c r="P387" s="51"/>
      <c r="Q387" s="51"/>
      <c r="R387" s="85"/>
      <c r="S387" s="51"/>
      <c r="T387" s="85"/>
      <c r="U387" s="51"/>
      <c r="V387" s="51"/>
      <c r="W387" s="51"/>
      <c r="X387" s="51"/>
      <c r="Y387" s="51"/>
      <c r="Z387" s="51"/>
    </row>
    <row r="388" spans="1:26" s="73" customFormat="1" ht="15.95" customHeight="1" x14ac:dyDescent="0.2">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
      <c r="B389" s="75" t="s">
        <v>143</v>
      </c>
      <c r="C389" s="75" t="s">
        <v>115</v>
      </c>
      <c r="D389" s="75" t="s">
        <v>50</v>
      </c>
      <c r="E389" s="239" t="s">
        <v>106</v>
      </c>
      <c r="F389" s="239"/>
      <c r="G389" s="239"/>
      <c r="H389" s="239" t="s">
        <v>107</v>
      </c>
      <c r="I389" s="239"/>
      <c r="J389" s="239"/>
      <c r="K389" s="239"/>
      <c r="L389" s="239"/>
      <c r="M389" s="239"/>
      <c r="R389" s="85"/>
      <c r="S389" s="85"/>
      <c r="T389" s="85"/>
      <c r="U389" s="85"/>
    </row>
    <row r="390" spans="1:26" s="51" customFormat="1" ht="15.75" customHeight="1" x14ac:dyDescent="0.2">
      <c r="B390" s="77"/>
      <c r="C390" s="77"/>
      <c r="D390" s="77"/>
      <c r="E390" s="236" t="s">
        <v>373</v>
      </c>
      <c r="F390" s="236"/>
      <c r="G390" s="77" t="s">
        <v>62</v>
      </c>
      <c r="H390" s="236" t="s">
        <v>373</v>
      </c>
      <c r="I390" s="236"/>
      <c r="J390" s="77" t="s">
        <v>62</v>
      </c>
      <c r="K390" s="78"/>
      <c r="L390" s="104" t="s">
        <v>142</v>
      </c>
      <c r="M390" s="79" t="s">
        <v>108</v>
      </c>
      <c r="R390" s="85"/>
      <c r="S390" s="85"/>
      <c r="T390" s="85"/>
      <c r="U390" s="85"/>
    </row>
    <row r="391" spans="1:26" s="51" customFormat="1" ht="15.75" x14ac:dyDescent="0.2">
      <c r="B391" s="80"/>
      <c r="C391" s="80"/>
      <c r="D391" s="80"/>
      <c r="E391" s="81">
        <v>2016</v>
      </c>
      <c r="F391" s="81">
        <v>2017</v>
      </c>
      <c r="G391" s="82" t="s">
        <v>377</v>
      </c>
      <c r="H391" s="81">
        <v>2016</v>
      </c>
      <c r="I391" s="81">
        <v>2017</v>
      </c>
      <c r="J391" s="82" t="s">
        <v>377</v>
      </c>
      <c r="K391" s="80"/>
      <c r="L391" s="81">
        <v>2017</v>
      </c>
      <c r="M391" s="148">
        <v>2017</v>
      </c>
      <c r="R391" s="85"/>
      <c r="S391" s="85"/>
      <c r="T391" s="85"/>
      <c r="U391" s="85"/>
    </row>
    <row r="392" spans="1:26" s="50" customFormat="1" x14ac:dyDescent="0.2">
      <c r="A392" s="50">
        <v>1</v>
      </c>
      <c r="B392" s="47" t="s">
        <v>249</v>
      </c>
      <c r="C392" s="197">
        <v>8104029</v>
      </c>
      <c r="D392" s="159" t="s">
        <v>51</v>
      </c>
      <c r="E392" s="48">
        <v>2922.1097240000004</v>
      </c>
      <c r="F392" s="48">
        <v>4404.2160800000001</v>
      </c>
      <c r="G392" s="152">
        <v>0.50720421065201571</v>
      </c>
      <c r="H392" s="48">
        <v>17303.515359999998</v>
      </c>
      <c r="I392" s="48">
        <v>18798.840949999998</v>
      </c>
      <c r="J392" s="152">
        <v>8.6417445177452118E-2</v>
      </c>
      <c r="K392" s="47">
        <v>16</v>
      </c>
      <c r="L392" s="105">
        <v>0.17484987186623441</v>
      </c>
      <c r="M392" s="187">
        <v>7.1606008320182185E-2</v>
      </c>
      <c r="N392" s="51"/>
      <c r="O392" s="51"/>
      <c r="P392" s="51"/>
      <c r="Q392" s="51"/>
      <c r="R392" s="51"/>
      <c r="S392" s="51"/>
      <c r="T392" s="85"/>
      <c r="U392" s="85"/>
      <c r="V392" s="51"/>
      <c r="W392" s="51"/>
      <c r="X392" s="51"/>
      <c r="Y392" s="51"/>
      <c r="Z392" s="51"/>
    </row>
    <row r="393" spans="1:26" s="50" customFormat="1" x14ac:dyDescent="0.2">
      <c r="A393" s="50">
        <v>2</v>
      </c>
      <c r="B393" s="47" t="s">
        <v>288</v>
      </c>
      <c r="C393" s="197">
        <v>19011010</v>
      </c>
      <c r="D393" s="159" t="s">
        <v>51</v>
      </c>
      <c r="E393" s="48">
        <v>3186.2779599999999</v>
      </c>
      <c r="F393" s="48">
        <v>3700.5393000000004</v>
      </c>
      <c r="G393" s="152">
        <v>0.16139876886321633</v>
      </c>
      <c r="H393" s="48">
        <v>12366.079420000002</v>
      </c>
      <c r="I393" s="48">
        <v>14563.063860000002</v>
      </c>
      <c r="J393" s="152">
        <v>0.17766216481245919</v>
      </c>
      <c r="K393" s="47">
        <v>8</v>
      </c>
      <c r="L393" s="105">
        <v>0.13545249181443761</v>
      </c>
      <c r="M393" s="187">
        <v>0.91931968414574117</v>
      </c>
      <c r="N393" s="51"/>
      <c r="O393" s="51"/>
      <c r="P393" s="51"/>
      <c r="Q393" s="51"/>
      <c r="R393" s="85"/>
      <c r="S393" s="51"/>
      <c r="T393" s="85"/>
      <c r="U393" s="51"/>
      <c r="V393" s="51"/>
      <c r="W393" s="51"/>
      <c r="X393" s="51"/>
      <c r="Y393" s="51"/>
      <c r="Z393" s="51"/>
    </row>
    <row r="394" spans="1:26" s="50" customFormat="1" x14ac:dyDescent="0.2">
      <c r="A394" s="50">
        <v>3</v>
      </c>
      <c r="B394" s="47" t="s">
        <v>281</v>
      </c>
      <c r="C394" s="197">
        <v>4029910</v>
      </c>
      <c r="D394" s="159" t="s">
        <v>51</v>
      </c>
      <c r="E394" s="48">
        <v>7634.8776879999996</v>
      </c>
      <c r="F394" s="48">
        <v>8025.3654429999988</v>
      </c>
      <c r="G394" s="152">
        <v>5.1145253526948084E-2</v>
      </c>
      <c r="H394" s="48">
        <v>11015.179239999999</v>
      </c>
      <c r="I394" s="48">
        <v>12585.19714</v>
      </c>
      <c r="J394" s="152">
        <v>0.14253221539044161</v>
      </c>
      <c r="K394" s="47">
        <v>13</v>
      </c>
      <c r="L394" s="105">
        <v>0.1170561585787713</v>
      </c>
      <c r="M394" s="187">
        <v>0.93972837599556669</v>
      </c>
      <c r="N394" s="51"/>
      <c r="O394" s="51"/>
      <c r="P394" s="51"/>
      <c r="Q394" s="51"/>
      <c r="R394" s="85"/>
      <c r="S394" s="85"/>
      <c r="T394" s="85"/>
      <c r="U394" s="85"/>
      <c r="V394" s="51"/>
      <c r="W394" s="51"/>
      <c r="X394" s="51"/>
      <c r="Y394" s="51"/>
      <c r="Z394" s="51"/>
    </row>
    <row r="395" spans="1:26" s="50" customFormat="1" x14ac:dyDescent="0.2">
      <c r="A395" s="50">
        <v>4</v>
      </c>
      <c r="B395" s="47" t="s">
        <v>345</v>
      </c>
      <c r="C395" s="197">
        <v>44012212</v>
      </c>
      <c r="D395" s="159" t="s">
        <v>51</v>
      </c>
      <c r="E395" s="48">
        <v>59511.83</v>
      </c>
      <c r="F395" s="48">
        <v>182164.51</v>
      </c>
      <c r="G395" s="152">
        <v>2.0609798085523501</v>
      </c>
      <c r="H395" s="48">
        <v>3503.7323999999999</v>
      </c>
      <c r="I395" s="48">
        <v>9999.2850199999993</v>
      </c>
      <c r="J395" s="152">
        <v>1.8538951833193653</v>
      </c>
      <c r="K395" s="47">
        <v>11</v>
      </c>
      <c r="L395" s="105">
        <v>9.3004335168916735E-2</v>
      </c>
      <c r="M395" s="187">
        <v>0.27876942705495422</v>
      </c>
      <c r="N395" s="51"/>
      <c r="O395" s="51"/>
      <c r="P395" s="51"/>
      <c r="Q395" s="51"/>
      <c r="R395" s="85"/>
      <c r="S395" s="85"/>
      <c r="T395" s="85"/>
      <c r="U395" s="85"/>
      <c r="V395" s="51"/>
      <c r="W395" s="51"/>
      <c r="X395" s="51"/>
      <c r="Y395" s="51"/>
      <c r="Z395" s="51"/>
    </row>
    <row r="396" spans="1:26" s="50" customFormat="1" x14ac:dyDescent="0.2">
      <c r="A396" s="50">
        <v>5</v>
      </c>
      <c r="B396" s="47" t="s">
        <v>354</v>
      </c>
      <c r="C396" s="197">
        <v>44012211</v>
      </c>
      <c r="D396" s="159" t="s">
        <v>51</v>
      </c>
      <c r="E396" s="48">
        <v>0</v>
      </c>
      <c r="F396" s="48">
        <v>101688.59</v>
      </c>
      <c r="G396" s="152" t="s">
        <v>378</v>
      </c>
      <c r="H396" s="48">
        <v>0</v>
      </c>
      <c r="I396" s="48">
        <v>7752.7115800000001</v>
      </c>
      <c r="J396" s="152" t="s">
        <v>378</v>
      </c>
      <c r="K396" s="47">
        <v>7</v>
      </c>
      <c r="L396" s="105">
        <v>7.2108734255708018E-2</v>
      </c>
      <c r="M396" s="187">
        <v>0.11581158941262777</v>
      </c>
      <c r="N396" s="51"/>
      <c r="O396" s="51"/>
      <c r="P396" s="51"/>
      <c r="Q396" s="51"/>
      <c r="R396" s="85"/>
      <c r="S396" s="51"/>
      <c r="T396" s="85"/>
      <c r="U396" s="51"/>
      <c r="V396" s="51"/>
      <c r="W396" s="51"/>
      <c r="X396" s="51"/>
      <c r="Y396" s="51"/>
      <c r="Z396" s="51"/>
    </row>
    <row r="397" spans="1:26" s="50" customFormat="1" x14ac:dyDescent="0.2">
      <c r="A397" s="50">
        <v>6</v>
      </c>
      <c r="B397" s="47" t="s">
        <v>282</v>
      </c>
      <c r="C397" s="197">
        <v>1022900</v>
      </c>
      <c r="D397" s="159" t="s">
        <v>50</v>
      </c>
      <c r="E397" s="48">
        <v>4.1319999999999997</v>
      </c>
      <c r="F397" s="48">
        <v>3.4180000000000001</v>
      </c>
      <c r="G397" s="152">
        <v>-0.1727976766698934</v>
      </c>
      <c r="H397" s="48">
        <v>3026.7702000000004</v>
      </c>
      <c r="I397" s="48">
        <v>3809.2404999999999</v>
      </c>
      <c r="J397" s="152">
        <v>0.25851658642601921</v>
      </c>
      <c r="K397" s="47">
        <v>19</v>
      </c>
      <c r="L397" s="105">
        <v>3.5430121202906964E-2</v>
      </c>
      <c r="M397" s="187">
        <v>1</v>
      </c>
      <c r="N397" s="51"/>
      <c r="O397" s="51"/>
      <c r="P397" s="51"/>
      <c r="Q397" s="51"/>
      <c r="R397" s="85"/>
      <c r="S397" s="85"/>
      <c r="T397" s="85"/>
      <c r="U397" s="85"/>
      <c r="V397" s="51"/>
      <c r="W397" s="51"/>
      <c r="X397" s="51"/>
      <c r="Y397" s="51"/>
      <c r="Z397" s="51"/>
    </row>
    <row r="398" spans="1:26" s="50" customFormat="1" x14ac:dyDescent="0.2">
      <c r="A398" s="50">
        <v>7</v>
      </c>
      <c r="B398" s="47" t="s">
        <v>284</v>
      </c>
      <c r="C398" s="197">
        <v>23099090</v>
      </c>
      <c r="D398" s="159" t="s">
        <v>51</v>
      </c>
      <c r="E398" s="48">
        <v>4630.78</v>
      </c>
      <c r="F398" s="48">
        <v>2761.81</v>
      </c>
      <c r="G398" s="152">
        <v>-0.40359723415925608</v>
      </c>
      <c r="H398" s="48">
        <v>5982.30764</v>
      </c>
      <c r="I398" s="48">
        <v>3591.6652399999998</v>
      </c>
      <c r="J398" s="152">
        <v>-0.39961876651331829</v>
      </c>
      <c r="K398" s="47">
        <v>5</v>
      </c>
      <c r="L398" s="105">
        <v>3.3406432272645406E-2</v>
      </c>
      <c r="M398" s="187">
        <v>0.3196534230949456</v>
      </c>
      <c r="N398" s="51"/>
      <c r="O398" s="51"/>
      <c r="P398" s="51"/>
      <c r="Q398" s="51"/>
      <c r="R398" s="51"/>
      <c r="S398" s="51"/>
      <c r="T398" s="85"/>
      <c r="U398" s="51"/>
      <c r="V398" s="51"/>
      <c r="W398" s="51"/>
      <c r="X398" s="51"/>
      <c r="Y398" s="51"/>
      <c r="Z398" s="51"/>
    </row>
    <row r="399" spans="1:26" s="50" customFormat="1" x14ac:dyDescent="0.2">
      <c r="A399" s="50">
        <v>8</v>
      </c>
      <c r="B399" s="47" t="s">
        <v>56</v>
      </c>
      <c r="C399" s="197">
        <v>14049020</v>
      </c>
      <c r="D399" s="159" t="s">
        <v>51</v>
      </c>
      <c r="E399" s="48">
        <v>895.58848</v>
      </c>
      <c r="F399" s="48">
        <v>912.4901900000001</v>
      </c>
      <c r="G399" s="152">
        <v>1.8872183349209776E-2</v>
      </c>
      <c r="H399" s="48">
        <v>3295.2634399999997</v>
      </c>
      <c r="I399" s="48">
        <v>3540.1811100000004</v>
      </c>
      <c r="J399" s="152">
        <v>7.4324154793524111E-2</v>
      </c>
      <c r="K399" s="47">
        <v>3</v>
      </c>
      <c r="L399" s="105">
        <v>3.2927573306947074E-2</v>
      </c>
      <c r="M399" s="187">
        <v>0.82473692587443392</v>
      </c>
      <c r="N399" s="51"/>
      <c r="O399" s="51"/>
      <c r="P399" s="51"/>
      <c r="Q399" s="51"/>
      <c r="R399" s="85"/>
      <c r="S399" s="51"/>
      <c r="T399" s="85"/>
      <c r="U399" s="85"/>
      <c r="V399" s="51"/>
      <c r="W399" s="51"/>
      <c r="X399" s="51"/>
      <c r="Y399" s="51"/>
      <c r="Z399" s="51"/>
    </row>
    <row r="400" spans="1:26" s="50" customFormat="1" x14ac:dyDescent="0.2">
      <c r="A400" s="50">
        <v>9</v>
      </c>
      <c r="B400" s="47" t="s">
        <v>328</v>
      </c>
      <c r="C400" s="197">
        <v>4022118</v>
      </c>
      <c r="D400" s="159" t="s">
        <v>51</v>
      </c>
      <c r="E400" s="48">
        <v>193.7</v>
      </c>
      <c r="F400" s="48">
        <v>975</v>
      </c>
      <c r="G400" s="152">
        <v>4.0335570469798654</v>
      </c>
      <c r="H400" s="48">
        <v>490</v>
      </c>
      <c r="I400" s="48">
        <v>2994.6274199999998</v>
      </c>
      <c r="J400" s="152">
        <v>5.1114845306122447</v>
      </c>
      <c r="K400" s="47">
        <v>15</v>
      </c>
      <c r="L400" s="105">
        <v>2.7853324684579135E-2</v>
      </c>
      <c r="M400" s="187">
        <v>0.68487446679977237</v>
      </c>
      <c r="N400" s="51"/>
      <c r="O400" s="51"/>
      <c r="P400" s="51"/>
      <c r="Q400" s="51"/>
      <c r="R400" s="85"/>
      <c r="S400" s="85"/>
      <c r="T400" s="85"/>
      <c r="U400" s="85"/>
      <c r="V400" s="51"/>
      <c r="W400" s="51"/>
      <c r="X400" s="51"/>
      <c r="Y400" s="51"/>
      <c r="Z400" s="51"/>
    </row>
    <row r="401" spans="1:26" s="51" customFormat="1" x14ac:dyDescent="0.2">
      <c r="A401" s="50">
        <v>10</v>
      </c>
      <c r="B401" s="47" t="s">
        <v>294</v>
      </c>
      <c r="C401" s="197">
        <v>4059000</v>
      </c>
      <c r="D401" s="159" t="s">
        <v>51</v>
      </c>
      <c r="E401" s="48">
        <v>648</v>
      </c>
      <c r="F401" s="48">
        <v>475.2</v>
      </c>
      <c r="G401" s="152">
        <v>-0.26666666666666666</v>
      </c>
      <c r="H401" s="48">
        <v>2367.7196399999998</v>
      </c>
      <c r="I401" s="48">
        <v>2128.3452000000002</v>
      </c>
      <c r="J401" s="152">
        <v>-0.10109914871509011</v>
      </c>
      <c r="K401" s="47">
        <v>2</v>
      </c>
      <c r="L401" s="105">
        <v>1.9795948404314527E-2</v>
      </c>
      <c r="M401" s="187">
        <v>0.99750430033657511</v>
      </c>
      <c r="R401" s="85"/>
      <c r="S401" s="85"/>
      <c r="T401" s="85"/>
      <c r="U401" s="85"/>
    </row>
    <row r="402" spans="1:26" s="51" customFormat="1" x14ac:dyDescent="0.2">
      <c r="A402" s="50">
        <v>11</v>
      </c>
      <c r="B402" s="47" t="s">
        <v>360</v>
      </c>
      <c r="C402" s="197">
        <v>2023090</v>
      </c>
      <c r="D402" s="159" t="s">
        <v>51</v>
      </c>
      <c r="E402" s="48">
        <v>0</v>
      </c>
      <c r="F402" s="48">
        <v>512.01919999999996</v>
      </c>
      <c r="G402" s="152" t="s">
        <v>378</v>
      </c>
      <c r="H402" s="48">
        <v>0</v>
      </c>
      <c r="I402" s="48">
        <v>2102.9840700000004</v>
      </c>
      <c r="J402" s="152" t="s">
        <v>378</v>
      </c>
      <c r="K402" s="47">
        <v>6</v>
      </c>
      <c r="L402" s="105">
        <v>1.9560062035432681E-2</v>
      </c>
      <c r="M402" s="187">
        <v>0.76779349436232869</v>
      </c>
      <c r="R402" s="85"/>
      <c r="T402" s="85"/>
    </row>
    <row r="403" spans="1:26" s="51" customFormat="1" x14ac:dyDescent="0.2">
      <c r="A403" s="50">
        <v>12</v>
      </c>
      <c r="B403" s="47" t="s">
        <v>308</v>
      </c>
      <c r="C403" s="197">
        <v>6011011</v>
      </c>
      <c r="D403" s="159" t="s">
        <v>50</v>
      </c>
      <c r="E403" s="48">
        <v>2031.425</v>
      </c>
      <c r="F403" s="48">
        <v>13068.261</v>
      </c>
      <c r="G403" s="152">
        <v>5.4330511832826716</v>
      </c>
      <c r="H403" s="48">
        <v>354.98887000000002</v>
      </c>
      <c r="I403" s="48">
        <v>1810.8912400000002</v>
      </c>
      <c r="J403" s="152">
        <v>4.1012620198486793</v>
      </c>
      <c r="K403" s="47">
        <v>4</v>
      </c>
      <c r="L403" s="105">
        <v>1.684327784462086E-2</v>
      </c>
      <c r="M403" s="187">
        <v>0.98197293084087744</v>
      </c>
      <c r="R403" s="85"/>
      <c r="S403" s="85"/>
      <c r="T403" s="85"/>
      <c r="U403" s="85"/>
    </row>
    <row r="404" spans="1:26" s="51" customFormat="1" x14ac:dyDescent="0.2">
      <c r="A404" s="50">
        <v>13</v>
      </c>
      <c r="B404" s="47" t="s">
        <v>248</v>
      </c>
      <c r="C404" s="197">
        <v>8104021</v>
      </c>
      <c r="D404" s="159" t="s">
        <v>51</v>
      </c>
      <c r="E404" s="48">
        <v>217.1354</v>
      </c>
      <c r="F404" s="48">
        <v>306.07420000000002</v>
      </c>
      <c r="G404" s="152">
        <v>0.40960064549585196</v>
      </c>
      <c r="H404" s="48">
        <v>2354.6459399999999</v>
      </c>
      <c r="I404" s="48">
        <v>1683.7474999999999</v>
      </c>
      <c r="J404" s="152">
        <v>-0.28492540156589313</v>
      </c>
      <c r="K404" s="47">
        <v>17</v>
      </c>
      <c r="L404" s="105">
        <v>1.5660701391810677E-2</v>
      </c>
      <c r="M404" s="187">
        <v>6.8987477356898599E-2</v>
      </c>
      <c r="R404" s="85"/>
      <c r="T404" s="85"/>
      <c r="U404" s="85"/>
    </row>
    <row r="405" spans="1:26" s="51" customFormat="1" x14ac:dyDescent="0.2">
      <c r="A405" s="50">
        <v>14</v>
      </c>
      <c r="B405" s="47" t="s">
        <v>287</v>
      </c>
      <c r="C405" s="197">
        <v>19019011</v>
      </c>
      <c r="D405" s="159" t="s">
        <v>51</v>
      </c>
      <c r="E405" s="48">
        <v>923.25675999999999</v>
      </c>
      <c r="F405" s="48">
        <v>940.48847999999998</v>
      </c>
      <c r="G405" s="152">
        <v>1.8664060472191935E-2</v>
      </c>
      <c r="H405" s="48">
        <v>1376.46129</v>
      </c>
      <c r="I405" s="48">
        <v>1532.2520300000001</v>
      </c>
      <c r="J405" s="152">
        <v>0.11318207139700975</v>
      </c>
      <c r="K405" s="47">
        <v>10</v>
      </c>
      <c r="L405" s="105">
        <v>1.4251627098971631E-2</v>
      </c>
      <c r="M405" s="187">
        <v>0.82132433671561278</v>
      </c>
      <c r="R405" s="85"/>
      <c r="S405" s="85"/>
      <c r="T405" s="85"/>
      <c r="U405" s="85"/>
    </row>
    <row r="406" spans="1:26" s="51" customFormat="1" x14ac:dyDescent="0.2">
      <c r="A406" s="50">
        <v>15</v>
      </c>
      <c r="B406" s="47" t="s">
        <v>355</v>
      </c>
      <c r="C406" s="197">
        <v>4061030</v>
      </c>
      <c r="D406" s="159" t="s">
        <v>51</v>
      </c>
      <c r="E406" s="48">
        <v>183.90186</v>
      </c>
      <c r="F406" s="48">
        <v>358.30271999999997</v>
      </c>
      <c r="G406" s="152">
        <v>0.94833657473611177</v>
      </c>
      <c r="H406" s="48">
        <v>613.38979000000006</v>
      </c>
      <c r="I406" s="48">
        <v>1470.15103</v>
      </c>
      <c r="J406" s="152">
        <v>1.3967647554094433</v>
      </c>
      <c r="K406" s="47">
        <v>9</v>
      </c>
      <c r="L406" s="105">
        <v>1.3674019579356702E-2</v>
      </c>
      <c r="M406" s="187">
        <v>0.92458313681408988</v>
      </c>
      <c r="T406" s="85"/>
    </row>
    <row r="407" spans="1:26" s="51" customFormat="1" x14ac:dyDescent="0.2">
      <c r="A407" s="50">
        <v>16</v>
      </c>
      <c r="B407" s="47" t="s">
        <v>247</v>
      </c>
      <c r="C407" s="197">
        <v>8104019</v>
      </c>
      <c r="D407" s="159" t="s">
        <v>51</v>
      </c>
      <c r="E407" s="48">
        <v>18.11664</v>
      </c>
      <c r="F407" s="48">
        <v>249.95479999999998</v>
      </c>
      <c r="G407" s="152">
        <v>12.796973390209221</v>
      </c>
      <c r="H407" s="48">
        <v>101.26139000000001</v>
      </c>
      <c r="I407" s="48">
        <v>1425.8513600000001</v>
      </c>
      <c r="J407" s="152">
        <v>13.080898553733066</v>
      </c>
      <c r="K407" s="47">
        <v>1</v>
      </c>
      <c r="L407" s="105">
        <v>1.3261983983980465E-2</v>
      </c>
      <c r="M407" s="187">
        <v>0.16666061669977503</v>
      </c>
      <c r="R407" s="85"/>
      <c r="S407" s="85"/>
      <c r="T407" s="85"/>
      <c r="U407" s="85"/>
    </row>
    <row r="408" spans="1:26" s="51" customFormat="1" x14ac:dyDescent="0.2">
      <c r="A408" s="50">
        <v>17</v>
      </c>
      <c r="B408" s="47" t="s">
        <v>291</v>
      </c>
      <c r="C408" s="197">
        <v>41015000</v>
      </c>
      <c r="D408" s="159" t="s">
        <v>51</v>
      </c>
      <c r="E408" s="48">
        <v>708.83849999999995</v>
      </c>
      <c r="F408" s="48">
        <v>912.45130000000017</v>
      </c>
      <c r="G408" s="152">
        <v>0.28724850583031286</v>
      </c>
      <c r="H408" s="48">
        <v>875.43686000000014</v>
      </c>
      <c r="I408" s="48">
        <v>1102.6896000000002</v>
      </c>
      <c r="J408" s="152">
        <v>0.25958781310624729</v>
      </c>
      <c r="K408" s="47">
        <v>14</v>
      </c>
      <c r="L408" s="105">
        <v>1.0256224614115335E-2</v>
      </c>
      <c r="M408" s="187">
        <v>0.60190376527516476</v>
      </c>
      <c r="R408" s="85"/>
      <c r="T408" s="85"/>
    </row>
    <row r="409" spans="1:26" s="51" customFormat="1" x14ac:dyDescent="0.2">
      <c r="A409" s="50">
        <v>18</v>
      </c>
      <c r="B409" s="47" t="s">
        <v>251</v>
      </c>
      <c r="C409" s="197">
        <v>8119019</v>
      </c>
      <c r="D409" s="159" t="s">
        <v>51</v>
      </c>
      <c r="E409" s="48">
        <v>91.823999999999998</v>
      </c>
      <c r="F409" s="48">
        <v>448.51287000000002</v>
      </c>
      <c r="G409" s="152">
        <v>3.8844841217982227</v>
      </c>
      <c r="H409" s="48">
        <v>310.44400000000002</v>
      </c>
      <c r="I409" s="48">
        <v>1002.3325600000001</v>
      </c>
      <c r="J409" s="152">
        <v>2.2287064977902618</v>
      </c>
      <c r="K409" s="47"/>
      <c r="L409" s="105">
        <v>9.322793897213898E-3</v>
      </c>
      <c r="M409" s="187">
        <v>5.3198634668566565E-2</v>
      </c>
      <c r="T409" s="85"/>
      <c r="U409" s="85"/>
    </row>
    <row r="410" spans="1:26" s="52" customFormat="1" x14ac:dyDescent="0.2">
      <c r="A410" s="50">
        <v>19</v>
      </c>
      <c r="B410" s="47" t="s">
        <v>206</v>
      </c>
      <c r="C410" s="197">
        <v>8112029</v>
      </c>
      <c r="D410" s="159" t="s">
        <v>51</v>
      </c>
      <c r="E410" s="48">
        <v>237.06</v>
      </c>
      <c r="F410" s="48">
        <v>329.86</v>
      </c>
      <c r="G410" s="152">
        <v>0.39146207711127989</v>
      </c>
      <c r="H410" s="48">
        <v>752.50099999999998</v>
      </c>
      <c r="I410" s="48">
        <v>884.6395</v>
      </c>
      <c r="J410" s="152">
        <v>0.17559910219388417</v>
      </c>
      <c r="K410" s="47">
        <v>18</v>
      </c>
      <c r="L410" s="105">
        <v>8.228119150229295E-3</v>
      </c>
      <c r="M410" s="187">
        <v>6.2323923052512276E-2</v>
      </c>
      <c r="N410" s="51"/>
      <c r="O410" s="51"/>
      <c r="P410" s="51"/>
      <c r="Q410" s="51"/>
      <c r="R410" s="51"/>
      <c r="S410" s="51"/>
      <c r="T410" s="85"/>
      <c r="U410" s="51"/>
      <c r="V410" s="51"/>
      <c r="W410" s="51"/>
      <c r="X410" s="51"/>
      <c r="Y410" s="51"/>
      <c r="Z410" s="51"/>
    </row>
    <row r="411" spans="1:26" x14ac:dyDescent="0.2">
      <c r="A411" s="50">
        <v>20</v>
      </c>
      <c r="B411" s="47" t="s">
        <v>256</v>
      </c>
      <c r="C411" s="197">
        <v>20098920</v>
      </c>
      <c r="D411" s="159" t="s">
        <v>51</v>
      </c>
      <c r="E411" s="48">
        <v>30.029</v>
      </c>
      <c r="F411" s="48">
        <v>51.734499999999997</v>
      </c>
      <c r="G411" s="152">
        <v>0.72281794265543298</v>
      </c>
      <c r="H411" s="48">
        <v>628.02584000000002</v>
      </c>
      <c r="I411" s="48">
        <v>829.93587000000002</v>
      </c>
      <c r="J411" s="152">
        <v>0.32149955804366265</v>
      </c>
      <c r="K411" s="47">
        <v>12</v>
      </c>
      <c r="L411" s="105">
        <v>7.7193152978238151E-3</v>
      </c>
      <c r="M411" s="187">
        <v>0.69376795843229733</v>
      </c>
      <c r="N411" s="51"/>
      <c r="O411" s="51"/>
      <c r="P411" s="51"/>
      <c r="Q411" s="51"/>
      <c r="R411" s="85"/>
      <c r="S411" s="85"/>
      <c r="T411" s="85"/>
      <c r="U411" s="85"/>
      <c r="V411" s="51"/>
      <c r="W411" s="51"/>
      <c r="X411" s="51"/>
      <c r="Y411" s="51"/>
      <c r="Z411" s="51"/>
    </row>
    <row r="412" spans="1:26" x14ac:dyDescent="0.2">
      <c r="A412" s="50"/>
      <c r="B412" s="47" t="s">
        <v>94</v>
      </c>
      <c r="C412" s="106"/>
      <c r="G412" s="49"/>
      <c r="H412" s="48">
        <v>19509.077649999977</v>
      </c>
      <c r="I412" s="48">
        <v>13905.549239999978</v>
      </c>
      <c r="J412" s="152">
        <v>-0.28722672135143229</v>
      </c>
      <c r="L412" s="105">
        <v>0.12933688355098347</v>
      </c>
      <c r="M412" s="64"/>
      <c r="N412" s="51"/>
      <c r="O412" s="51"/>
      <c r="P412" s="51"/>
      <c r="Q412" s="51"/>
      <c r="R412" s="85"/>
      <c r="S412" s="85"/>
      <c r="T412" s="85"/>
      <c r="U412" s="85"/>
      <c r="V412" s="51"/>
      <c r="W412" s="51"/>
      <c r="X412" s="51"/>
      <c r="Y412" s="51"/>
      <c r="Z412" s="51"/>
    </row>
    <row r="413" spans="1:26" s="52" customFormat="1" x14ac:dyDescent="0.2">
      <c r="B413" s="62" t="s">
        <v>96</v>
      </c>
      <c r="C413" s="62"/>
      <c r="D413" s="62"/>
      <c r="E413" s="87"/>
      <c r="F413" s="63"/>
      <c r="G413" s="63"/>
      <c r="H413" s="63">
        <v>86226.799969999993</v>
      </c>
      <c r="I413" s="63">
        <v>107514.18201999998</v>
      </c>
      <c r="J413" s="88">
        <v>0.24687663298888846</v>
      </c>
      <c r="K413" s="63"/>
      <c r="L413" s="88">
        <v>0.99999999999999978</v>
      </c>
      <c r="M413" s="89"/>
      <c r="N413" s="51"/>
      <c r="O413" s="51"/>
      <c r="P413" s="51"/>
      <c r="Q413" s="51"/>
      <c r="R413" s="51"/>
      <c r="S413" s="51"/>
      <c r="T413" s="51"/>
      <c r="U413" s="51"/>
      <c r="V413" s="51"/>
      <c r="W413" s="51"/>
      <c r="X413" s="51"/>
      <c r="Y413" s="51"/>
      <c r="Z413" s="51"/>
    </row>
    <row r="414" spans="1:26" s="51" customFormat="1" x14ac:dyDescent="0.2">
      <c r="E414" s="90"/>
      <c r="F414" s="85"/>
      <c r="G414" s="85"/>
      <c r="H414" s="85"/>
      <c r="I414" s="90"/>
      <c r="J414" s="85"/>
      <c r="K414" s="85"/>
      <c r="L414" s="85"/>
      <c r="M414" s="86"/>
      <c r="T414" s="85"/>
      <c r="U414" s="85"/>
    </row>
    <row r="415" spans="1:26" s="51" customFormat="1" ht="21" customHeight="1" x14ac:dyDescent="0.2">
      <c r="B415" s="241" t="s">
        <v>194</v>
      </c>
      <c r="C415" s="241"/>
      <c r="D415" s="241"/>
      <c r="E415" s="241"/>
      <c r="F415" s="241"/>
      <c r="G415" s="241"/>
      <c r="H415" s="241"/>
      <c r="I415" s="241"/>
      <c r="J415" s="241"/>
      <c r="K415" s="241"/>
      <c r="L415" s="241"/>
      <c r="M415" s="241"/>
      <c r="T415" s="85"/>
      <c r="U415" s="85"/>
    </row>
    <row r="416" spans="1:26" x14ac:dyDescent="0.2">
      <c r="M416" s="86"/>
      <c r="N416" s="51"/>
      <c r="O416" s="51"/>
      <c r="P416" s="51"/>
      <c r="Q416" s="51"/>
      <c r="R416" s="85"/>
      <c r="S416" s="51"/>
      <c r="T416" s="85"/>
      <c r="U416" s="51"/>
      <c r="V416" s="51"/>
      <c r="W416" s="51"/>
      <c r="X416" s="51"/>
      <c r="Y416" s="51"/>
      <c r="Z416" s="51"/>
    </row>
    <row r="417" spans="2:26" s="72" customFormat="1" ht="15.95" customHeight="1" x14ac:dyDescent="0.2">
      <c r="B417" s="237" t="s">
        <v>111</v>
      </c>
      <c r="C417" s="237"/>
      <c r="D417" s="237"/>
      <c r="E417" s="237"/>
      <c r="F417" s="237"/>
      <c r="G417" s="237"/>
      <c r="H417" s="237"/>
      <c r="I417" s="237"/>
      <c r="J417" s="237"/>
      <c r="K417" s="237"/>
      <c r="L417" s="237"/>
      <c r="M417" s="237"/>
      <c r="N417" s="51"/>
      <c r="O417" s="51"/>
      <c r="P417" s="51"/>
      <c r="Q417" s="51"/>
      <c r="R417" s="85"/>
      <c r="S417" s="51"/>
      <c r="T417" s="85"/>
      <c r="U417" s="51"/>
      <c r="V417" s="51"/>
      <c r="W417" s="51"/>
      <c r="X417" s="51"/>
      <c r="Y417" s="51"/>
      <c r="Z417" s="51"/>
    </row>
    <row r="418" spans="2:26" s="72" customFormat="1" ht="15.95" customHeight="1" x14ac:dyDescent="0.2">
      <c r="B418" s="238" t="s">
        <v>44</v>
      </c>
      <c r="C418" s="238"/>
      <c r="D418" s="238"/>
      <c r="E418" s="238"/>
      <c r="F418" s="238"/>
      <c r="G418" s="238"/>
      <c r="H418" s="238"/>
      <c r="I418" s="238"/>
      <c r="J418" s="238"/>
      <c r="K418" s="238"/>
      <c r="L418" s="238"/>
      <c r="M418" s="238"/>
      <c r="N418" s="51"/>
      <c r="O418" s="51"/>
      <c r="P418" s="51"/>
      <c r="Q418" s="51"/>
      <c r="R418" s="85"/>
      <c r="S418" s="51"/>
      <c r="T418" s="85"/>
      <c r="U418" s="51"/>
      <c r="V418" s="51"/>
      <c r="W418" s="51"/>
      <c r="X418" s="51"/>
      <c r="Y418" s="51"/>
      <c r="Z418" s="51"/>
    </row>
    <row r="419" spans="2:26" s="73" customFormat="1" ht="15.95" customHeight="1" x14ac:dyDescent="0.2">
      <c r="B419" s="238" t="s">
        <v>189</v>
      </c>
      <c r="C419" s="238"/>
      <c r="D419" s="238"/>
      <c r="E419" s="238"/>
      <c r="F419" s="238"/>
      <c r="G419" s="238"/>
      <c r="H419" s="238"/>
      <c r="I419" s="238"/>
      <c r="J419" s="238"/>
      <c r="K419" s="238"/>
      <c r="L419" s="238"/>
      <c r="M419" s="238"/>
      <c r="N419" s="51"/>
      <c r="O419" s="51"/>
      <c r="P419" s="51"/>
      <c r="Q419" s="51"/>
      <c r="R419" s="85"/>
      <c r="S419" s="85"/>
      <c r="T419" s="85"/>
      <c r="U419" s="85"/>
      <c r="V419" s="51"/>
      <c r="W419" s="51"/>
      <c r="X419" s="51"/>
      <c r="Y419" s="51"/>
      <c r="Z419" s="51"/>
    </row>
    <row r="420" spans="2:26" s="73" customFormat="1" ht="15.95" customHeight="1" x14ac:dyDescent="0.2">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
      <c r="B421" s="75" t="s">
        <v>143</v>
      </c>
      <c r="C421" s="75" t="s">
        <v>115</v>
      </c>
      <c r="D421" s="75" t="s">
        <v>50</v>
      </c>
      <c r="E421" s="239" t="s">
        <v>106</v>
      </c>
      <c r="F421" s="239"/>
      <c r="G421" s="239"/>
      <c r="H421" s="239" t="s">
        <v>107</v>
      </c>
      <c r="I421" s="239"/>
      <c r="J421" s="239"/>
      <c r="K421" s="239"/>
      <c r="L421" s="239"/>
      <c r="M421" s="239"/>
      <c r="R421" s="85"/>
      <c r="S421" s="85"/>
      <c r="T421" s="85"/>
      <c r="U421" s="85"/>
    </row>
    <row r="422" spans="2:26" s="51" customFormat="1" ht="15.75" customHeight="1" x14ac:dyDescent="0.2">
      <c r="B422" s="77"/>
      <c r="C422" s="77"/>
      <c r="D422" s="77"/>
      <c r="E422" s="236" t="s">
        <v>373</v>
      </c>
      <c r="F422" s="236"/>
      <c r="G422" s="77" t="s">
        <v>62</v>
      </c>
      <c r="H422" s="236" t="s">
        <v>373</v>
      </c>
      <c r="I422" s="236"/>
      <c r="J422" s="77" t="s">
        <v>62</v>
      </c>
      <c r="K422" s="78"/>
      <c r="L422" s="104" t="s">
        <v>142</v>
      </c>
      <c r="M422" s="79" t="s">
        <v>108</v>
      </c>
      <c r="R422" s="85"/>
      <c r="T422" s="85"/>
    </row>
    <row r="423" spans="2:26" s="51" customFormat="1" ht="15.75" x14ac:dyDescent="0.2">
      <c r="B423" s="80"/>
      <c r="C423" s="80"/>
      <c r="D423" s="80"/>
      <c r="E423" s="81">
        <v>2016</v>
      </c>
      <c r="F423" s="81">
        <v>2017</v>
      </c>
      <c r="G423" s="82" t="s">
        <v>377</v>
      </c>
      <c r="H423" s="81">
        <v>2016</v>
      </c>
      <c r="I423" s="81">
        <v>2017</v>
      </c>
      <c r="J423" s="82" t="s">
        <v>377</v>
      </c>
      <c r="K423" s="80"/>
      <c r="L423" s="81">
        <v>2017</v>
      </c>
      <c r="M423" s="148">
        <v>2017</v>
      </c>
      <c r="R423" s="85"/>
      <c r="S423" s="85"/>
      <c r="T423" s="85"/>
      <c r="U423" s="85"/>
    </row>
    <row r="424" spans="2:26" s="51" customFormat="1" ht="12.75" customHeight="1" x14ac:dyDescent="0.2">
      <c r="B424" s="47" t="s">
        <v>201</v>
      </c>
      <c r="C424" s="197">
        <v>8092919</v>
      </c>
      <c r="D424" s="159" t="s">
        <v>51</v>
      </c>
      <c r="E424" s="189">
        <v>194.85499999999999</v>
      </c>
      <c r="F424" s="189">
        <v>124.3875</v>
      </c>
      <c r="G424" s="190">
        <v>-0.36164070719252772</v>
      </c>
      <c r="H424" s="189">
        <v>1458.5408300000001</v>
      </c>
      <c r="I424" s="189">
        <v>761.77041999999994</v>
      </c>
      <c r="J424" s="152">
        <v>-0.47771745272293825</v>
      </c>
      <c r="K424" s="77"/>
      <c r="L424" s="105">
        <v>0.59259130817137107</v>
      </c>
      <c r="M424" s="187">
        <v>4.3847372392130136E-3</v>
      </c>
      <c r="T424" s="85"/>
      <c r="U424" s="85"/>
    </row>
    <row r="425" spans="2:26" s="51" customFormat="1" ht="12.75" customHeight="1" x14ac:dyDescent="0.2">
      <c r="B425" s="47" t="s">
        <v>207</v>
      </c>
      <c r="C425" s="197">
        <v>8092990</v>
      </c>
      <c r="D425" s="159" t="s">
        <v>51</v>
      </c>
      <c r="E425" s="189">
        <v>84.84</v>
      </c>
      <c r="F425" s="189">
        <v>80.44</v>
      </c>
      <c r="G425" s="190">
        <v>-5.186232909005193E-2</v>
      </c>
      <c r="H425" s="189">
        <v>705.79293000000007</v>
      </c>
      <c r="I425" s="189">
        <v>321.76</v>
      </c>
      <c r="J425" s="152">
        <v>-0.54411558075539246</v>
      </c>
      <c r="K425" s="77"/>
      <c r="L425" s="105">
        <v>0.25030136942993975</v>
      </c>
      <c r="M425" s="187">
        <v>0.41860949208992504</v>
      </c>
      <c r="R425" s="85"/>
      <c r="S425" s="85"/>
      <c r="T425" s="85"/>
      <c r="U425" s="85"/>
    </row>
    <row r="426" spans="2:26" s="51" customFormat="1" ht="12.75" customHeight="1" x14ac:dyDescent="0.2">
      <c r="B426" s="47" t="s">
        <v>59</v>
      </c>
      <c r="C426" s="197">
        <v>51011100</v>
      </c>
      <c r="D426" s="159" t="s">
        <v>51</v>
      </c>
      <c r="E426" s="189">
        <v>14.631</v>
      </c>
      <c r="F426" s="189">
        <v>37.334000000000003</v>
      </c>
      <c r="G426" s="190">
        <v>1.5517052833025768</v>
      </c>
      <c r="H426" s="189">
        <v>26.626999999999999</v>
      </c>
      <c r="I426" s="189">
        <v>133.25975</v>
      </c>
      <c r="J426" s="152">
        <v>4.0046850940774403</v>
      </c>
      <c r="K426" s="77"/>
      <c r="L426" s="105">
        <v>0.10366452609053771</v>
      </c>
      <c r="M426" s="187">
        <v>3.1810389423489245E-2</v>
      </c>
      <c r="R426" s="85"/>
      <c r="S426" s="85"/>
      <c r="T426" s="85"/>
      <c r="U426" s="85"/>
    </row>
    <row r="427" spans="2:26" s="51" customFormat="1" ht="12.75" customHeight="1" x14ac:dyDescent="0.2">
      <c r="B427" s="47" t="s">
        <v>329</v>
      </c>
      <c r="C427" s="197">
        <v>6031999</v>
      </c>
      <c r="D427" s="159" t="s">
        <v>51</v>
      </c>
      <c r="E427" s="189">
        <v>2.198</v>
      </c>
      <c r="F427" s="189">
        <v>4.0640000000000001</v>
      </c>
      <c r="G427" s="190">
        <v>0.84895359417652416</v>
      </c>
      <c r="H427" s="189">
        <v>37.465220000000002</v>
      </c>
      <c r="I427" s="189">
        <v>33.850999999999999</v>
      </c>
      <c r="J427" s="152">
        <v>-9.6468671477172765E-2</v>
      </c>
      <c r="K427" s="77"/>
      <c r="L427" s="105">
        <v>2.6333141647727779E-2</v>
      </c>
      <c r="M427" s="187">
        <v>0.14381481379675654</v>
      </c>
      <c r="R427" s="85"/>
      <c r="S427" s="85"/>
      <c r="T427" s="85"/>
      <c r="U427" s="85"/>
    </row>
    <row r="428" spans="2:26" s="51" customFormat="1" ht="12.75" customHeight="1" x14ac:dyDescent="0.2">
      <c r="B428" s="47" t="s">
        <v>323</v>
      </c>
      <c r="C428" s="197">
        <v>6031930</v>
      </c>
      <c r="D428" s="159" t="s">
        <v>51</v>
      </c>
      <c r="E428" s="189">
        <v>2.702</v>
      </c>
      <c r="F428" s="189">
        <v>1.7450000000000001</v>
      </c>
      <c r="G428" s="190">
        <v>-0.35418208734270906</v>
      </c>
      <c r="H428" s="189">
        <v>78.496399999999994</v>
      </c>
      <c r="I428" s="189">
        <v>33.593199999999996</v>
      </c>
      <c r="J428" s="152">
        <v>-0.57204152037545675</v>
      </c>
      <c r="K428" s="77"/>
      <c r="L428" s="105">
        <v>2.6132595610187256E-2</v>
      </c>
      <c r="M428" s="187">
        <v>0.23649169028073022</v>
      </c>
      <c r="R428" s="85"/>
      <c r="S428" s="85"/>
      <c r="T428" s="85"/>
      <c r="U428" s="85"/>
    </row>
    <row r="429" spans="2:26" s="51" customFormat="1" ht="12.75" customHeight="1" x14ac:dyDescent="0.2">
      <c r="B429" s="47" t="s">
        <v>331</v>
      </c>
      <c r="C429" s="197">
        <v>6031960</v>
      </c>
      <c r="D429" s="159" t="s">
        <v>51</v>
      </c>
      <c r="E429" s="189">
        <v>6.3E-2</v>
      </c>
      <c r="F429" s="189">
        <v>0.1</v>
      </c>
      <c r="G429" s="190">
        <v>0.58730158730158732</v>
      </c>
      <c r="H429" s="189">
        <v>1.6856</v>
      </c>
      <c r="I429" s="189">
        <v>0.75600000000000001</v>
      </c>
      <c r="J429" s="152">
        <v>-0.55149501661129563</v>
      </c>
      <c r="K429" s="77"/>
      <c r="L429" s="105">
        <v>5.8810242195746665E-4</v>
      </c>
      <c r="M429" s="187">
        <v>0.16353017521090202</v>
      </c>
      <c r="R429" s="85"/>
      <c r="S429" s="85"/>
      <c r="T429" s="85"/>
      <c r="U429" s="85"/>
    </row>
    <row r="430" spans="2:26" s="51" customFormat="1" ht="12.75" customHeight="1" x14ac:dyDescent="0.2">
      <c r="B430" s="47" t="s">
        <v>226</v>
      </c>
      <c r="C430" s="197">
        <v>6049000</v>
      </c>
      <c r="D430" s="159" t="s">
        <v>51</v>
      </c>
      <c r="E430" s="189">
        <v>0</v>
      </c>
      <c r="F430" s="189">
        <v>7.4999999999999997E-2</v>
      </c>
      <c r="G430" s="190" t="s">
        <v>378</v>
      </c>
      <c r="H430" s="189">
        <v>0</v>
      </c>
      <c r="I430" s="189">
        <v>0.5</v>
      </c>
      <c r="J430" s="152" t="s">
        <v>378</v>
      </c>
      <c r="K430" s="77"/>
      <c r="L430" s="105">
        <v>3.8895662827874775E-4</v>
      </c>
      <c r="M430" s="187">
        <v>1.6792383968740911E-3</v>
      </c>
      <c r="R430" s="85"/>
      <c r="S430" s="85"/>
      <c r="T430" s="85"/>
      <c r="U430" s="85"/>
    </row>
    <row r="431" spans="2:26" s="51" customFormat="1" ht="12.75" customHeight="1" x14ac:dyDescent="0.2">
      <c r="B431" s="47" t="s">
        <v>348</v>
      </c>
      <c r="C431" s="197">
        <v>22042161</v>
      </c>
      <c r="D431" s="159" t="s">
        <v>53</v>
      </c>
      <c r="E431" s="189">
        <v>0.13500000000000001</v>
      </c>
      <c r="F431" s="189">
        <v>0</v>
      </c>
      <c r="G431" s="190" t="s">
        <v>378</v>
      </c>
      <c r="H431" s="189">
        <v>0.38250000000000001</v>
      </c>
      <c r="I431" s="189">
        <v>0</v>
      </c>
      <c r="J431" s="152" t="s">
        <v>378</v>
      </c>
      <c r="K431" s="77"/>
      <c r="L431" s="105">
        <v>0</v>
      </c>
      <c r="M431" s="187">
        <v>0</v>
      </c>
      <c r="R431" s="85"/>
      <c r="S431" s="85"/>
      <c r="T431" s="85"/>
      <c r="U431" s="85"/>
    </row>
    <row r="432" spans="2:26" s="51" customFormat="1" ht="12.75" customHeight="1" x14ac:dyDescent="0.2">
      <c r="B432" s="47" t="s">
        <v>209</v>
      </c>
      <c r="C432" s="197">
        <v>10049000</v>
      </c>
      <c r="D432" s="159" t="s">
        <v>51</v>
      </c>
      <c r="E432" s="189">
        <v>0</v>
      </c>
      <c r="F432" s="189">
        <v>0</v>
      </c>
      <c r="G432" s="190" t="s">
        <v>378</v>
      </c>
      <c r="H432" s="189">
        <v>0</v>
      </c>
      <c r="I432" s="189">
        <v>0</v>
      </c>
      <c r="J432" s="152" t="s">
        <v>378</v>
      </c>
      <c r="K432" s="77"/>
      <c r="L432" s="105">
        <v>0</v>
      </c>
      <c r="M432" s="187">
        <v>0</v>
      </c>
      <c r="R432" s="85"/>
      <c r="S432" s="85"/>
      <c r="T432" s="85"/>
      <c r="U432" s="85"/>
    </row>
    <row r="433" spans="1:26" s="51" customFormat="1" ht="12.75" customHeight="1" x14ac:dyDescent="0.2">
      <c r="B433" s="47" t="s">
        <v>305</v>
      </c>
      <c r="C433" s="197">
        <v>22042162</v>
      </c>
      <c r="D433" s="159" t="s">
        <v>53</v>
      </c>
      <c r="E433" s="189">
        <v>0.22500000000000001</v>
      </c>
      <c r="F433" s="189">
        <v>0</v>
      </c>
      <c r="G433" s="190" t="s">
        <v>378</v>
      </c>
      <c r="H433" s="189">
        <v>0.63749999999999996</v>
      </c>
      <c r="I433" s="189">
        <v>0</v>
      </c>
      <c r="J433" s="152" t="s">
        <v>378</v>
      </c>
      <c r="K433" s="77"/>
      <c r="L433" s="105">
        <v>0</v>
      </c>
      <c r="M433" s="187">
        <v>0</v>
      </c>
      <c r="R433" s="85"/>
      <c r="S433" s="85"/>
      <c r="T433" s="85"/>
      <c r="U433" s="85"/>
    </row>
    <row r="434" spans="1:26" s="51" customFormat="1" ht="12.75" customHeight="1" x14ac:dyDescent="0.2">
      <c r="B434" s="47" t="s">
        <v>282</v>
      </c>
      <c r="C434" s="197">
        <v>1022900</v>
      </c>
      <c r="D434" s="159" t="s">
        <v>50</v>
      </c>
      <c r="E434" s="189">
        <v>2.2919999999999998</v>
      </c>
      <c r="F434" s="189">
        <v>0</v>
      </c>
      <c r="G434" s="190" t="s">
        <v>378</v>
      </c>
      <c r="H434" s="189">
        <v>1677.4208999999998</v>
      </c>
      <c r="I434" s="189">
        <v>0</v>
      </c>
      <c r="J434" s="152" t="s">
        <v>378</v>
      </c>
      <c r="K434" s="77"/>
      <c r="L434" s="105">
        <v>0</v>
      </c>
      <c r="M434" s="187">
        <v>0</v>
      </c>
      <c r="R434" s="85"/>
      <c r="S434" s="85"/>
      <c r="T434" s="85"/>
      <c r="U434" s="85"/>
    </row>
    <row r="435" spans="1:26" s="51" customFormat="1" ht="12.75" customHeight="1" x14ac:dyDescent="0.2">
      <c r="B435" s="47" t="s">
        <v>344</v>
      </c>
      <c r="C435" s="197">
        <v>22042991</v>
      </c>
      <c r="D435" s="159" t="s">
        <v>53</v>
      </c>
      <c r="E435" s="189">
        <v>0</v>
      </c>
      <c r="F435" s="189">
        <v>0</v>
      </c>
      <c r="G435" s="190" t="s">
        <v>378</v>
      </c>
      <c r="H435" s="189">
        <v>0</v>
      </c>
      <c r="I435" s="189">
        <v>0</v>
      </c>
      <c r="J435" s="152" t="s">
        <v>378</v>
      </c>
      <c r="K435" s="77"/>
      <c r="L435" s="105">
        <v>0</v>
      </c>
      <c r="M435" s="187">
        <v>0</v>
      </c>
      <c r="R435" s="85"/>
      <c r="S435" s="85"/>
      <c r="T435" s="85"/>
      <c r="U435" s="85"/>
    </row>
    <row r="436" spans="1:26" s="51" customFormat="1" ht="12.75" customHeight="1" x14ac:dyDescent="0.2">
      <c r="B436" s="47" t="s">
        <v>239</v>
      </c>
      <c r="C436" s="197">
        <v>2044290</v>
      </c>
      <c r="D436" s="159" t="s">
        <v>51</v>
      </c>
      <c r="E436" s="189">
        <v>0</v>
      </c>
      <c r="F436" s="189">
        <v>0</v>
      </c>
      <c r="G436" s="190" t="s">
        <v>378</v>
      </c>
      <c r="H436" s="189">
        <v>0</v>
      </c>
      <c r="I436" s="189">
        <v>0</v>
      </c>
      <c r="J436" s="152" t="s">
        <v>378</v>
      </c>
      <c r="K436" s="77"/>
      <c r="L436" s="105">
        <v>0</v>
      </c>
      <c r="M436" s="187">
        <v>0</v>
      </c>
      <c r="R436" s="85"/>
      <c r="S436" s="85"/>
      <c r="T436" s="85"/>
      <c r="U436" s="85"/>
    </row>
    <row r="437" spans="1:26" s="51" customFormat="1" ht="12.75" customHeight="1" x14ac:dyDescent="0.2">
      <c r="B437" s="47" t="s">
        <v>304</v>
      </c>
      <c r="C437" s="197">
        <v>22042142</v>
      </c>
      <c r="D437" s="159" t="s">
        <v>53</v>
      </c>
      <c r="E437" s="189">
        <v>0.315</v>
      </c>
      <c r="F437" s="189">
        <v>0</v>
      </c>
      <c r="G437" s="190" t="s">
        <v>378</v>
      </c>
      <c r="H437" s="189">
        <v>0.89249999999999996</v>
      </c>
      <c r="I437" s="189">
        <v>0</v>
      </c>
      <c r="J437" s="152" t="s">
        <v>378</v>
      </c>
      <c r="K437" s="77"/>
      <c r="L437" s="105">
        <v>0</v>
      </c>
      <c r="M437" s="187">
        <v>0</v>
      </c>
      <c r="R437" s="85"/>
      <c r="S437" s="85"/>
      <c r="T437" s="85"/>
      <c r="U437" s="85"/>
    </row>
    <row r="438" spans="1:26" s="51" customFormat="1" ht="12.75" customHeight="1" x14ac:dyDescent="0.2">
      <c r="B438" s="47" t="s">
        <v>222</v>
      </c>
      <c r="C438" s="197">
        <v>10041000</v>
      </c>
      <c r="D438" s="159" t="s">
        <v>51</v>
      </c>
      <c r="E438" s="189">
        <v>0</v>
      </c>
      <c r="F438" s="189">
        <v>0</v>
      </c>
      <c r="G438" s="190" t="s">
        <v>378</v>
      </c>
      <c r="H438" s="189">
        <v>0</v>
      </c>
      <c r="I438" s="189">
        <v>0</v>
      </c>
      <c r="J438" s="152" t="s">
        <v>378</v>
      </c>
      <c r="K438" s="77"/>
      <c r="L438" s="105">
        <v>0</v>
      </c>
      <c r="M438" s="187">
        <v>0</v>
      </c>
      <c r="R438" s="85"/>
      <c r="S438" s="85"/>
      <c r="T438" s="85"/>
      <c r="U438" s="85"/>
    </row>
    <row r="439" spans="1:26" s="50" customFormat="1" ht="12.75" customHeight="1" x14ac:dyDescent="0.2">
      <c r="A439" s="50">
        <v>1</v>
      </c>
      <c r="B439" s="47" t="s">
        <v>272</v>
      </c>
      <c r="C439" s="197">
        <v>2044300</v>
      </c>
      <c r="D439" s="159" t="s">
        <v>51</v>
      </c>
      <c r="E439" s="189">
        <v>0</v>
      </c>
      <c r="F439" s="189">
        <v>0</v>
      </c>
      <c r="G439" s="190" t="s">
        <v>378</v>
      </c>
      <c r="H439" s="189">
        <v>0</v>
      </c>
      <c r="I439" s="189">
        <v>0</v>
      </c>
      <c r="J439" s="152" t="s">
        <v>378</v>
      </c>
      <c r="K439" s="47">
        <v>1</v>
      </c>
      <c r="L439" s="105">
        <v>0</v>
      </c>
      <c r="M439" s="187">
        <v>0</v>
      </c>
      <c r="N439" s="51"/>
      <c r="O439" s="51"/>
      <c r="P439" s="51"/>
      <c r="Q439" s="51"/>
      <c r="R439" s="85"/>
      <c r="S439" s="85"/>
      <c r="T439" s="85"/>
      <c r="U439" s="85"/>
      <c r="V439" s="51"/>
      <c r="W439" s="51"/>
      <c r="X439" s="51"/>
      <c r="Y439" s="51"/>
      <c r="Z439" s="51"/>
    </row>
    <row r="440" spans="1:26" s="50" customFormat="1" ht="12.75" customHeight="1" x14ac:dyDescent="0.2">
      <c r="B440" s="47" t="s">
        <v>58</v>
      </c>
      <c r="C440" s="197">
        <v>44079920</v>
      </c>
      <c r="D440" s="159" t="s">
        <v>54</v>
      </c>
      <c r="E440" s="189">
        <v>0</v>
      </c>
      <c r="F440" s="189">
        <v>0</v>
      </c>
      <c r="G440" s="190" t="s">
        <v>378</v>
      </c>
      <c r="H440" s="189">
        <v>0</v>
      </c>
      <c r="I440" s="189">
        <v>0</v>
      </c>
      <c r="J440" s="152" t="s">
        <v>378</v>
      </c>
      <c r="K440" s="47"/>
      <c r="L440" s="105">
        <v>0</v>
      </c>
      <c r="M440" s="187">
        <v>0</v>
      </c>
      <c r="N440" s="51"/>
      <c r="O440" s="51"/>
      <c r="P440" s="51"/>
      <c r="Q440" s="51"/>
      <c r="R440" s="85"/>
      <c r="S440" s="85"/>
      <c r="T440" s="85"/>
      <c r="U440" s="85"/>
      <c r="V440" s="51"/>
      <c r="W440" s="51"/>
      <c r="X440" s="51"/>
      <c r="Y440" s="51"/>
      <c r="Z440" s="51"/>
    </row>
    <row r="441" spans="1:26" s="50" customFormat="1" ht="12.75" customHeight="1" x14ac:dyDescent="0.2">
      <c r="B441" s="47" t="s">
        <v>267</v>
      </c>
      <c r="C441" s="197">
        <v>2044210</v>
      </c>
      <c r="D441" s="159" t="s">
        <v>51</v>
      </c>
      <c r="E441" s="189">
        <v>0</v>
      </c>
      <c r="F441" s="189">
        <v>0</v>
      </c>
      <c r="G441" s="190" t="s">
        <v>378</v>
      </c>
      <c r="H441" s="189">
        <v>0</v>
      </c>
      <c r="I441" s="189">
        <v>0</v>
      </c>
      <c r="J441" s="152" t="s">
        <v>378</v>
      </c>
      <c r="K441" s="47"/>
      <c r="L441" s="105">
        <v>0</v>
      </c>
      <c r="M441" s="187">
        <v>0</v>
      </c>
      <c r="N441" s="51"/>
      <c r="O441" s="51"/>
      <c r="P441" s="51"/>
      <c r="Q441" s="51"/>
      <c r="R441" s="85"/>
      <c r="S441" s="85"/>
      <c r="T441" s="85"/>
      <c r="U441" s="85"/>
      <c r="V441" s="51"/>
      <c r="W441" s="51"/>
      <c r="X441" s="51"/>
      <c r="Y441" s="51"/>
      <c r="Z441" s="51"/>
    </row>
    <row r="442" spans="1:26" s="50" customFormat="1" ht="12.75" customHeight="1" x14ac:dyDescent="0.2">
      <c r="B442" s="47" t="s">
        <v>56</v>
      </c>
      <c r="C442" s="197">
        <v>14049020</v>
      </c>
      <c r="D442" s="159" t="s">
        <v>51</v>
      </c>
      <c r="E442" s="189">
        <v>0</v>
      </c>
      <c r="F442" s="189">
        <v>0</v>
      </c>
      <c r="G442" s="190" t="s">
        <v>378</v>
      </c>
      <c r="H442" s="189">
        <v>0</v>
      </c>
      <c r="I442" s="189">
        <v>0</v>
      </c>
      <c r="J442" s="152" t="s">
        <v>378</v>
      </c>
      <c r="K442" s="47"/>
      <c r="L442" s="105">
        <v>0</v>
      </c>
      <c r="M442" s="187">
        <v>0</v>
      </c>
      <c r="N442" s="51"/>
      <c r="O442" s="51"/>
      <c r="P442" s="51"/>
      <c r="Q442" s="51"/>
      <c r="R442" s="85"/>
      <c r="S442" s="85"/>
      <c r="T442" s="85"/>
      <c r="U442" s="85"/>
      <c r="V442" s="51"/>
      <c r="W442" s="51"/>
      <c r="X442" s="51"/>
      <c r="Y442" s="51"/>
      <c r="Z442" s="51"/>
    </row>
    <row r="443" spans="1:26" s="50" customFormat="1" ht="12.75" customHeight="1" x14ac:dyDescent="0.2">
      <c r="B443" s="47" t="s">
        <v>297</v>
      </c>
      <c r="C443" s="197">
        <v>2044220</v>
      </c>
      <c r="D443" s="159" t="s">
        <v>51</v>
      </c>
      <c r="E443" s="189">
        <v>0</v>
      </c>
      <c r="F443" s="189">
        <v>0</v>
      </c>
      <c r="G443" s="190" t="s">
        <v>378</v>
      </c>
      <c r="H443" s="189">
        <v>0</v>
      </c>
      <c r="I443" s="189">
        <v>0</v>
      </c>
      <c r="J443" s="152" t="s">
        <v>378</v>
      </c>
      <c r="K443" s="47"/>
      <c r="L443" s="105">
        <v>0</v>
      </c>
      <c r="M443" s="187">
        <v>0</v>
      </c>
      <c r="N443" s="51"/>
      <c r="O443" s="51"/>
      <c r="P443" s="51"/>
      <c r="Q443" s="51"/>
      <c r="R443" s="85"/>
      <c r="S443" s="85"/>
      <c r="T443" s="85"/>
      <c r="U443" s="85"/>
      <c r="V443" s="51"/>
      <c r="W443" s="51"/>
      <c r="X443" s="51"/>
      <c r="Y443" s="51"/>
      <c r="Z443" s="51"/>
    </row>
    <row r="444" spans="1:26" s="50" customFormat="1" ht="12.75" customHeight="1" x14ac:dyDescent="0.2">
      <c r="B444" s="47" t="s">
        <v>94</v>
      </c>
      <c r="C444" s="47"/>
      <c r="D444" s="47"/>
      <c r="E444" s="91"/>
      <c r="F444" s="91"/>
      <c r="G444" s="191"/>
      <c r="H444" s="91">
        <v>0</v>
      </c>
      <c r="I444" s="91">
        <v>0</v>
      </c>
      <c r="J444" s="152" t="s">
        <v>378</v>
      </c>
      <c r="K444" s="47"/>
      <c r="L444" s="105">
        <v>0</v>
      </c>
      <c r="M444" s="64"/>
      <c r="N444" s="51"/>
      <c r="O444" s="51"/>
      <c r="P444" s="51"/>
      <c r="Q444" s="51"/>
      <c r="R444" s="85"/>
      <c r="S444" s="85"/>
      <c r="T444" s="85"/>
      <c r="U444" s="85"/>
      <c r="V444" s="51"/>
      <c r="W444" s="51"/>
      <c r="X444" s="51"/>
      <c r="Y444" s="51"/>
      <c r="Z444" s="51"/>
    </row>
    <row r="445" spans="1:26" s="52" customFormat="1" x14ac:dyDescent="0.2">
      <c r="B445" s="62" t="s">
        <v>96</v>
      </c>
      <c r="C445" s="62"/>
      <c r="D445" s="62"/>
      <c r="E445" s="87"/>
      <c r="F445" s="87"/>
      <c r="G445" s="87"/>
      <c r="H445" s="87">
        <v>3987.9413799999998</v>
      </c>
      <c r="I445" s="87">
        <v>1285.4903700000002</v>
      </c>
      <c r="J445" s="88">
        <v>-0.67765565049504317</v>
      </c>
      <c r="K445" s="63"/>
      <c r="L445" s="88">
        <v>0</v>
      </c>
      <c r="M445" s="89"/>
      <c r="N445" s="51"/>
      <c r="O445" s="51"/>
      <c r="P445" s="51"/>
      <c r="Q445" s="51"/>
      <c r="R445" s="51"/>
      <c r="S445" s="51"/>
      <c r="T445" s="85"/>
      <c r="U445" s="51"/>
      <c r="V445" s="51"/>
      <c r="W445" s="51"/>
      <c r="X445" s="51"/>
      <c r="Y445" s="51"/>
      <c r="Z445" s="51"/>
    </row>
    <row r="446" spans="1:26" s="52" customFormat="1" x14ac:dyDescent="0.2">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1:26" s="51" customFormat="1" ht="21" customHeight="1" x14ac:dyDescent="0.2">
      <c r="B447" s="241" t="s">
        <v>194</v>
      </c>
      <c r="C447" s="241"/>
      <c r="D447" s="241"/>
      <c r="E447" s="241"/>
      <c r="F447" s="241"/>
      <c r="G447" s="241"/>
      <c r="H447" s="241"/>
      <c r="I447" s="241"/>
      <c r="J447" s="241"/>
      <c r="K447" s="241"/>
      <c r="L447" s="241"/>
      <c r="M447" s="241"/>
      <c r="R447" s="85"/>
      <c r="T447" s="85"/>
    </row>
    <row r="448" spans="1:26" x14ac:dyDescent="0.2">
      <c r="M448" s="86"/>
      <c r="N448" s="51"/>
      <c r="O448" s="51"/>
      <c r="P448" s="51"/>
      <c r="Q448" s="51"/>
      <c r="R448" s="85"/>
      <c r="S448" s="85"/>
      <c r="T448" s="85"/>
      <c r="U448" s="85"/>
      <c r="V448" s="51"/>
      <c r="W448" s="51"/>
      <c r="X448" s="51"/>
      <c r="Y448" s="51"/>
      <c r="Z448" s="51"/>
    </row>
    <row r="449" spans="1:26" s="72" customFormat="1" ht="15.95" customHeight="1" x14ac:dyDescent="0.2">
      <c r="B449" s="237" t="s">
        <v>112</v>
      </c>
      <c r="C449" s="237"/>
      <c r="D449" s="237"/>
      <c r="E449" s="237"/>
      <c r="F449" s="237"/>
      <c r="G449" s="237"/>
      <c r="H449" s="237"/>
      <c r="I449" s="237"/>
      <c r="J449" s="237"/>
      <c r="K449" s="237"/>
      <c r="L449" s="237"/>
      <c r="M449" s="237"/>
      <c r="N449" s="51"/>
      <c r="O449" s="51"/>
      <c r="P449" s="51"/>
      <c r="Q449" s="51"/>
      <c r="R449" s="85"/>
      <c r="S449" s="85"/>
      <c r="T449" s="85"/>
      <c r="U449" s="85"/>
      <c r="V449" s="51"/>
      <c r="W449" s="51"/>
      <c r="X449" s="51"/>
      <c r="Y449" s="51"/>
      <c r="Z449" s="51"/>
    </row>
    <row r="450" spans="1:26" s="72" customFormat="1" ht="15.95" customHeight="1" x14ac:dyDescent="0.2">
      <c r="B450" s="238" t="s">
        <v>44</v>
      </c>
      <c r="C450" s="238"/>
      <c r="D450" s="238"/>
      <c r="E450" s="238"/>
      <c r="F450" s="238"/>
      <c r="G450" s="238"/>
      <c r="H450" s="238"/>
      <c r="I450" s="238"/>
      <c r="J450" s="238"/>
      <c r="K450" s="238"/>
      <c r="L450" s="238"/>
      <c r="M450" s="238"/>
      <c r="N450" s="51"/>
      <c r="O450" s="103"/>
      <c r="P450" s="51"/>
      <c r="Q450" s="51"/>
      <c r="R450" s="51"/>
      <c r="S450" s="51"/>
      <c r="T450" s="85"/>
      <c r="U450" s="51"/>
      <c r="V450" s="51"/>
      <c r="W450" s="51"/>
      <c r="X450" s="51"/>
      <c r="Y450" s="51"/>
      <c r="Z450" s="51"/>
    </row>
    <row r="451" spans="1:26" s="73" customFormat="1" ht="15.95" customHeight="1" x14ac:dyDescent="0.2">
      <c r="B451" s="238" t="s">
        <v>40</v>
      </c>
      <c r="C451" s="238"/>
      <c r="D451" s="238"/>
      <c r="E451" s="238"/>
      <c r="F451" s="238"/>
      <c r="G451" s="238"/>
      <c r="H451" s="238"/>
      <c r="I451" s="238"/>
      <c r="J451" s="238"/>
      <c r="K451" s="238"/>
      <c r="L451" s="238"/>
      <c r="M451" s="238"/>
      <c r="N451" s="51"/>
      <c r="O451" s="51"/>
      <c r="P451" s="51"/>
      <c r="Q451" s="51"/>
      <c r="R451" s="85"/>
      <c r="S451" s="51"/>
      <c r="T451" s="85"/>
      <c r="U451" s="51"/>
      <c r="V451" s="51"/>
      <c r="W451" s="51"/>
      <c r="X451" s="51"/>
      <c r="Y451" s="51"/>
      <c r="Z451" s="51"/>
    </row>
    <row r="452" spans="1:26" s="73" customFormat="1" ht="15.95" customHeight="1" x14ac:dyDescent="0.2">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1:26" s="51" customFormat="1" ht="30.75" customHeight="1" x14ac:dyDescent="0.2">
      <c r="B453" s="75" t="s">
        <v>143</v>
      </c>
      <c r="C453" s="75" t="s">
        <v>115</v>
      </c>
      <c r="D453" s="75" t="s">
        <v>50</v>
      </c>
      <c r="E453" s="239" t="s">
        <v>106</v>
      </c>
      <c r="F453" s="239"/>
      <c r="G453" s="239"/>
      <c r="H453" s="239" t="s">
        <v>107</v>
      </c>
      <c r="I453" s="239"/>
      <c r="J453" s="239"/>
      <c r="K453" s="239"/>
      <c r="L453" s="239"/>
      <c r="M453" s="239"/>
      <c r="R453" s="85"/>
      <c r="T453" s="85"/>
    </row>
    <row r="454" spans="1:26" s="51" customFormat="1" ht="15.75" customHeight="1" x14ac:dyDescent="0.2">
      <c r="B454" s="77"/>
      <c r="C454" s="77"/>
      <c r="D454" s="77"/>
      <c r="E454" s="236" t="s">
        <v>373</v>
      </c>
      <c r="F454" s="236"/>
      <c r="G454" s="77" t="s">
        <v>62</v>
      </c>
      <c r="H454" s="236" t="s">
        <v>373</v>
      </c>
      <c r="I454" s="236"/>
      <c r="J454" s="77" t="s">
        <v>62</v>
      </c>
      <c r="K454" s="78"/>
      <c r="L454" s="104" t="s">
        <v>142</v>
      </c>
      <c r="M454" s="79" t="s">
        <v>108</v>
      </c>
      <c r="R454" s="85"/>
      <c r="S454" s="85"/>
      <c r="T454" s="85"/>
      <c r="U454" s="85"/>
    </row>
    <row r="455" spans="1:26" s="51" customFormat="1" ht="15.75" x14ac:dyDescent="0.2">
      <c r="B455" s="80"/>
      <c r="C455" s="80"/>
      <c r="D455" s="80"/>
      <c r="E455" s="81">
        <v>2016</v>
      </c>
      <c r="F455" s="81">
        <v>2017</v>
      </c>
      <c r="G455" s="82" t="s">
        <v>377</v>
      </c>
      <c r="H455" s="81">
        <v>2016</v>
      </c>
      <c r="I455" s="81">
        <v>2017</v>
      </c>
      <c r="J455" s="82" t="s">
        <v>377</v>
      </c>
      <c r="K455" s="80"/>
      <c r="L455" s="81">
        <v>2017</v>
      </c>
      <c r="M455" s="148">
        <v>2017</v>
      </c>
      <c r="R455" s="85"/>
      <c r="T455" s="85"/>
    </row>
    <row r="456" spans="1:26" s="50" customFormat="1" x14ac:dyDescent="0.2">
      <c r="A456" s="50">
        <v>1</v>
      </c>
      <c r="B456" s="47" t="s">
        <v>59</v>
      </c>
      <c r="C456" s="197">
        <v>51011100</v>
      </c>
      <c r="D456" s="159" t="s">
        <v>51</v>
      </c>
      <c r="E456" s="48">
        <v>528.46299999999997</v>
      </c>
      <c r="F456" s="48">
        <v>740.78599999999994</v>
      </c>
      <c r="G456" s="152">
        <v>0.40177458024497459</v>
      </c>
      <c r="H456" s="48">
        <v>2346.8135400000001</v>
      </c>
      <c r="I456" s="48">
        <v>3990.4833699999999</v>
      </c>
      <c r="J456" s="152">
        <v>0.70038364871544068</v>
      </c>
      <c r="K456" s="47"/>
      <c r="L456" s="105">
        <v>0.2809966825782807</v>
      </c>
      <c r="M456" s="187">
        <v>0.95256692277794108</v>
      </c>
      <c r="N456" s="51"/>
      <c r="O456" s="51"/>
      <c r="P456" s="51"/>
      <c r="Q456" s="51"/>
      <c r="R456" s="51"/>
      <c r="S456" s="51"/>
      <c r="T456" s="85"/>
      <c r="U456" s="85"/>
      <c r="V456" s="51"/>
      <c r="W456" s="51"/>
      <c r="X456" s="51"/>
      <c r="Y456" s="51"/>
      <c r="Z456" s="51"/>
    </row>
    <row r="457" spans="1:26" s="50" customFormat="1" x14ac:dyDescent="0.2">
      <c r="A457" s="50">
        <v>2</v>
      </c>
      <c r="B457" s="47" t="s">
        <v>239</v>
      </c>
      <c r="C457" s="197">
        <v>2044290</v>
      </c>
      <c r="D457" s="159" t="s">
        <v>51</v>
      </c>
      <c r="E457" s="48">
        <v>448.78570999999994</v>
      </c>
      <c r="F457" s="48">
        <v>480.23973000000001</v>
      </c>
      <c r="G457" s="152">
        <v>7.0086946395864685E-2</v>
      </c>
      <c r="H457" s="48">
        <v>2523.9270799999995</v>
      </c>
      <c r="I457" s="48">
        <v>3107.7970800000003</v>
      </c>
      <c r="J457" s="152">
        <v>0.23133394170801516</v>
      </c>
      <c r="K457" s="47"/>
      <c r="L457" s="105">
        <v>0.21884082418979428</v>
      </c>
      <c r="M457" s="187">
        <v>1</v>
      </c>
      <c r="N457" s="85"/>
      <c r="O457" s="51"/>
      <c r="P457" s="51"/>
      <c r="Q457" s="51"/>
      <c r="R457" s="51"/>
      <c r="S457" s="51"/>
      <c r="T457" s="85"/>
      <c r="U457" s="85"/>
      <c r="V457" s="51"/>
      <c r="W457" s="51"/>
      <c r="X457" s="51"/>
      <c r="Y457" s="51"/>
      <c r="Z457" s="51"/>
    </row>
    <row r="458" spans="1:26" s="50" customFormat="1" x14ac:dyDescent="0.2">
      <c r="A458" s="50">
        <v>3</v>
      </c>
      <c r="B458" s="47" t="s">
        <v>60</v>
      </c>
      <c r="C458" s="197">
        <v>51052910</v>
      </c>
      <c r="D458" s="159" t="s">
        <v>51</v>
      </c>
      <c r="E458" s="48">
        <v>406.39800000000002</v>
      </c>
      <c r="F458" s="48">
        <v>396.952</v>
      </c>
      <c r="G458" s="152">
        <v>-2.324322462216848E-2</v>
      </c>
      <c r="H458" s="48">
        <v>2777.5278699999999</v>
      </c>
      <c r="I458" s="48">
        <v>2523.20433</v>
      </c>
      <c r="J458" s="152">
        <v>-9.1564712184148078E-2</v>
      </c>
      <c r="K458" s="47"/>
      <c r="L458" s="105">
        <v>0.17767573009511214</v>
      </c>
      <c r="M458" s="187">
        <v>1</v>
      </c>
      <c r="N458" s="51"/>
      <c r="O458" s="51"/>
      <c r="P458" s="51"/>
      <c r="Q458" s="51"/>
      <c r="R458" s="85"/>
      <c r="S458" s="51"/>
      <c r="T458" s="85"/>
      <c r="U458" s="51"/>
      <c r="V458" s="51"/>
      <c r="W458" s="51"/>
      <c r="X458" s="51"/>
      <c r="Y458" s="51"/>
      <c r="Z458" s="51"/>
    </row>
    <row r="459" spans="1:26" s="50" customFormat="1" x14ac:dyDescent="0.2">
      <c r="A459" s="50">
        <v>4</v>
      </c>
      <c r="B459" s="47" t="s">
        <v>58</v>
      </c>
      <c r="C459" s="197">
        <v>44079920</v>
      </c>
      <c r="D459" s="159" t="s">
        <v>54</v>
      </c>
      <c r="E459" s="48">
        <v>1.0068805000000001</v>
      </c>
      <c r="F459" s="48">
        <v>11833.621217</v>
      </c>
      <c r="G459" s="152">
        <v>11751.756376749772</v>
      </c>
      <c r="H459" s="48">
        <v>411.74994999999996</v>
      </c>
      <c r="I459" s="48">
        <v>815.08634000000006</v>
      </c>
      <c r="J459" s="152">
        <v>0.97956633631649537</v>
      </c>
      <c r="K459" s="47"/>
      <c r="L459" s="105">
        <v>5.7395692781667354E-2</v>
      </c>
      <c r="M459" s="187">
        <v>0.96576831290801624</v>
      </c>
      <c r="N459" s="51"/>
      <c r="O459" s="51"/>
      <c r="P459" s="51"/>
      <c r="Q459" s="51"/>
      <c r="R459" s="85"/>
      <c r="S459" s="51"/>
      <c r="T459" s="85"/>
      <c r="U459" s="51"/>
      <c r="V459" s="51"/>
      <c r="W459" s="51"/>
      <c r="X459" s="51"/>
      <c r="Y459" s="51"/>
      <c r="Z459" s="51"/>
    </row>
    <row r="460" spans="1:26" s="50" customFormat="1" x14ac:dyDescent="0.2">
      <c r="B460" s="47" t="s">
        <v>272</v>
      </c>
      <c r="C460" s="197">
        <v>2044300</v>
      </c>
      <c r="D460" s="159" t="s">
        <v>51</v>
      </c>
      <c r="E460" s="48">
        <v>106.95711999999999</v>
      </c>
      <c r="F460" s="48">
        <v>122.12931999999999</v>
      </c>
      <c r="G460" s="152">
        <v>0.14185310898423598</v>
      </c>
      <c r="H460" s="48">
        <v>547.47188999999992</v>
      </c>
      <c r="I460" s="48">
        <v>791.94635000000005</v>
      </c>
      <c r="J460" s="152">
        <v>0.44655162112524199</v>
      </c>
      <c r="K460" s="47"/>
      <c r="L460" s="105">
        <v>5.5766250976752731E-2</v>
      </c>
      <c r="M460" s="187">
        <v>1.0000000000000002</v>
      </c>
      <c r="N460" s="51"/>
      <c r="O460" s="51"/>
      <c r="P460" s="51"/>
      <c r="Q460" s="51"/>
      <c r="R460" s="85"/>
      <c r="S460" s="51"/>
      <c r="T460" s="85"/>
      <c r="U460" s="51"/>
      <c r="V460" s="51"/>
      <c r="W460" s="51"/>
      <c r="X460" s="51"/>
      <c r="Y460" s="51"/>
      <c r="Z460" s="51"/>
    </row>
    <row r="461" spans="1:26" s="50" customFormat="1" x14ac:dyDescent="0.2">
      <c r="B461" s="47" t="s">
        <v>267</v>
      </c>
      <c r="C461" s="197">
        <v>2044210</v>
      </c>
      <c r="D461" s="159" t="s">
        <v>51</v>
      </c>
      <c r="E461" s="48">
        <v>61.002029999999998</v>
      </c>
      <c r="F461" s="48">
        <v>91.937970000000007</v>
      </c>
      <c r="G461" s="152">
        <v>0.50712968076636156</v>
      </c>
      <c r="H461" s="48">
        <v>371.37891999999999</v>
      </c>
      <c r="I461" s="48">
        <v>624.88354000000004</v>
      </c>
      <c r="J461" s="152">
        <v>0.68260368682207395</v>
      </c>
      <c r="K461" s="47"/>
      <c r="L461" s="105">
        <v>4.4002238690640724E-2</v>
      </c>
      <c r="M461" s="187">
        <v>1</v>
      </c>
      <c r="N461" s="51"/>
      <c r="O461" s="51"/>
      <c r="P461" s="51"/>
      <c r="Q461" s="51"/>
      <c r="R461" s="85"/>
      <c r="S461" s="51"/>
      <c r="T461" s="85"/>
      <c r="U461" s="51"/>
      <c r="V461" s="51"/>
      <c r="W461" s="51"/>
      <c r="X461" s="51"/>
      <c r="Y461" s="51"/>
      <c r="Z461" s="51"/>
    </row>
    <row r="462" spans="1:26" s="50" customFormat="1" x14ac:dyDescent="0.2">
      <c r="B462" s="47" t="s">
        <v>214</v>
      </c>
      <c r="C462" s="197">
        <v>2043000</v>
      </c>
      <c r="D462" s="159" t="s">
        <v>51</v>
      </c>
      <c r="E462" s="48">
        <v>84.244790000000009</v>
      </c>
      <c r="F462" s="48">
        <v>105.95876</v>
      </c>
      <c r="G462" s="152">
        <v>0.25774852070970783</v>
      </c>
      <c r="H462" s="48">
        <v>381.19209000000001</v>
      </c>
      <c r="I462" s="48">
        <v>538.57276000000002</v>
      </c>
      <c r="J462" s="152">
        <v>0.41286446945947908</v>
      </c>
      <c r="K462" s="47"/>
      <c r="L462" s="105">
        <v>3.7924518123484519E-2</v>
      </c>
      <c r="M462" s="187">
        <v>0.79253128769671277</v>
      </c>
      <c r="N462" s="51"/>
      <c r="O462" s="51"/>
      <c r="P462" s="51"/>
      <c r="Q462" s="51"/>
      <c r="R462" s="85"/>
      <c r="S462" s="51"/>
      <c r="T462" s="85"/>
      <c r="U462" s="51"/>
      <c r="V462" s="51"/>
      <c r="W462" s="51"/>
      <c r="X462" s="51"/>
      <c r="Y462" s="51"/>
      <c r="Z462" s="51"/>
    </row>
    <row r="463" spans="1:26" s="50" customFormat="1" x14ac:dyDescent="0.2">
      <c r="A463" s="50">
        <v>5</v>
      </c>
      <c r="B463" s="47" t="s">
        <v>297</v>
      </c>
      <c r="C463" s="197">
        <v>2044220</v>
      </c>
      <c r="D463" s="159" t="s">
        <v>51</v>
      </c>
      <c r="E463" s="48">
        <v>134.34694999999999</v>
      </c>
      <c r="F463" s="48">
        <v>71.113339999999994</v>
      </c>
      <c r="G463" s="152">
        <v>-0.47067395277674706</v>
      </c>
      <c r="H463" s="48">
        <v>872.40703000000008</v>
      </c>
      <c r="I463" s="48">
        <v>445.60668999999996</v>
      </c>
      <c r="J463" s="152">
        <v>-0.4892215735583883</v>
      </c>
      <c r="K463" s="47"/>
      <c r="L463" s="105">
        <v>3.1378153976541527E-2</v>
      </c>
      <c r="M463" s="187">
        <v>0.99999999999999989</v>
      </c>
      <c r="N463" s="51"/>
      <c r="O463" s="51"/>
      <c r="P463" s="51"/>
      <c r="Q463" s="51"/>
      <c r="R463" s="51"/>
      <c r="S463" s="51"/>
      <c r="T463" s="85"/>
      <c r="U463" s="85"/>
      <c r="V463" s="51"/>
      <c r="W463" s="51"/>
      <c r="X463" s="51"/>
      <c r="Y463" s="51"/>
      <c r="Z463" s="51"/>
    </row>
    <row r="464" spans="1:26" s="50" customFormat="1" x14ac:dyDescent="0.2">
      <c r="A464" s="50">
        <v>6</v>
      </c>
      <c r="B464" s="47" t="s">
        <v>145</v>
      </c>
      <c r="C464" s="197">
        <v>51031000</v>
      </c>
      <c r="D464" s="159" t="s">
        <v>51</v>
      </c>
      <c r="E464" s="48">
        <v>26.899000000000001</v>
      </c>
      <c r="F464" s="48">
        <v>78.602000000000004</v>
      </c>
      <c r="G464" s="152">
        <v>1.9221160637941932</v>
      </c>
      <c r="H464" s="48">
        <v>129.79285000000002</v>
      </c>
      <c r="I464" s="48">
        <v>229.39779999999999</v>
      </c>
      <c r="J464" s="152">
        <v>0.7674147689953642</v>
      </c>
      <c r="K464" s="47"/>
      <c r="L464" s="105">
        <v>1.6153436767926167E-2</v>
      </c>
      <c r="M464" s="187">
        <v>1</v>
      </c>
      <c r="N464" s="51"/>
      <c r="O464" s="51"/>
      <c r="P464" s="51"/>
      <c r="Q464" s="51"/>
      <c r="R464" s="85"/>
      <c r="S464" s="51"/>
      <c r="T464" s="85"/>
      <c r="U464" s="51"/>
      <c r="V464" s="51"/>
      <c r="W464" s="51"/>
      <c r="X464" s="51"/>
      <c r="Y464" s="51"/>
      <c r="Z464" s="51"/>
    </row>
    <row r="465" spans="1:26" s="50" customFormat="1" x14ac:dyDescent="0.2">
      <c r="B465" s="47" t="s">
        <v>369</v>
      </c>
      <c r="C465" s="197">
        <v>23011090</v>
      </c>
      <c r="D465" s="159" t="s">
        <v>51</v>
      </c>
      <c r="E465" s="48">
        <v>0</v>
      </c>
      <c r="F465" s="48">
        <v>100</v>
      </c>
      <c r="G465" s="152" t="s">
        <v>378</v>
      </c>
      <c r="H465" s="48">
        <v>0</v>
      </c>
      <c r="I465" s="48">
        <v>219.54146</v>
      </c>
      <c r="J465" s="152" t="s">
        <v>378</v>
      </c>
      <c r="K465" s="47"/>
      <c r="L465" s="105">
        <v>1.5459385800771377E-2</v>
      </c>
      <c r="M465" s="187">
        <v>1</v>
      </c>
      <c r="N465" s="51"/>
      <c r="O465" s="51"/>
      <c r="P465" s="51"/>
      <c r="Q465" s="51"/>
      <c r="R465" s="85"/>
      <c r="S465" s="51"/>
      <c r="T465" s="85"/>
      <c r="U465" s="51"/>
      <c r="V465" s="51"/>
      <c r="W465" s="51"/>
      <c r="X465" s="51"/>
      <c r="Y465" s="51"/>
      <c r="Z465" s="51"/>
    </row>
    <row r="466" spans="1:26" s="50" customFormat="1" x14ac:dyDescent="0.2">
      <c r="B466" s="47" t="s">
        <v>280</v>
      </c>
      <c r="C466" s="197">
        <v>41021000</v>
      </c>
      <c r="D466" s="159" t="s">
        <v>51</v>
      </c>
      <c r="E466" s="48">
        <v>247.8646</v>
      </c>
      <c r="F466" s="48">
        <v>181.68350000000001</v>
      </c>
      <c r="G466" s="152">
        <v>-0.26700505033796673</v>
      </c>
      <c r="H466" s="48">
        <v>223.80932000000001</v>
      </c>
      <c r="I466" s="48">
        <v>209.11679999999998</v>
      </c>
      <c r="J466" s="152">
        <v>-6.5647489568352327E-2</v>
      </c>
      <c r="K466" s="47"/>
      <c r="L466" s="105">
        <v>1.4725315612926814E-2</v>
      </c>
      <c r="M466" s="187">
        <v>1</v>
      </c>
      <c r="N466" s="51"/>
      <c r="O466" s="51"/>
      <c r="P466" s="51"/>
      <c r="Q466" s="51"/>
      <c r="R466" s="85"/>
      <c r="S466" s="51"/>
      <c r="T466" s="85"/>
      <c r="U466" s="51"/>
      <c r="V466" s="51"/>
      <c r="W466" s="51"/>
      <c r="X466" s="51"/>
      <c r="Y466" s="51"/>
      <c r="Z466" s="51"/>
    </row>
    <row r="467" spans="1:26" s="50" customFormat="1" x14ac:dyDescent="0.2">
      <c r="B467" s="47" t="s">
        <v>278</v>
      </c>
      <c r="C467" s="197">
        <v>2069000</v>
      </c>
      <c r="D467" s="159" t="s">
        <v>51</v>
      </c>
      <c r="E467" s="48">
        <v>47.389060000000001</v>
      </c>
      <c r="F467" s="48">
        <v>75.741070000000008</v>
      </c>
      <c r="G467" s="152">
        <v>0.5982817553249633</v>
      </c>
      <c r="H467" s="48">
        <v>99.720429999999993</v>
      </c>
      <c r="I467" s="48">
        <v>179.05562</v>
      </c>
      <c r="J467" s="152">
        <v>0.79557609208062996</v>
      </c>
      <c r="K467" s="47"/>
      <c r="L467" s="105">
        <v>1.2608506426878619E-2</v>
      </c>
      <c r="M467" s="187">
        <v>1</v>
      </c>
      <c r="N467" s="51"/>
      <c r="O467" s="51"/>
      <c r="P467" s="51"/>
      <c r="Q467" s="51"/>
      <c r="R467" s="85"/>
      <c r="S467" s="51"/>
      <c r="T467" s="85"/>
      <c r="U467" s="51"/>
      <c r="V467" s="51"/>
      <c r="W467" s="51"/>
      <c r="X467" s="51"/>
      <c r="Y467" s="51"/>
      <c r="Z467" s="51"/>
    </row>
    <row r="468" spans="1:26" s="50" customFormat="1" x14ac:dyDescent="0.2">
      <c r="B468" s="47" t="s">
        <v>268</v>
      </c>
      <c r="C468" s="197">
        <v>2044230</v>
      </c>
      <c r="D468" s="159" t="s">
        <v>51</v>
      </c>
      <c r="E468" s="48">
        <v>3.7052499999999999</v>
      </c>
      <c r="F468" s="48">
        <v>25.98311</v>
      </c>
      <c r="G468" s="152">
        <v>6.0125119762499155</v>
      </c>
      <c r="H468" s="48">
        <v>25.417060000000003</v>
      </c>
      <c r="I468" s="48">
        <v>129.88042000000002</v>
      </c>
      <c r="J468" s="152">
        <v>4.1099702325918104</v>
      </c>
      <c r="K468" s="47"/>
      <c r="L468" s="105">
        <v>9.1457509699818113E-3</v>
      </c>
      <c r="M468" s="187">
        <v>1.0000000000000002</v>
      </c>
      <c r="N468" s="51"/>
      <c r="O468" s="51"/>
      <c r="P468" s="51"/>
      <c r="Q468" s="51"/>
      <c r="R468" s="85"/>
      <c r="S468" s="51"/>
      <c r="T468" s="85"/>
      <c r="U468" s="51"/>
      <c r="V468" s="51"/>
      <c r="W468" s="51"/>
      <c r="X468" s="51"/>
      <c r="Y468" s="51"/>
      <c r="Z468" s="51"/>
    </row>
    <row r="469" spans="1:26" s="50" customFormat="1" x14ac:dyDescent="0.2">
      <c r="A469" s="50">
        <v>7</v>
      </c>
      <c r="B469" s="47" t="s">
        <v>273</v>
      </c>
      <c r="C469" s="197">
        <v>51012100</v>
      </c>
      <c r="D469" s="159" t="s">
        <v>51</v>
      </c>
      <c r="E469" s="48">
        <v>28.852</v>
      </c>
      <c r="F469" s="48">
        <v>50.747</v>
      </c>
      <c r="G469" s="152">
        <v>0.75887286843199775</v>
      </c>
      <c r="H469" s="48">
        <v>163.34945999999999</v>
      </c>
      <c r="I469" s="48">
        <v>96.842439999999996</v>
      </c>
      <c r="J469" s="152">
        <v>-0.40714563733482806</v>
      </c>
      <c r="K469" s="47"/>
      <c r="L469" s="105">
        <v>6.8193253422294542E-3</v>
      </c>
      <c r="M469" s="187">
        <v>1</v>
      </c>
      <c r="N469" s="51"/>
      <c r="O469" s="51"/>
      <c r="P469" s="51"/>
      <c r="Q469" s="51"/>
      <c r="R469" s="51"/>
      <c r="S469" s="51"/>
      <c r="T469" s="85"/>
      <c r="U469" s="51"/>
      <c r="V469" s="51"/>
      <c r="W469" s="51"/>
      <c r="X469" s="51"/>
      <c r="Y469" s="51"/>
      <c r="Z469" s="51"/>
    </row>
    <row r="470" spans="1:26" s="50" customFormat="1" x14ac:dyDescent="0.2">
      <c r="A470" s="50">
        <v>8</v>
      </c>
      <c r="B470" s="47" t="s">
        <v>215</v>
      </c>
      <c r="C470" s="197">
        <v>15050000</v>
      </c>
      <c r="D470" s="159" t="s">
        <v>51</v>
      </c>
      <c r="E470" s="48">
        <v>43.05</v>
      </c>
      <c r="F470" s="48">
        <v>21.443000000000001</v>
      </c>
      <c r="G470" s="152">
        <v>-0.50190476190476185</v>
      </c>
      <c r="H470" s="48">
        <v>149.50668999999999</v>
      </c>
      <c r="I470" s="48">
        <v>71.834050000000005</v>
      </c>
      <c r="J470" s="152">
        <v>-0.51952618307582088</v>
      </c>
      <c r="K470" s="47"/>
      <c r="L470" s="105">
        <v>5.0583169692954635E-3</v>
      </c>
      <c r="M470" s="187">
        <v>1</v>
      </c>
      <c r="N470" s="51"/>
      <c r="O470" s="51"/>
      <c r="P470" s="51"/>
      <c r="Q470" s="51"/>
      <c r="R470" s="51"/>
      <c r="S470" s="85"/>
      <c r="T470" s="85"/>
      <c r="U470" s="85"/>
      <c r="V470" s="51"/>
      <c r="W470" s="51"/>
      <c r="X470" s="51"/>
      <c r="Y470" s="51"/>
      <c r="Z470" s="51"/>
    </row>
    <row r="471" spans="1:26" s="50" customFormat="1" x14ac:dyDescent="0.2">
      <c r="A471" s="50">
        <v>9</v>
      </c>
      <c r="B471" s="47" t="s">
        <v>368</v>
      </c>
      <c r="C471" s="197">
        <v>23011020</v>
      </c>
      <c r="D471" s="159" t="s">
        <v>51</v>
      </c>
      <c r="E471" s="48">
        <v>0</v>
      </c>
      <c r="F471" s="48">
        <v>24.2</v>
      </c>
      <c r="G471" s="152" t="s">
        <v>378</v>
      </c>
      <c r="H471" s="48">
        <v>0</v>
      </c>
      <c r="I471" s="48">
        <v>48.4</v>
      </c>
      <c r="J471" s="152" t="s">
        <v>378</v>
      </c>
      <c r="K471" s="47"/>
      <c r="L471" s="105">
        <v>3.4081684286755435E-3</v>
      </c>
      <c r="M471" s="187">
        <v>1</v>
      </c>
      <c r="N471" s="51"/>
      <c r="O471" s="51"/>
      <c r="P471" s="51"/>
      <c r="Q471" s="51"/>
      <c r="R471" s="51"/>
      <c r="S471" s="85"/>
      <c r="T471" s="85"/>
      <c r="U471" s="85"/>
      <c r="V471" s="51"/>
      <c r="W471" s="51"/>
      <c r="X471" s="51"/>
      <c r="Y471" s="51"/>
      <c r="Z471" s="51"/>
    </row>
    <row r="472" spans="1:26" s="50" customFormat="1" x14ac:dyDescent="0.2">
      <c r="A472" s="50">
        <v>10</v>
      </c>
      <c r="B472" s="47" t="s">
        <v>290</v>
      </c>
      <c r="C472" s="197">
        <v>44187900</v>
      </c>
      <c r="D472" s="159" t="s">
        <v>51</v>
      </c>
      <c r="E472" s="48">
        <v>0</v>
      </c>
      <c r="F472" s="48">
        <v>2.90652</v>
      </c>
      <c r="G472" s="152" t="s">
        <v>378</v>
      </c>
      <c r="H472" s="48">
        <v>0</v>
      </c>
      <c r="I472" s="48">
        <v>21.515319999999999</v>
      </c>
      <c r="J472" s="152" t="s">
        <v>378</v>
      </c>
      <c r="K472" s="47"/>
      <c r="L472" s="105">
        <v>1.5150378999349481E-3</v>
      </c>
      <c r="M472" s="187">
        <v>1</v>
      </c>
      <c r="N472" s="51"/>
      <c r="O472" s="51"/>
      <c r="P472" s="51"/>
      <c r="Q472" s="51"/>
      <c r="R472" s="85"/>
      <c r="S472" s="51"/>
      <c r="T472" s="85"/>
      <c r="U472" s="51"/>
      <c r="V472" s="51"/>
      <c r="W472" s="51"/>
      <c r="X472" s="51"/>
      <c r="Y472" s="51"/>
      <c r="Z472" s="51"/>
    </row>
    <row r="473" spans="1:26" s="50" customFormat="1" x14ac:dyDescent="0.2">
      <c r="A473" s="50">
        <v>11</v>
      </c>
      <c r="B473" s="47" t="s">
        <v>351</v>
      </c>
      <c r="C473" s="197">
        <v>22042141</v>
      </c>
      <c r="D473" s="159" t="s">
        <v>53</v>
      </c>
      <c r="E473" s="48">
        <v>0.18</v>
      </c>
      <c r="F473" s="48">
        <v>5.0798000000000005</v>
      </c>
      <c r="G473" s="152">
        <v>27.221111111111117</v>
      </c>
      <c r="H473" s="48">
        <v>0.54371999999999998</v>
      </c>
      <c r="I473" s="48">
        <v>18.979029999999998</v>
      </c>
      <c r="J473" s="152">
        <v>33.905889060545867</v>
      </c>
      <c r="K473" s="47"/>
      <c r="L473" s="105">
        <v>1.3364407201009502E-3</v>
      </c>
      <c r="M473" s="187">
        <v>6.5953021009370954E-4</v>
      </c>
      <c r="N473" s="51"/>
      <c r="O473" s="51"/>
      <c r="P473" s="51"/>
      <c r="Q473" s="51"/>
      <c r="R473" s="85"/>
      <c r="S473" s="85"/>
      <c r="T473" s="85"/>
      <c r="U473" s="85"/>
      <c r="V473" s="51"/>
      <c r="W473" s="51"/>
      <c r="X473" s="51"/>
      <c r="Y473" s="51"/>
      <c r="Z473" s="51"/>
    </row>
    <row r="474" spans="1:26" s="50" customFormat="1" x14ac:dyDescent="0.2">
      <c r="A474" s="50">
        <v>12</v>
      </c>
      <c r="B474" s="47" t="s">
        <v>348</v>
      </c>
      <c r="C474" s="197">
        <v>22042161</v>
      </c>
      <c r="D474" s="159" t="s">
        <v>53</v>
      </c>
      <c r="E474" s="48">
        <v>0.32630000000000003</v>
      </c>
      <c r="F474" s="48">
        <v>3.6764000000000001</v>
      </c>
      <c r="G474" s="152">
        <v>10.266932270916335</v>
      </c>
      <c r="H474" s="48">
        <v>1.47597</v>
      </c>
      <c r="I474" s="48">
        <v>15.02961</v>
      </c>
      <c r="J474" s="152">
        <v>9.1828695705197259</v>
      </c>
      <c r="K474" s="47"/>
      <c r="L474" s="105">
        <v>1.0583355846550875E-3</v>
      </c>
      <c r="M474" s="187">
        <v>2.1709094665448706E-4</v>
      </c>
      <c r="N474" s="51"/>
      <c r="O474" s="51"/>
      <c r="P474" s="51"/>
      <c r="Q474" s="51"/>
      <c r="R474" s="51"/>
      <c r="S474" s="51"/>
      <c r="T474" s="85"/>
      <c r="U474" s="51"/>
      <c r="V474" s="51"/>
      <c r="W474" s="51"/>
      <c r="X474" s="51"/>
      <c r="Y474" s="51"/>
      <c r="Z474" s="51"/>
    </row>
    <row r="475" spans="1:26" s="50" customFormat="1" x14ac:dyDescent="0.2">
      <c r="A475" s="50">
        <v>13</v>
      </c>
      <c r="B475" s="47" t="s">
        <v>263</v>
      </c>
      <c r="C475" s="197">
        <v>44182010</v>
      </c>
      <c r="D475" s="159" t="s">
        <v>51</v>
      </c>
      <c r="E475" s="48">
        <v>0</v>
      </c>
      <c r="F475" s="48">
        <v>1.89242</v>
      </c>
      <c r="G475" s="152" t="s">
        <v>378</v>
      </c>
      <c r="H475" s="48">
        <v>0</v>
      </c>
      <c r="I475" s="48">
        <v>14.00853</v>
      </c>
      <c r="J475" s="152" t="s">
        <v>378</v>
      </c>
      <c r="K475" s="47"/>
      <c r="L475" s="105">
        <v>9.8643449748252502E-4</v>
      </c>
      <c r="M475" s="187">
        <v>1.4576550461460698E-3</v>
      </c>
      <c r="N475" s="51"/>
      <c r="O475" s="51"/>
      <c r="P475" s="51"/>
      <c r="Q475" s="51"/>
      <c r="R475" s="85"/>
      <c r="S475" s="51"/>
      <c r="T475" s="85"/>
      <c r="U475" s="85"/>
      <c r="V475" s="51"/>
      <c r="W475" s="51"/>
      <c r="X475" s="51"/>
      <c r="Y475" s="51"/>
      <c r="Z475" s="51"/>
    </row>
    <row r="476" spans="1:26" s="51" customFormat="1" x14ac:dyDescent="0.2">
      <c r="A476" s="50"/>
      <c r="B476" s="47" t="s">
        <v>94</v>
      </c>
      <c r="C476" s="106"/>
      <c r="D476" s="47"/>
      <c r="E476" s="48"/>
      <c r="F476" s="48"/>
      <c r="G476" s="49"/>
      <c r="H476" s="48">
        <v>1372.0823500000024</v>
      </c>
      <c r="I476" s="48">
        <v>109.99455000000125</v>
      </c>
      <c r="J476" s="152">
        <v>-0.91983385691099295</v>
      </c>
      <c r="K476" s="47"/>
      <c r="L476" s="105">
        <v>7.7454535668673094E-3</v>
      </c>
      <c r="M476" s="64"/>
      <c r="T476" s="85"/>
      <c r="U476" s="85"/>
    </row>
    <row r="477" spans="1:26" s="52" customFormat="1" x14ac:dyDescent="0.2">
      <c r="B477" s="62" t="s">
        <v>96</v>
      </c>
      <c r="C477" s="62"/>
      <c r="D477" s="62"/>
      <c r="E477" s="87"/>
      <c r="F477" s="63"/>
      <c r="G477" s="63"/>
      <c r="H477" s="63">
        <v>12398.166220000001</v>
      </c>
      <c r="I477" s="63">
        <v>14201.176090000001</v>
      </c>
      <c r="J477" s="88">
        <v>0.14542552809878362</v>
      </c>
      <c r="K477" s="63"/>
      <c r="L477" s="88">
        <v>0.99999999999999967</v>
      </c>
      <c r="M477" s="89"/>
      <c r="N477" s="51"/>
      <c r="O477" s="51"/>
      <c r="P477" s="51"/>
      <c r="Q477" s="51"/>
      <c r="R477" s="51"/>
      <c r="S477" s="51"/>
      <c r="T477" s="51"/>
      <c r="U477" s="51"/>
      <c r="V477" s="51"/>
      <c r="W477" s="51"/>
      <c r="X477" s="51"/>
      <c r="Y477" s="51"/>
      <c r="Z477" s="51"/>
    </row>
    <row r="478" spans="1:26" s="52" customFormat="1" x14ac:dyDescent="0.2">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1:26" s="51" customFormat="1" ht="21" customHeight="1" x14ac:dyDescent="0.2">
      <c r="B479" s="241" t="s">
        <v>194</v>
      </c>
      <c r="C479" s="241"/>
      <c r="D479" s="241"/>
      <c r="E479" s="241"/>
      <c r="F479" s="241"/>
      <c r="G479" s="241"/>
      <c r="H479" s="241"/>
      <c r="I479" s="241"/>
      <c r="J479" s="241"/>
      <c r="K479" s="241"/>
      <c r="L479" s="241"/>
      <c r="M479" s="241"/>
    </row>
    <row r="480" spans="1:26" ht="12.75" hidden="1" customHeight="1" x14ac:dyDescent="0.2">
      <c r="E480" s="48">
        <v>9.9749999999999996</v>
      </c>
      <c r="F480" s="48">
        <v>6.633</v>
      </c>
      <c r="M480" s="86"/>
      <c r="N480" s="51"/>
      <c r="O480" s="51"/>
      <c r="P480" s="51"/>
      <c r="Q480" s="51"/>
      <c r="R480" s="85"/>
      <c r="S480" s="85"/>
      <c r="T480" s="85"/>
      <c r="U480" s="85"/>
      <c r="V480" s="51"/>
      <c r="W480" s="51"/>
      <c r="X480" s="51"/>
      <c r="Y480" s="51"/>
      <c r="Z480" s="51"/>
    </row>
    <row r="481" spans="5:26" ht="12.75" hidden="1" customHeight="1" x14ac:dyDescent="0.2">
      <c r="E481" s="48">
        <v>14.6</v>
      </c>
      <c r="F481" s="48">
        <v>11.586</v>
      </c>
      <c r="H481" s="85">
        <v>4283881.197399999</v>
      </c>
      <c r="I481" s="85">
        <v>3704076.6708799992</v>
      </c>
      <c r="M481" s="86"/>
      <c r="N481" s="51"/>
      <c r="O481" s="51"/>
      <c r="P481" s="51"/>
      <c r="Q481" s="51"/>
      <c r="R481" s="85"/>
      <c r="S481" s="85"/>
      <c r="T481" s="85"/>
      <c r="U481" s="85"/>
      <c r="V481" s="51"/>
      <c r="W481" s="51"/>
      <c r="X481" s="51"/>
      <c r="Y481" s="51"/>
      <c r="Z481" s="51"/>
    </row>
    <row r="482" spans="5:26" ht="12.75" hidden="1" customHeight="1" x14ac:dyDescent="0.2">
      <c r="E482" s="48">
        <v>0</v>
      </c>
      <c r="F482" s="48">
        <v>0</v>
      </c>
      <c r="M482" s="86"/>
      <c r="N482" s="51"/>
      <c r="O482" s="51"/>
      <c r="P482" s="51"/>
      <c r="Q482" s="51"/>
      <c r="R482" s="85"/>
      <c r="S482" s="51"/>
      <c r="T482" s="85"/>
      <c r="U482" s="51"/>
      <c r="V482" s="51"/>
      <c r="W482" s="51"/>
      <c r="X482" s="51"/>
      <c r="Y482" s="51"/>
      <c r="Z482" s="51"/>
    </row>
    <row r="483" spans="5:26" x14ac:dyDescent="0.2">
      <c r="M483" s="86"/>
      <c r="N483" s="51"/>
      <c r="O483" s="51"/>
      <c r="P483" s="51"/>
      <c r="Q483" s="51"/>
      <c r="R483" s="51"/>
      <c r="S483" s="51"/>
      <c r="T483" s="51"/>
      <c r="U483" s="51"/>
      <c r="V483" s="51"/>
      <c r="W483" s="51"/>
      <c r="X483" s="51"/>
      <c r="Y483" s="51"/>
      <c r="Z483" s="51"/>
    </row>
    <row r="484" spans="5:26" x14ac:dyDescent="0.2">
      <c r="M484" s="86"/>
      <c r="N484" s="51"/>
      <c r="O484" s="51"/>
      <c r="P484" s="51"/>
      <c r="Q484" s="51"/>
      <c r="R484" s="51"/>
      <c r="S484" s="85"/>
      <c r="T484" s="51"/>
      <c r="U484" s="85"/>
      <c r="V484" s="51"/>
      <c r="W484" s="51"/>
      <c r="X484" s="51"/>
      <c r="Y484" s="51"/>
      <c r="Z484" s="51"/>
    </row>
    <row r="485" spans="5:26" ht="12.75" hidden="1" customHeight="1" x14ac:dyDescent="0.2">
      <c r="H485" s="48">
        <v>4283881.197399999</v>
      </c>
      <c r="I485" s="48">
        <v>3704076.6708799992</v>
      </c>
      <c r="M485" s="86"/>
      <c r="N485" s="51"/>
      <c r="O485" s="51"/>
      <c r="P485" s="51"/>
      <c r="Q485" s="51"/>
      <c r="R485" s="85"/>
      <c r="S485" s="51"/>
      <c r="T485" s="85"/>
      <c r="U485" s="51"/>
      <c r="V485" s="51"/>
      <c r="W485" s="51"/>
      <c r="X485" s="51"/>
      <c r="Y485" s="51"/>
      <c r="Z485" s="51"/>
    </row>
    <row r="486" spans="5:26" x14ac:dyDescent="0.2">
      <c r="M486" s="86"/>
      <c r="N486" s="51"/>
      <c r="O486" s="51"/>
      <c r="P486" s="51"/>
      <c r="Q486" s="51"/>
      <c r="R486" s="51"/>
      <c r="S486" s="51"/>
      <c r="T486" s="51"/>
      <c r="U486" s="51"/>
      <c r="V486" s="51"/>
      <c r="W486" s="51"/>
      <c r="X486" s="51"/>
      <c r="Y486" s="51"/>
      <c r="Z486" s="51"/>
    </row>
    <row r="487" spans="5:26" x14ac:dyDescent="0.2">
      <c r="M487" s="86"/>
      <c r="N487" s="51"/>
      <c r="O487" s="51"/>
      <c r="P487" s="51"/>
      <c r="Q487" s="51"/>
      <c r="R487" s="51"/>
      <c r="S487" s="85"/>
      <c r="T487" s="51"/>
      <c r="U487" s="85"/>
      <c r="V487" s="51"/>
      <c r="W487" s="51"/>
      <c r="X487" s="51"/>
      <c r="Y487" s="51"/>
      <c r="Z487" s="51"/>
    </row>
    <row r="488" spans="5:26" x14ac:dyDescent="0.2">
      <c r="M488" s="86"/>
      <c r="N488" s="51"/>
      <c r="O488" s="51"/>
      <c r="P488" s="51"/>
      <c r="Q488" s="51"/>
      <c r="R488" s="51"/>
      <c r="S488" s="85"/>
      <c r="T488" s="51"/>
      <c r="U488" s="85"/>
      <c r="V488" s="51"/>
      <c r="W488" s="51"/>
      <c r="X488" s="51"/>
      <c r="Y488" s="51"/>
      <c r="Z488" s="51"/>
    </row>
    <row r="489" spans="5:26" x14ac:dyDescent="0.2">
      <c r="M489" s="86"/>
      <c r="N489" s="51"/>
      <c r="O489" s="51"/>
      <c r="P489" s="51"/>
      <c r="Q489" s="51"/>
      <c r="R489" s="51"/>
      <c r="S489" s="51"/>
      <c r="T489" s="51"/>
      <c r="U489" s="51"/>
      <c r="V489" s="51"/>
      <c r="W489" s="51"/>
      <c r="X489" s="51"/>
      <c r="Y489" s="51"/>
      <c r="Z489" s="51"/>
    </row>
    <row r="490" spans="5:26" x14ac:dyDescent="0.2">
      <c r="M490" s="86"/>
      <c r="N490" s="51"/>
      <c r="O490" s="51"/>
      <c r="P490" s="51"/>
      <c r="Q490" s="51"/>
      <c r="R490" s="51"/>
      <c r="S490" s="51"/>
      <c r="T490" s="51"/>
      <c r="U490" s="51"/>
      <c r="V490" s="51"/>
      <c r="W490" s="51"/>
      <c r="X490" s="51"/>
      <c r="Y490" s="51"/>
      <c r="Z490" s="51"/>
    </row>
    <row r="491" spans="5:26" x14ac:dyDescent="0.2">
      <c r="M491" s="86"/>
      <c r="N491" s="51"/>
      <c r="O491" s="51"/>
      <c r="P491" s="51"/>
      <c r="Q491" s="51"/>
      <c r="R491" s="51"/>
      <c r="S491" s="51"/>
      <c r="T491" s="51"/>
      <c r="U491" s="51"/>
      <c r="V491" s="51"/>
      <c r="W491" s="51"/>
      <c r="X491" s="51"/>
      <c r="Y491" s="51"/>
      <c r="Z491" s="51"/>
    </row>
    <row r="492" spans="5:26" x14ac:dyDescent="0.2">
      <c r="M492" s="86"/>
      <c r="N492" s="51"/>
      <c r="O492" s="51"/>
      <c r="P492" s="51"/>
      <c r="Q492" s="51"/>
      <c r="R492" s="51"/>
      <c r="S492" s="85"/>
      <c r="T492" s="51"/>
      <c r="U492" s="85"/>
      <c r="V492" s="51"/>
      <c r="W492" s="51"/>
      <c r="X492" s="51"/>
      <c r="Y492" s="51"/>
      <c r="Z492" s="51"/>
    </row>
    <row r="493" spans="5:26" x14ac:dyDescent="0.2">
      <c r="M493" s="86"/>
      <c r="N493" s="51"/>
      <c r="O493" s="51"/>
      <c r="P493" s="51"/>
      <c r="Q493" s="51"/>
      <c r="R493" s="51"/>
      <c r="S493" s="51"/>
      <c r="T493" s="51"/>
      <c r="U493" s="51"/>
      <c r="V493" s="51"/>
      <c r="W493" s="51"/>
      <c r="X493" s="51"/>
      <c r="Y493" s="51"/>
      <c r="Z493" s="51"/>
    </row>
    <row r="494" spans="5:26" x14ac:dyDescent="0.2">
      <c r="M494" s="86"/>
      <c r="N494" s="51"/>
      <c r="O494" s="51"/>
      <c r="P494" s="51"/>
      <c r="Q494" s="51"/>
      <c r="R494" s="51"/>
      <c r="S494" s="51"/>
      <c r="T494" s="51"/>
      <c r="U494" s="51"/>
      <c r="V494" s="51"/>
      <c r="W494" s="51"/>
      <c r="X494" s="51"/>
      <c r="Y494" s="51"/>
      <c r="Z494" s="51"/>
    </row>
    <row r="495" spans="5:26" x14ac:dyDescent="0.2">
      <c r="M495" s="86"/>
      <c r="N495" s="51"/>
      <c r="O495" s="51"/>
      <c r="P495" s="51"/>
      <c r="Q495" s="51"/>
      <c r="R495" s="51"/>
      <c r="S495" s="85"/>
      <c r="T495" s="51"/>
      <c r="U495" s="85"/>
      <c r="V495" s="51"/>
      <c r="W495" s="51"/>
      <c r="X495" s="51"/>
      <c r="Y495" s="51"/>
      <c r="Z495" s="51"/>
    </row>
    <row r="496" spans="5:26" x14ac:dyDescent="0.2">
      <c r="M496" s="86"/>
      <c r="N496" s="51"/>
      <c r="O496" s="51"/>
      <c r="P496" s="51"/>
      <c r="Q496" s="51"/>
      <c r="R496" s="51"/>
      <c r="S496" s="85"/>
      <c r="T496" s="51"/>
      <c r="U496" s="85"/>
      <c r="V496" s="51"/>
      <c r="W496" s="51"/>
      <c r="X496" s="51"/>
      <c r="Y496" s="51"/>
      <c r="Z496" s="51"/>
    </row>
    <row r="497" spans="13:26" x14ac:dyDescent="0.2">
      <c r="M497" s="86"/>
      <c r="N497" s="51"/>
      <c r="O497" s="51"/>
      <c r="P497" s="51"/>
      <c r="Q497" s="51"/>
      <c r="R497" s="51"/>
      <c r="S497" s="85"/>
      <c r="T497" s="51"/>
      <c r="U497" s="85"/>
      <c r="V497" s="51"/>
      <c r="W497" s="51"/>
      <c r="X497" s="51"/>
      <c r="Y497" s="51"/>
      <c r="Z497" s="51"/>
    </row>
    <row r="498" spans="13:26" x14ac:dyDescent="0.2">
      <c r="M498" s="86"/>
      <c r="N498" s="51"/>
      <c r="O498" s="51"/>
      <c r="P498" s="51"/>
      <c r="Q498" s="51"/>
      <c r="R498" s="51"/>
      <c r="S498" s="85"/>
      <c r="T498" s="51"/>
      <c r="U498" s="85"/>
      <c r="V498" s="51"/>
      <c r="W498" s="51"/>
      <c r="X498" s="51"/>
      <c r="Y498" s="51"/>
      <c r="Z498" s="51"/>
    </row>
    <row r="499" spans="13:26" x14ac:dyDescent="0.2">
      <c r="M499" s="86"/>
      <c r="N499" s="51"/>
      <c r="O499" s="51"/>
      <c r="P499" s="51"/>
      <c r="Q499" s="51"/>
      <c r="R499" s="51"/>
      <c r="S499" s="51"/>
      <c r="T499" s="51"/>
      <c r="U499" s="85"/>
      <c r="V499" s="51"/>
      <c r="W499" s="51"/>
      <c r="X499" s="51"/>
      <c r="Y499" s="51"/>
      <c r="Z499" s="51"/>
    </row>
    <row r="500" spans="13:26" x14ac:dyDescent="0.2">
      <c r="M500" s="86"/>
      <c r="N500" s="51"/>
      <c r="O500" s="51"/>
      <c r="P500" s="51"/>
      <c r="Q500" s="51"/>
      <c r="R500" s="51"/>
      <c r="S500" s="51"/>
      <c r="T500" s="51"/>
      <c r="U500" s="51"/>
      <c r="V500" s="51"/>
      <c r="W500" s="51"/>
      <c r="X500" s="51"/>
      <c r="Y500" s="51"/>
      <c r="Z500" s="51"/>
    </row>
    <row r="501" spans="13:26" x14ac:dyDescent="0.2">
      <c r="M501" s="86"/>
      <c r="N501" s="51"/>
      <c r="O501" s="51"/>
      <c r="P501" s="51"/>
      <c r="Q501" s="51"/>
      <c r="R501" s="51"/>
      <c r="S501" s="85"/>
      <c r="T501" s="51"/>
      <c r="U501" s="85"/>
      <c r="V501" s="51"/>
      <c r="W501" s="51"/>
      <c r="X501" s="51"/>
      <c r="Y501" s="51"/>
      <c r="Z501" s="51"/>
    </row>
    <row r="502" spans="13:26" x14ac:dyDescent="0.2">
      <c r="M502" s="86"/>
      <c r="N502" s="51"/>
      <c r="O502" s="51"/>
      <c r="P502" s="51"/>
      <c r="Q502" s="51"/>
      <c r="R502" s="51"/>
      <c r="S502" s="85"/>
      <c r="T502" s="51"/>
      <c r="U502" s="85"/>
      <c r="V502" s="51"/>
      <c r="W502" s="51"/>
      <c r="X502" s="51"/>
      <c r="Y502" s="51"/>
      <c r="Z502" s="51"/>
    </row>
    <row r="503" spans="13:26" x14ac:dyDescent="0.2">
      <c r="M503" s="86"/>
      <c r="N503" s="51"/>
      <c r="O503" s="51"/>
      <c r="P503" s="51"/>
      <c r="Q503" s="51"/>
      <c r="R503" s="51"/>
      <c r="S503" s="85"/>
      <c r="T503" s="51"/>
      <c r="U503" s="85"/>
      <c r="V503" s="51"/>
      <c r="W503" s="51"/>
      <c r="X503" s="51"/>
      <c r="Y503" s="51"/>
      <c r="Z503" s="51"/>
    </row>
    <row r="504" spans="13:26" x14ac:dyDescent="0.2">
      <c r="M504" s="86"/>
      <c r="N504" s="51"/>
      <c r="O504" s="51"/>
      <c r="P504" s="51"/>
      <c r="Q504" s="51"/>
      <c r="R504" s="51"/>
      <c r="S504" s="85"/>
      <c r="T504" s="51"/>
      <c r="U504" s="85"/>
      <c r="V504" s="51"/>
      <c r="W504" s="51"/>
      <c r="X504" s="51"/>
      <c r="Y504" s="51"/>
      <c r="Z504" s="51"/>
    </row>
    <row r="505" spans="13:26" x14ac:dyDescent="0.2">
      <c r="M505" s="86"/>
      <c r="N505" s="51"/>
      <c r="O505" s="51"/>
      <c r="P505" s="51"/>
      <c r="Q505" s="51"/>
      <c r="R505" s="51"/>
      <c r="S505" s="51"/>
      <c r="T505" s="51"/>
      <c r="U505" s="51"/>
      <c r="V505" s="51"/>
      <c r="W505" s="51"/>
      <c r="X505" s="51"/>
      <c r="Y505" s="51"/>
      <c r="Z505" s="51"/>
    </row>
    <row r="506" spans="13:26" x14ac:dyDescent="0.2">
      <c r="M506" s="86"/>
      <c r="N506" s="51"/>
      <c r="O506" s="51"/>
      <c r="P506" s="51"/>
      <c r="Q506" s="51"/>
      <c r="R506" s="51"/>
      <c r="S506" s="51"/>
      <c r="T506" s="51"/>
      <c r="U506" s="51"/>
      <c r="V506" s="51"/>
      <c r="W506" s="51"/>
      <c r="X506" s="51"/>
      <c r="Y506" s="51"/>
      <c r="Z506" s="51"/>
    </row>
    <row r="507" spans="13:26" x14ac:dyDescent="0.2">
      <c r="M507" s="86"/>
      <c r="N507" s="51"/>
      <c r="O507" s="51"/>
      <c r="P507" s="51"/>
      <c r="Q507" s="51"/>
      <c r="R507" s="51"/>
      <c r="S507" s="85"/>
      <c r="T507" s="51"/>
      <c r="U507" s="85"/>
      <c r="V507" s="51"/>
      <c r="W507" s="51"/>
      <c r="X507" s="51"/>
      <c r="Y507" s="51"/>
      <c r="Z507" s="51"/>
    </row>
    <row r="508" spans="13:26" x14ac:dyDescent="0.2">
      <c r="M508" s="86"/>
      <c r="N508" s="51"/>
      <c r="O508" s="51"/>
      <c r="P508" s="51"/>
      <c r="Q508" s="51"/>
      <c r="R508" s="51"/>
      <c r="S508" s="85"/>
      <c r="T508" s="51"/>
      <c r="U508" s="85"/>
      <c r="V508" s="51"/>
      <c r="W508" s="51"/>
      <c r="X508" s="51"/>
      <c r="Y508" s="51"/>
      <c r="Z508" s="51"/>
    </row>
    <row r="509" spans="13:26" x14ac:dyDescent="0.2">
      <c r="M509" s="86"/>
      <c r="N509" s="51"/>
      <c r="O509" s="51"/>
      <c r="P509" s="51"/>
      <c r="Q509" s="51"/>
      <c r="R509" s="51"/>
      <c r="S509" s="51"/>
      <c r="T509" s="51"/>
      <c r="U509" s="85"/>
      <c r="V509" s="51"/>
      <c r="W509" s="51"/>
      <c r="X509" s="51"/>
      <c r="Y509" s="51"/>
      <c r="Z509" s="51"/>
    </row>
    <row r="510" spans="13:26" x14ac:dyDescent="0.2">
      <c r="M510" s="86"/>
      <c r="N510" s="51"/>
      <c r="O510" s="51"/>
      <c r="P510" s="51"/>
      <c r="Q510" s="51"/>
      <c r="R510" s="51"/>
      <c r="S510" s="51"/>
      <c r="T510" s="51"/>
      <c r="U510" s="51"/>
      <c r="V510" s="51"/>
      <c r="W510" s="51"/>
      <c r="X510" s="51"/>
      <c r="Y510" s="51"/>
      <c r="Z510" s="51"/>
    </row>
    <row r="511" spans="13:26" x14ac:dyDescent="0.2">
      <c r="M511" s="86"/>
      <c r="N511" s="51"/>
      <c r="O511" s="51"/>
      <c r="P511" s="51"/>
      <c r="Q511" s="51"/>
      <c r="R511" s="51"/>
      <c r="S511" s="85"/>
      <c r="T511" s="51"/>
      <c r="U511" s="85"/>
      <c r="V511" s="51"/>
      <c r="W511" s="51"/>
      <c r="X511" s="51"/>
      <c r="Y511" s="51"/>
      <c r="Z511" s="51"/>
    </row>
    <row r="512" spans="13:26" x14ac:dyDescent="0.2">
      <c r="M512" s="86"/>
      <c r="N512" s="51"/>
      <c r="O512" s="51"/>
      <c r="P512" s="51"/>
      <c r="Q512" s="51"/>
      <c r="R512" s="51"/>
      <c r="S512" s="51"/>
      <c r="T512" s="51"/>
      <c r="U512" s="85"/>
      <c r="V512" s="51"/>
      <c r="W512" s="51"/>
      <c r="X512" s="51"/>
      <c r="Y512" s="51"/>
      <c r="Z512" s="51"/>
    </row>
    <row r="513" spans="13:26" x14ac:dyDescent="0.2">
      <c r="M513" s="86"/>
      <c r="N513" s="51"/>
      <c r="O513" s="51"/>
      <c r="P513" s="51"/>
      <c r="Q513" s="51"/>
      <c r="R513" s="51"/>
      <c r="S513" s="85"/>
      <c r="T513" s="51"/>
      <c r="U513" s="85"/>
      <c r="V513" s="51"/>
      <c r="W513" s="51"/>
      <c r="X513" s="51"/>
      <c r="Y513" s="51"/>
      <c r="Z513" s="51"/>
    </row>
    <row r="514" spans="13:26" x14ac:dyDescent="0.2">
      <c r="M514" s="86"/>
      <c r="N514" s="51"/>
      <c r="O514" s="51"/>
      <c r="P514" s="51"/>
      <c r="Q514" s="51"/>
      <c r="R514" s="51"/>
      <c r="S514" s="85"/>
      <c r="T514" s="51"/>
      <c r="U514" s="85"/>
      <c r="V514" s="51"/>
      <c r="W514" s="51"/>
      <c r="X514" s="51"/>
      <c r="Y514" s="51"/>
      <c r="Z514" s="51"/>
    </row>
    <row r="515" spans="13:26" x14ac:dyDescent="0.2">
      <c r="M515" s="86"/>
      <c r="N515" s="51"/>
      <c r="O515" s="51"/>
      <c r="P515" s="51"/>
      <c r="Q515" s="51"/>
      <c r="R515" s="51"/>
      <c r="S515" s="85"/>
      <c r="T515" s="51"/>
      <c r="U515" s="85"/>
      <c r="V515" s="51"/>
      <c r="W515" s="51"/>
      <c r="X515" s="51"/>
      <c r="Y515" s="51"/>
      <c r="Z515" s="51"/>
    </row>
    <row r="516" spans="13:26" x14ac:dyDescent="0.2">
      <c r="M516" s="86"/>
      <c r="N516" s="51"/>
      <c r="O516" s="51"/>
      <c r="P516" s="51"/>
      <c r="Q516" s="51"/>
      <c r="R516" s="51"/>
      <c r="S516" s="85"/>
      <c r="T516" s="51"/>
      <c r="U516" s="85"/>
      <c r="V516" s="51"/>
      <c r="W516" s="51"/>
      <c r="X516" s="51"/>
      <c r="Y516" s="51"/>
      <c r="Z516" s="51"/>
    </row>
    <row r="517" spans="13:26" x14ac:dyDescent="0.2">
      <c r="M517" s="86"/>
      <c r="N517" s="51"/>
      <c r="O517" s="51"/>
      <c r="P517" s="51"/>
      <c r="Q517" s="51"/>
      <c r="R517" s="51"/>
      <c r="S517" s="85"/>
      <c r="T517" s="51"/>
      <c r="U517" s="85"/>
      <c r="V517" s="51"/>
      <c r="W517" s="51"/>
      <c r="X517" s="51"/>
      <c r="Y517" s="51"/>
      <c r="Z517" s="51"/>
    </row>
    <row r="518" spans="13:26" x14ac:dyDescent="0.2">
      <c r="M518" s="86"/>
      <c r="N518" s="51"/>
      <c r="O518" s="51"/>
      <c r="P518" s="51"/>
      <c r="Q518" s="51"/>
      <c r="R518" s="51"/>
      <c r="S518" s="85"/>
      <c r="T518" s="51"/>
      <c r="U518" s="85"/>
      <c r="V518" s="51"/>
      <c r="W518" s="51"/>
      <c r="X518" s="51"/>
      <c r="Y518" s="51"/>
      <c r="Z518" s="51"/>
    </row>
    <row r="519" spans="13:26" x14ac:dyDescent="0.2">
      <c r="M519" s="86"/>
      <c r="N519" s="51"/>
      <c r="O519" s="51"/>
      <c r="P519" s="51"/>
      <c r="Q519" s="51"/>
      <c r="R519" s="51"/>
      <c r="S519" s="51"/>
      <c r="T519" s="51"/>
      <c r="U519" s="85"/>
      <c r="V519" s="51"/>
      <c r="W519" s="51"/>
      <c r="X519" s="51"/>
      <c r="Y519" s="51"/>
      <c r="Z519" s="51"/>
    </row>
    <row r="520" spans="13:26" x14ac:dyDescent="0.2">
      <c r="M520" s="86"/>
      <c r="N520" s="51"/>
      <c r="O520" s="51"/>
      <c r="P520" s="51"/>
      <c r="Q520" s="51"/>
      <c r="R520" s="51"/>
      <c r="S520" s="51"/>
      <c r="T520" s="51"/>
      <c r="U520" s="51"/>
      <c r="V520" s="51"/>
      <c r="W520" s="51"/>
      <c r="X520" s="51"/>
      <c r="Y520" s="51"/>
      <c r="Z520" s="51"/>
    </row>
    <row r="521" spans="13:26" x14ac:dyDescent="0.2">
      <c r="M521" s="86"/>
      <c r="N521" s="51"/>
      <c r="O521" s="51"/>
      <c r="P521" s="51"/>
      <c r="Q521" s="51"/>
      <c r="R521" s="51"/>
      <c r="S521" s="51"/>
      <c r="T521" s="51"/>
      <c r="U521" s="85"/>
      <c r="V521" s="51"/>
      <c r="W521" s="51"/>
      <c r="X521" s="51"/>
      <c r="Y521" s="51"/>
      <c r="Z521" s="51"/>
    </row>
    <row r="522" spans="13:26" x14ac:dyDescent="0.2">
      <c r="M522" s="86"/>
      <c r="N522" s="51"/>
      <c r="O522" s="51"/>
      <c r="P522" s="51"/>
      <c r="Q522" s="51"/>
      <c r="R522" s="51"/>
      <c r="S522" s="51"/>
      <c r="T522" s="51"/>
      <c r="U522" s="51"/>
      <c r="V522" s="51"/>
      <c r="W522" s="51"/>
      <c r="X522" s="51"/>
      <c r="Y522" s="51"/>
      <c r="Z522" s="51"/>
    </row>
    <row r="523" spans="13:26" x14ac:dyDescent="0.2">
      <c r="M523" s="86"/>
      <c r="N523" s="51"/>
      <c r="O523" s="51"/>
      <c r="P523" s="51"/>
      <c r="Q523" s="51"/>
      <c r="R523" s="51"/>
      <c r="S523" s="85"/>
      <c r="T523" s="51"/>
      <c r="U523" s="85"/>
      <c r="V523" s="51"/>
      <c r="W523" s="51"/>
      <c r="X523" s="51"/>
      <c r="Y523" s="51"/>
      <c r="Z523" s="51"/>
    </row>
    <row r="524" spans="13:26" x14ac:dyDescent="0.2">
      <c r="M524" s="86"/>
      <c r="N524" s="51"/>
      <c r="O524" s="51"/>
      <c r="P524" s="51"/>
      <c r="Q524" s="51"/>
      <c r="R524" s="51"/>
      <c r="S524" s="51"/>
      <c r="T524" s="51"/>
      <c r="U524" s="51"/>
      <c r="V524" s="51"/>
      <c r="W524" s="51"/>
      <c r="X524" s="51"/>
      <c r="Y524" s="51"/>
      <c r="Z524" s="51"/>
    </row>
    <row r="525" spans="13:26" x14ac:dyDescent="0.2">
      <c r="M525" s="86"/>
      <c r="N525" s="51"/>
      <c r="O525" s="51"/>
      <c r="P525" s="51"/>
      <c r="Q525" s="51"/>
      <c r="R525" s="51"/>
      <c r="S525" s="51"/>
      <c r="T525" s="51"/>
      <c r="U525" s="51"/>
      <c r="V525" s="51"/>
      <c r="W525" s="51"/>
      <c r="X525" s="51"/>
      <c r="Y525" s="51"/>
      <c r="Z525" s="51"/>
    </row>
    <row r="526" spans="13:26" x14ac:dyDescent="0.2">
      <c r="M526" s="86"/>
      <c r="N526" s="51"/>
      <c r="O526" s="51"/>
      <c r="P526" s="51"/>
      <c r="Q526" s="51"/>
      <c r="R526" s="51"/>
      <c r="S526" s="51"/>
      <c r="T526" s="51"/>
      <c r="U526" s="51"/>
      <c r="V526" s="51"/>
      <c r="W526" s="51"/>
      <c r="X526" s="51"/>
      <c r="Y526" s="51"/>
      <c r="Z526" s="51"/>
    </row>
    <row r="527" spans="13:26" x14ac:dyDescent="0.2">
      <c r="M527" s="86"/>
      <c r="N527" s="51"/>
      <c r="O527" s="51"/>
      <c r="P527" s="51"/>
      <c r="Q527" s="51"/>
      <c r="R527" s="51"/>
      <c r="S527" s="51"/>
      <c r="T527" s="51"/>
      <c r="U527" s="51"/>
      <c r="V527" s="51"/>
      <c r="W527" s="51"/>
      <c r="X527" s="51"/>
      <c r="Y527" s="51"/>
      <c r="Z527" s="51"/>
    </row>
    <row r="528" spans="13: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51"/>
      <c r="T529" s="51"/>
      <c r="U529" s="51"/>
      <c r="V529" s="51"/>
      <c r="W529" s="51"/>
      <c r="X529" s="51"/>
      <c r="Y529" s="51"/>
      <c r="Z529" s="51"/>
    </row>
    <row r="530" spans="13:26" x14ac:dyDescent="0.2">
      <c r="M530" s="86"/>
      <c r="N530" s="51"/>
      <c r="O530" s="51"/>
      <c r="P530" s="51"/>
      <c r="Q530" s="51"/>
      <c r="R530" s="51"/>
      <c r="S530" s="51"/>
      <c r="T530" s="51"/>
      <c r="U530" s="51"/>
      <c r="V530" s="51"/>
      <c r="W530" s="51"/>
      <c r="X530" s="51"/>
      <c r="Y530" s="51"/>
      <c r="Z530" s="51"/>
    </row>
    <row r="531" spans="13:26" x14ac:dyDescent="0.2">
      <c r="M531" s="86"/>
      <c r="N531" s="51"/>
      <c r="O531" s="51"/>
      <c r="P531" s="51"/>
      <c r="Q531" s="51"/>
      <c r="R531" s="51"/>
      <c r="S531" s="51"/>
      <c r="T531" s="51"/>
      <c r="U531" s="51"/>
      <c r="V531" s="51"/>
      <c r="W531" s="51"/>
      <c r="X531" s="51"/>
      <c r="Y531" s="51"/>
      <c r="Z531" s="51"/>
    </row>
    <row r="532" spans="13:26" x14ac:dyDescent="0.2">
      <c r="M532" s="86"/>
      <c r="N532" s="51"/>
      <c r="O532" s="51"/>
      <c r="P532" s="51"/>
      <c r="Q532" s="51"/>
      <c r="R532" s="51"/>
      <c r="S532" s="51"/>
      <c r="T532" s="51"/>
      <c r="U532" s="51"/>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51"/>
      <c r="T535" s="51"/>
      <c r="U535" s="51"/>
      <c r="V535" s="51"/>
      <c r="W535" s="51"/>
      <c r="X535" s="51"/>
      <c r="Y535" s="51"/>
      <c r="Z535" s="51"/>
    </row>
    <row r="536" spans="13:26" x14ac:dyDescent="0.2">
      <c r="M536" s="86"/>
      <c r="N536" s="51"/>
      <c r="O536" s="51"/>
      <c r="P536" s="51"/>
      <c r="Q536" s="51"/>
      <c r="R536" s="51"/>
      <c r="S536" s="51"/>
      <c r="T536" s="51"/>
      <c r="U536" s="51"/>
      <c r="V536" s="51"/>
      <c r="W536" s="51"/>
      <c r="X536" s="51"/>
      <c r="Y536" s="51"/>
      <c r="Z536" s="51"/>
    </row>
    <row r="537" spans="13:26" x14ac:dyDescent="0.2">
      <c r="M537" s="86"/>
      <c r="N537" s="51"/>
      <c r="O537" s="51"/>
      <c r="P537" s="51"/>
      <c r="Q537" s="51"/>
      <c r="R537" s="51"/>
      <c r="S537" s="51"/>
      <c r="T537" s="51"/>
      <c r="U537" s="51"/>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51"/>
      <c r="T539" s="51"/>
      <c r="U539" s="51"/>
      <c r="V539" s="51"/>
      <c r="W539" s="51"/>
      <c r="X539" s="51"/>
      <c r="Y539" s="51"/>
      <c r="Z539" s="51"/>
    </row>
    <row r="540" spans="13:26" x14ac:dyDescent="0.2">
      <c r="M540" s="86"/>
      <c r="N540" s="51"/>
      <c r="O540" s="51"/>
      <c r="P540" s="51"/>
      <c r="Q540" s="51"/>
      <c r="R540" s="51"/>
      <c r="S540" s="51"/>
      <c r="T540" s="51"/>
      <c r="U540" s="51"/>
      <c r="V540" s="51"/>
      <c r="W540" s="51"/>
      <c r="X540" s="51"/>
      <c r="Y540" s="51"/>
      <c r="Z540" s="51"/>
    </row>
    <row r="541" spans="13:26" x14ac:dyDescent="0.2">
      <c r="M541" s="86"/>
      <c r="N541" s="51"/>
      <c r="O541" s="51"/>
      <c r="P541" s="51"/>
      <c r="Q541" s="51"/>
      <c r="R541" s="51"/>
      <c r="S541" s="51"/>
      <c r="T541" s="51"/>
      <c r="U541" s="51"/>
      <c r="V541" s="51"/>
      <c r="W541" s="51"/>
      <c r="X541" s="51"/>
      <c r="Y541" s="51"/>
      <c r="Z541" s="51"/>
    </row>
    <row r="542" spans="13:26" x14ac:dyDescent="0.2">
      <c r="M542" s="86"/>
      <c r="N542" s="51"/>
      <c r="O542" s="51"/>
      <c r="P542" s="51"/>
      <c r="Q542" s="51"/>
      <c r="R542" s="51"/>
      <c r="S542" s="51"/>
      <c r="T542" s="51"/>
      <c r="U542" s="51"/>
      <c r="V542" s="51"/>
      <c r="W542" s="51"/>
      <c r="X542" s="51"/>
      <c r="Y542" s="51"/>
      <c r="Z542" s="51"/>
    </row>
    <row r="543" spans="13:26" x14ac:dyDescent="0.2">
      <c r="M543" s="86"/>
      <c r="N543" s="51"/>
      <c r="O543" s="51"/>
      <c r="P543" s="51"/>
      <c r="Q543" s="51"/>
      <c r="R543" s="51"/>
      <c r="S543" s="51"/>
      <c r="T543" s="51"/>
      <c r="U543" s="51"/>
      <c r="V543" s="51"/>
      <c r="W543" s="51"/>
      <c r="X543" s="51"/>
      <c r="Y543" s="51"/>
      <c r="Z543" s="51"/>
    </row>
    <row r="544" spans="13:26" x14ac:dyDescent="0.2">
      <c r="M544" s="86"/>
      <c r="N544" s="51"/>
      <c r="O544" s="51"/>
      <c r="P544" s="51"/>
      <c r="Q544" s="51"/>
      <c r="R544" s="51"/>
      <c r="S544" s="51"/>
      <c r="T544" s="51"/>
      <c r="U544" s="51"/>
      <c r="V544" s="51"/>
      <c r="W544" s="51"/>
      <c r="X544" s="51"/>
      <c r="Y544" s="51"/>
      <c r="Z544" s="51"/>
    </row>
    <row r="545" spans="13:26" x14ac:dyDescent="0.2">
      <c r="M545" s="86"/>
      <c r="N545" s="51"/>
      <c r="O545" s="51"/>
      <c r="P545" s="51"/>
      <c r="Q545" s="51"/>
      <c r="R545" s="51"/>
      <c r="S545" s="51"/>
      <c r="T545" s="51"/>
      <c r="U545" s="51"/>
      <c r="V545" s="51"/>
      <c r="W545" s="51"/>
      <c r="X545" s="51"/>
      <c r="Y545" s="51"/>
      <c r="Z545" s="51"/>
    </row>
    <row r="546" spans="13:26" x14ac:dyDescent="0.2">
      <c r="M546" s="86"/>
      <c r="N546" s="51"/>
      <c r="O546" s="51"/>
      <c r="P546" s="51"/>
      <c r="Q546" s="51"/>
      <c r="R546" s="51"/>
      <c r="S546" s="51"/>
      <c r="T546" s="51"/>
      <c r="U546" s="51"/>
      <c r="V546" s="51"/>
      <c r="W546" s="51"/>
      <c r="X546" s="51"/>
      <c r="Y546" s="51"/>
      <c r="Z546" s="51"/>
    </row>
    <row r="547" spans="13:26" x14ac:dyDescent="0.2">
      <c r="M547" s="86"/>
      <c r="N547" s="51"/>
      <c r="O547" s="51"/>
      <c r="P547" s="51"/>
      <c r="Q547" s="51"/>
      <c r="R547" s="51"/>
      <c r="S547" s="51"/>
      <c r="T547" s="51"/>
      <c r="U547" s="51"/>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51"/>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51"/>
      <c r="T551" s="51"/>
      <c r="U551" s="51"/>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sheetData>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David Cohen Pacini</cp:lastModifiedBy>
  <cp:lastPrinted>2012-04-30T20:00:38Z</cp:lastPrinted>
  <dcterms:created xsi:type="dcterms:W3CDTF">2008-04-15T15:00:43Z</dcterms:created>
  <dcterms:modified xsi:type="dcterms:W3CDTF">2017-04-10T18:24:50Z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