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05" windowWidth="20490" windowHeight="7335" activeTab="0"/>
  </bookViews>
  <sheets>
    <sheet name="Precios" sheetId="1" r:id="rId1"/>
  </sheets>
  <externalReferences>
    <externalReference r:id="rId4"/>
  </externalReferences>
  <definedNames>
    <definedName name="_xlfn.NUMBERVALUE" hidden="1">#NAME?</definedName>
    <definedName name="_xlnm.Print_Area" localSheetId="0">'Precios'!$A$1:$K$55</definedName>
  </definedNames>
  <calcPr fullCalcOnLoad="1"/>
</workbook>
</file>

<file path=xl/sharedStrings.xml><?xml version="1.0" encoding="utf-8"?>
<sst xmlns="http://schemas.openxmlformats.org/spreadsheetml/2006/main" count="68" uniqueCount="62">
  <si>
    <t>Promedio</t>
  </si>
  <si>
    <t>%</t>
  </si>
  <si>
    <t>Lunes</t>
  </si>
  <si>
    <t>Martes</t>
  </si>
  <si>
    <t>Miércoles</t>
  </si>
  <si>
    <t>Jueves</t>
  </si>
  <si>
    <t>Viernes</t>
  </si>
  <si>
    <t>semana</t>
  </si>
  <si>
    <t>anterior</t>
  </si>
  <si>
    <t>Productos</t>
  </si>
  <si>
    <t>Trigo pan fob puerto argentino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</si>
  <si>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</si>
  <si>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</si>
  <si>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</si>
  <si>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</si>
  <si>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</si>
  <si>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</si>
  <si>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</si>
  <si>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</si>
  <si>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</si>
  <si>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</si>
  <si>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</si>
  <si>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</si>
  <si>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</si>
  <si>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Trigo hard red winter Nº 2, fob golfo 11% prot.</t>
  </si>
  <si>
    <t>Trigo hard red winter Nº 2, fob golfo 13% prot.</t>
  </si>
  <si>
    <t>Trigo hard red winter Nº 2, fob golfo 12,5% prot.</t>
  </si>
  <si>
    <t>Arroz con cáscara Fob, Chicago, USA</t>
  </si>
  <si>
    <t>Maíz yellow Nº 2, fob golfo, USA</t>
  </si>
  <si>
    <t>Producto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</si>
  <si>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</si>
  <si>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</si>
  <si>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</si>
  <si>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</si>
  <si>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</si>
  <si>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</si>
  <si>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</si>
  <si>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</si>
  <si>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</si>
  <si>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3, Chicago, EE.UU.</t>
  </si>
  <si>
    <t>Maíz Yellow Nro. 3,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</si>
  <si>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</si>
  <si>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</si>
  <si>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</si>
  <si>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</si>
  <si>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</si>
  <si>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</si>
  <si>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</si>
  <si>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</si>
  <si>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 , Fob, New York, EE.UU.</t>
  </si>
  <si>
    <t>Azúcar refinada</t>
  </si>
  <si>
    <t>Azúcar refinada Contrato 5, Fob, Londres, Reino Unido.</t>
  </si>
  <si>
    <t>Fuente: elaborado por Odepa con información de las Bolsas y Reuters.</t>
  </si>
  <si>
    <t>Arroz 5% grano partido, fob Saigón, Vietnam</t>
  </si>
  <si>
    <t>USD/Tonelada</t>
  </si>
  <si>
    <t>Contrato</t>
  </si>
  <si>
    <t>-</t>
  </si>
  <si>
    <t xml:space="preserve"> -</t>
  </si>
  <si>
    <t/>
  </si>
  <si>
    <t>septiembre</t>
  </si>
  <si>
    <t>Octubre 2017</t>
  </si>
  <si>
    <t>Octubre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</si>
</sst>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_ ;\-#,##0.00\ "/>
    <numFmt numFmtId="181" formatCode="0.00_)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3" xfId="0" applyNumberFormat="1" applyFont="1" applyBorder="1" applyAlignment="1" applyProtection="1">
      <alignment horizontal="right" vertical="center"/>
      <protection/>
    </xf>
    <xf numFmtId="2" fontId="44" fillId="0" borderId="13" xfId="0" applyNumberFormat="1" applyFont="1" applyBorder="1" applyAlignment="1" applyProtection="1">
      <alignment horizontal="right" vertical="center"/>
      <protection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2" fontId="44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44" fillId="0" borderId="15" xfId="0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44" fillId="33" borderId="15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17" fontId="1" fillId="33" borderId="18" xfId="0" applyNumberFormat="1" applyFont="1" applyFill="1" applyBorder="1" applyAlignment="1" applyProtection="1">
      <alignment horizontal="center" vertical="center"/>
      <protection/>
    </xf>
    <xf numFmtId="17" fontId="1" fillId="33" borderId="18" xfId="0" applyNumberFormat="1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2" fontId="0" fillId="34" borderId="15" xfId="0" applyNumberFormat="1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44" fillId="0" borderId="1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2" fontId="0" fillId="33" borderId="13" xfId="0" applyNumberFormat="1" applyFont="1" applyFill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2" fontId="44" fillId="0" borderId="13" xfId="0" applyNumberFormat="1" applyFont="1" applyBorder="1" applyAlignment="1" applyProtection="1">
      <alignment vertical="center"/>
      <protection/>
    </xf>
    <xf numFmtId="2" fontId="44" fillId="33" borderId="13" xfId="0" applyNumberFormat="1" applyFont="1" applyFill="1" applyBorder="1" applyAlignment="1" applyProtection="1">
      <alignment vertical="center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vertical="center"/>
      <protection/>
    </xf>
    <xf numFmtId="2" fontId="0" fillId="0" borderId="16" xfId="0" applyNumberFormat="1" applyFont="1" applyBorder="1" applyAlignment="1" applyProtection="1">
      <alignment vertical="center"/>
      <protection/>
    </xf>
    <xf numFmtId="2" fontId="44" fillId="0" borderId="13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left"/>
    </xf>
    <xf numFmtId="0" fontId="1" fillId="33" borderId="14" xfId="0" applyFont="1" applyFill="1" applyBorder="1" applyAlignment="1" applyProtection="1">
      <alignment horizontal="left" vertical="center"/>
      <protection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horizontal="left"/>
    </xf>
    <xf numFmtId="39" fontId="0" fillId="32" borderId="23" xfId="0" applyNumberFormat="1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22" xfId="0" applyNumberFormat="1" applyFont="1" applyFill="1" applyBorder="1" applyAlignment="1" applyProtection="1">
      <alignment horizontal="center"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285750</xdr:rowOff>
    </xdr:from>
    <xdr:to>
      <xdr:col>0</xdr:col>
      <xdr:colOff>4010025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0"/>
          <a:ext cx="36480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illermo\Dropbox\2017DBX\trigo_maiz021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HEL"/>
      <sheetName val="TONELADA"/>
      <sheetName val="Primas SRW"/>
      <sheetName val="Primas HRW"/>
      <sheetName val="Primas maíz"/>
      <sheetName val="Datos"/>
      <sheetName val="Hoja4"/>
    </sheetNames>
    <sheetDataSet>
      <sheetData sheetId="1">
        <row r="24">
          <cell r="K24">
            <v>162.29458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A4" sqref="A4:J4"/>
    </sheetView>
  </sheetViews>
  <sheetFormatPr defaultColWidth="11.57421875" defaultRowHeight="12.75"/>
  <cols>
    <col min="1" max="1" width="67.00390625" style="0" customWidth="1"/>
    <col min="2" max="2" width="11.421875" style="0" customWidth="1"/>
    <col min="3" max="3" width="11.57421875" style="0" customWidth="1"/>
    <col min="4" max="4" width="10.28125" style="0" customWidth="1"/>
    <col min="5" max="5" width="12.28125" style="0" customWidth="1"/>
    <col min="6" max="10" width="11.57421875" style="0" customWidth="1"/>
    <col min="11" max="11" width="4.8515625" style="0" customWidth="1"/>
  </cols>
  <sheetData>
    <row r="1" spans="1:10" ht="60.75" customHeight="1">
      <c r="A1" s="76"/>
      <c r="B1" s="76"/>
      <c r="C1" s="76"/>
      <c r="D1" s="1"/>
      <c r="E1" s="2"/>
      <c r="F1" s="2"/>
      <c r="G1" s="2"/>
      <c r="H1" s="2"/>
      <c r="I1" s="2"/>
      <c r="J1" s="3"/>
    </row>
    <row r="2" spans="1:10" ht="60.75" customHeight="1">
      <c r="A2" s="77"/>
      <c r="B2" s="77"/>
      <c r="C2" s="77"/>
      <c r="D2" s="4"/>
      <c r="E2" s="4"/>
      <c r="F2" s="4"/>
      <c r="G2" s="4"/>
      <c r="H2" s="4"/>
      <c r="I2" s="5"/>
      <c r="J2" s="6"/>
    </row>
    <row r="3" spans="1:10" ht="60.75" customHeight="1">
      <c r="A3" s="77"/>
      <c r="B3" s="77"/>
      <c r="C3" s="77"/>
      <c r="D3" s="4"/>
      <c r="E3" s="4"/>
      <c r="F3" s="4"/>
      <c r="G3" s="4"/>
      <c r="H3" s="4"/>
      <c r="I3" s="5"/>
      <c r="J3" s="34"/>
    </row>
    <row r="4" spans="1:10" ht="12.75">
      <c r="A4" s="78" t="s">
        <v>54</v>
      </c>
      <c r="B4" s="79"/>
      <c r="C4" s="79"/>
      <c r="D4" s="79"/>
      <c r="E4" s="79"/>
      <c r="F4" s="79"/>
      <c r="G4" s="79"/>
      <c r="H4" s="79"/>
      <c r="I4" s="79"/>
      <c r="J4" s="80"/>
    </row>
    <row r="5" spans="1:10" ht="12.75">
      <c r="A5" s="71" t="s">
        <v>9</v>
      </c>
      <c r="B5" s="81" t="s">
        <v>0</v>
      </c>
      <c r="C5" s="82"/>
      <c r="D5" s="35"/>
      <c r="E5" s="35" t="s">
        <v>0</v>
      </c>
      <c r="F5" s="83" t="s">
        <v>60</v>
      </c>
      <c r="G5" s="84"/>
      <c r="H5" s="84"/>
      <c r="I5" s="84"/>
      <c r="J5" s="85"/>
    </row>
    <row r="6" spans="1:10" ht="12.75">
      <c r="A6" s="72"/>
      <c r="B6" s="74" t="s">
        <v>59</v>
      </c>
      <c r="C6" s="74"/>
      <c r="D6" s="36" t="s">
        <v>1</v>
      </c>
      <c r="E6" s="36" t="s">
        <v>7</v>
      </c>
      <c r="F6" s="37" t="s">
        <v>2</v>
      </c>
      <c r="G6" s="38" t="s">
        <v>3</v>
      </c>
      <c r="H6" s="38" t="s">
        <v>4</v>
      </c>
      <c r="I6" s="38" t="s">
        <v>5</v>
      </c>
      <c r="J6" s="50" t="s">
        <v>6</v>
      </c>
    </row>
    <row r="7" spans="1:10" ht="12.75">
      <c r="A7" s="73"/>
      <c r="B7" s="48">
        <v>2016</v>
      </c>
      <c r="C7" s="48">
        <v>2017</v>
      </c>
      <c r="D7" s="39"/>
      <c r="E7" s="39" t="s">
        <v>8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</row>
    <row r="8" spans="1:10" ht="12.75">
      <c r="A8" s="14"/>
      <c r="B8" s="15"/>
      <c r="C8" s="15"/>
      <c r="D8" s="15"/>
      <c r="E8" s="15"/>
      <c r="F8" s="15"/>
      <c r="G8" s="15"/>
      <c r="H8" s="15"/>
      <c r="I8" s="15"/>
      <c r="J8" s="15"/>
    </row>
    <row r="9" spans="1:10" ht="12.75">
      <c r="A9" s="41" t="s">
        <v>10</v>
      </c>
      <c r="B9" s="61">
        <v>200.9091</v>
      </c>
      <c r="C9" s="61">
        <v>184.95</v>
      </c>
      <c r="D9" s="61">
        <v>-7.943443079482222</v>
      </c>
      <c r="E9" s="61">
        <v>184</v>
      </c>
      <c r="F9" s="12">
        <v>184</v>
      </c>
      <c r="G9" s="12"/>
      <c r="H9" s="12"/>
      <c r="I9" s="12"/>
      <c r="J9" s="12"/>
    </row>
    <row r="10" spans="1:10" ht="12.75">
      <c r="A10" s="16" t="s">
        <v>14</v>
      </c>
      <c r="B10" s="62">
        <v>184.8829</v>
      </c>
      <c r="C10" s="62">
        <v>189.97</v>
      </c>
      <c r="D10" s="62">
        <v>2.751525425012275</v>
      </c>
      <c r="E10" s="62">
        <v>196.766</v>
      </c>
      <c r="F10" s="10">
        <v>194.65</v>
      </c>
      <c r="G10" s="10"/>
      <c r="H10" s="10"/>
      <c r="I10" s="10"/>
      <c r="J10" s="10"/>
    </row>
    <row r="11" spans="1:10" ht="12.75">
      <c r="A11" s="41" t="s">
        <v>15</v>
      </c>
      <c r="B11" s="61">
        <v>196.4667</v>
      </c>
      <c r="C11" s="61">
        <v>230.52</v>
      </c>
      <c r="D11" s="61">
        <v>17.332860988656094</v>
      </c>
      <c r="E11" s="61">
        <v>235.96996800000002</v>
      </c>
      <c r="F11" s="12">
        <v>233.04882</v>
      </c>
      <c r="G11" s="12"/>
      <c r="H11" s="12"/>
      <c r="I11" s="12"/>
      <c r="J11" s="12"/>
    </row>
    <row r="12" spans="1:10" ht="12.75">
      <c r="A12" s="28" t="s">
        <v>25</v>
      </c>
      <c r="B12" s="11" t="s">
        <v>57</v>
      </c>
      <c r="C12" s="68" t="s">
        <v>57</v>
      </c>
      <c r="D12" s="68" t="s">
        <v>57</v>
      </c>
      <c r="E12" s="68" t="s">
        <v>56</v>
      </c>
      <c r="F12" s="68" t="s">
        <v>56</v>
      </c>
      <c r="G12" s="11"/>
      <c r="H12" s="11"/>
      <c r="I12" s="11"/>
      <c r="J12" s="11"/>
    </row>
    <row r="13" spans="1:10" ht="12.75">
      <c r="A13" s="42" t="s">
        <v>26</v>
      </c>
      <c r="B13" s="64">
        <v>206.8206028571429</v>
      </c>
      <c r="C13" s="64">
        <v>237.1760898</v>
      </c>
      <c r="D13" s="64">
        <v>14.677206488864442</v>
      </c>
      <c r="E13" s="64">
        <v>278.22556799999995</v>
      </c>
      <c r="F13" s="13">
        <v>273.46722</v>
      </c>
      <c r="G13" s="13"/>
      <c r="H13" s="13"/>
      <c r="I13" s="13"/>
      <c r="J13" s="13"/>
    </row>
    <row r="14" spans="1:10" ht="12.75">
      <c r="A14" s="28" t="s">
        <v>16</v>
      </c>
      <c r="B14" s="63">
        <v>193.4352885714286</v>
      </c>
      <c r="C14" s="63">
        <v>226.1528898</v>
      </c>
      <c r="D14" s="63">
        <v>16.913977521991796</v>
      </c>
      <c r="E14" s="63">
        <v>219.43516800000003</v>
      </c>
      <c r="F14" s="11">
        <v>216.51402</v>
      </c>
      <c r="G14" s="11"/>
      <c r="H14" s="11"/>
      <c r="I14" s="11"/>
      <c r="J14" s="11"/>
    </row>
    <row r="15" spans="1:10" ht="12.75">
      <c r="A15" s="42" t="s">
        <v>24</v>
      </c>
      <c r="B15" s="64">
        <v>191.59808857142863</v>
      </c>
      <c r="C15" s="64">
        <v>224.31568980000003</v>
      </c>
      <c r="D15" s="64">
        <v>17.076162644688452</v>
      </c>
      <c r="E15" s="64">
        <v>201.06316800000002</v>
      </c>
      <c r="F15" s="13">
        <v>198.14202</v>
      </c>
      <c r="G15" s="13"/>
      <c r="H15" s="13"/>
      <c r="I15" s="13"/>
      <c r="J15" s="13"/>
    </row>
    <row r="16" spans="1:10" ht="12.75">
      <c r="A16" s="16" t="s">
        <v>17</v>
      </c>
      <c r="B16" s="62">
        <v>170.6364</v>
      </c>
      <c r="C16" s="62">
        <v>150.14</v>
      </c>
      <c r="D16" s="62">
        <v>-12.011739581941498</v>
      </c>
      <c r="E16" s="62">
        <v>150</v>
      </c>
      <c r="F16" s="10">
        <v>149</v>
      </c>
      <c r="G16" s="10"/>
      <c r="H16" s="10"/>
      <c r="I16" s="10"/>
      <c r="J16" s="10"/>
    </row>
    <row r="17" spans="1:10" ht="12.75">
      <c r="A17" s="41" t="s">
        <v>28</v>
      </c>
      <c r="B17" s="61">
        <v>164.8414</v>
      </c>
      <c r="C17" s="61">
        <v>157.75</v>
      </c>
      <c r="D17" s="61">
        <v>-4.301953271447573</v>
      </c>
      <c r="E17" s="61">
        <v>158.296</v>
      </c>
      <c r="F17" s="12">
        <v>161.03</v>
      </c>
      <c r="G17" s="12"/>
      <c r="H17" s="12"/>
      <c r="I17" s="12"/>
      <c r="J17" s="12"/>
    </row>
    <row r="18" spans="1:10" ht="12.75">
      <c r="A18" s="16" t="s">
        <v>23</v>
      </c>
      <c r="B18" s="62">
        <v>117.5217</v>
      </c>
      <c r="C18" s="62">
        <v>165.46</v>
      </c>
      <c r="D18" s="62">
        <v>40.791019871223796</v>
      </c>
      <c r="E18" s="62">
        <v>168.68696</v>
      </c>
      <c r="F18" s="10">
        <v>173.9573</v>
      </c>
      <c r="G18" s="10"/>
      <c r="H18" s="10"/>
      <c r="I18" s="10"/>
      <c r="J18" s="10"/>
    </row>
    <row r="19" spans="1:10" ht="12.75">
      <c r="A19" s="41" t="s">
        <v>27</v>
      </c>
      <c r="B19" s="61">
        <v>202.5682404745527</v>
      </c>
      <c r="C19" s="61">
        <v>274.43164782447656</v>
      </c>
      <c r="D19" s="61">
        <v>35.47614728822782</v>
      </c>
      <c r="E19" s="61">
        <v>263.9155893402</v>
      </c>
      <c r="F19" s="12">
        <v>264.99585530609005</v>
      </c>
      <c r="G19" s="12"/>
      <c r="H19" s="12"/>
      <c r="I19" s="12"/>
      <c r="J19" s="12"/>
    </row>
    <row r="20" spans="1:10" ht="12.75">
      <c r="A20" s="17" t="s">
        <v>11</v>
      </c>
      <c r="B20" s="62">
        <v>385.8182</v>
      </c>
      <c r="C20" s="62">
        <v>399</v>
      </c>
      <c r="D20" s="62">
        <v>3.4165832508678875</v>
      </c>
      <c r="E20" s="62">
        <v>410.6</v>
      </c>
      <c r="F20" s="10">
        <v>404</v>
      </c>
      <c r="G20" s="10">
        <v>404</v>
      </c>
      <c r="H20" s="10">
        <v>404</v>
      </c>
      <c r="I20" s="10"/>
      <c r="J20" s="10"/>
    </row>
    <row r="21" spans="1:10" ht="12.75">
      <c r="A21" s="41" t="s">
        <v>53</v>
      </c>
      <c r="B21" s="61">
        <v>342.84090909090907</v>
      </c>
      <c r="C21" s="61">
        <v>387.54761904761904</v>
      </c>
      <c r="D21" s="61">
        <v>13.040074498476883</v>
      </c>
      <c r="E21" s="61">
        <v>391.5</v>
      </c>
      <c r="F21" s="12">
        <v>390</v>
      </c>
      <c r="G21" s="12">
        <v>390</v>
      </c>
      <c r="H21" s="12">
        <v>390</v>
      </c>
      <c r="I21" s="12" t="s">
        <v>58</v>
      </c>
      <c r="J21" s="12" t="s">
        <v>58</v>
      </c>
    </row>
    <row r="22" spans="1:10" ht="12.75">
      <c r="A22" s="16" t="s">
        <v>18</v>
      </c>
      <c r="B22" s="65">
        <v>718.3597</v>
      </c>
      <c r="C22" s="65">
        <v>757.49</v>
      </c>
      <c r="D22" s="62">
        <v>5.44717360954408</v>
      </c>
      <c r="E22" s="65">
        <v>756.05238</v>
      </c>
      <c r="F22" s="10">
        <v>708.5649</v>
      </c>
      <c r="G22" s="10"/>
      <c r="H22" s="10"/>
      <c r="I22" s="10"/>
      <c r="J22" s="10"/>
    </row>
    <row r="23" spans="1:10" ht="12.75">
      <c r="A23" s="41" t="s">
        <v>19</v>
      </c>
      <c r="B23" s="66">
        <v>722.7374</v>
      </c>
      <c r="C23" s="66">
        <v>755.84</v>
      </c>
      <c r="D23" s="61">
        <v>4.580169782275007</v>
      </c>
      <c r="E23" s="66">
        <v>756.05238</v>
      </c>
      <c r="F23" s="12">
        <v>711.6513</v>
      </c>
      <c r="G23" s="12"/>
      <c r="H23" s="12"/>
      <c r="I23" s="12"/>
      <c r="J23" s="12"/>
    </row>
    <row r="24" spans="1:10" ht="12.75">
      <c r="A24" s="17" t="s">
        <v>12</v>
      </c>
      <c r="B24" s="65">
        <v>752.3182</v>
      </c>
      <c r="C24" s="65">
        <v>779.24</v>
      </c>
      <c r="D24" s="62">
        <v>3.5785123901030005</v>
      </c>
      <c r="E24" s="65">
        <v>785.4</v>
      </c>
      <c r="F24" s="10">
        <v>750</v>
      </c>
      <c r="G24" s="10"/>
      <c r="H24" s="10"/>
      <c r="I24" s="10"/>
      <c r="J24" s="10"/>
    </row>
    <row r="25" spans="1:10" ht="12.75">
      <c r="A25" s="41" t="s">
        <v>13</v>
      </c>
      <c r="B25" s="66">
        <v>773.4091</v>
      </c>
      <c r="C25" s="66">
        <v>754.19</v>
      </c>
      <c r="D25" s="61">
        <v>-2.4849849840142753</v>
      </c>
      <c r="E25" s="66">
        <v>761.2</v>
      </c>
      <c r="F25" s="52">
        <v>760</v>
      </c>
      <c r="G25" s="52"/>
      <c r="H25" s="52"/>
      <c r="I25" s="52"/>
      <c r="J25" s="52"/>
    </row>
    <row r="26" spans="1:10" ht="12.75">
      <c r="A26" s="16" t="s">
        <v>20</v>
      </c>
      <c r="B26" s="65">
        <v>472.1666</v>
      </c>
      <c r="C26" s="65">
        <v>319.21</v>
      </c>
      <c r="D26" s="62">
        <v>-32.39462511749032</v>
      </c>
      <c r="E26" s="65">
        <v>322.18318</v>
      </c>
      <c r="F26" s="10">
        <v>307.5445</v>
      </c>
      <c r="G26" s="10"/>
      <c r="H26" s="10"/>
      <c r="I26" s="10"/>
      <c r="J26" s="10"/>
    </row>
    <row r="27" spans="1:10" ht="12.75">
      <c r="A27" s="41" t="s">
        <v>21</v>
      </c>
      <c r="B27" s="66">
        <v>470.74</v>
      </c>
      <c r="C27" s="66">
        <v>307.13</v>
      </c>
      <c r="D27" s="66">
        <v>-34.755916217020015</v>
      </c>
      <c r="E27" s="66">
        <v>309.39636</v>
      </c>
      <c r="F27" s="12">
        <v>315.4811</v>
      </c>
      <c r="G27" s="12"/>
      <c r="H27" s="12"/>
      <c r="I27" s="12"/>
      <c r="J27" s="12"/>
    </row>
    <row r="28" spans="1:10" ht="12.75">
      <c r="A28" s="18" t="s">
        <v>22</v>
      </c>
      <c r="B28" s="67">
        <v>569.5455</v>
      </c>
      <c r="C28" s="67">
        <v>369.3</v>
      </c>
      <c r="D28" s="67">
        <v>-35.158824009670866</v>
      </c>
      <c r="E28" s="67">
        <v>370.21999999999997</v>
      </c>
      <c r="F28" s="19">
        <v>369.1</v>
      </c>
      <c r="G28" s="69"/>
      <c r="H28" s="69"/>
      <c r="I28" s="69"/>
      <c r="J28" s="69"/>
    </row>
    <row r="29" spans="1:10" ht="12.75">
      <c r="A29" s="20"/>
      <c r="B29" s="21"/>
      <c r="C29" s="21"/>
      <c r="D29" s="21"/>
      <c r="E29" s="22"/>
      <c r="F29" s="21"/>
      <c r="G29" s="23"/>
      <c r="H29" s="23"/>
      <c r="I29" s="23"/>
      <c r="J29" s="23"/>
    </row>
    <row r="30" spans="1:12" ht="12.75">
      <c r="A30" s="25"/>
      <c r="B30" s="24"/>
      <c r="C30" s="24"/>
      <c r="D30" s="60" t="s">
        <v>61</v>
      </c>
      <c r="E30" s="26">
        <v>2017</v>
      </c>
      <c r="F30" s="26"/>
      <c r="G30" s="26"/>
      <c r="H30" s="27" t="s">
        <v>2</v>
      </c>
      <c r="I30" s="27">
        <v>2</v>
      </c>
      <c r="J30" s="27"/>
      <c r="K30" s="7"/>
      <c r="L30" s="7"/>
    </row>
    <row r="31" spans="1:10" ht="12.75">
      <c r="A31" s="43" t="s">
        <v>29</v>
      </c>
      <c r="B31" s="58"/>
      <c r="C31" s="59"/>
      <c r="D31" s="59"/>
      <c r="E31" s="59"/>
      <c r="F31" s="59" t="s">
        <v>55</v>
      </c>
      <c r="G31" s="59"/>
      <c r="H31" s="59"/>
      <c r="I31" s="59"/>
      <c r="J31" s="57"/>
    </row>
    <row r="32" spans="1:10" ht="12.75">
      <c r="A32" s="43" t="s">
        <v>30</v>
      </c>
      <c r="B32" s="44">
        <v>43009</v>
      </c>
      <c r="C32" s="44">
        <v>43040</v>
      </c>
      <c r="D32" s="44">
        <v>43070</v>
      </c>
      <c r="E32" s="44">
        <v>43101</v>
      </c>
      <c r="F32" s="44">
        <v>43160</v>
      </c>
      <c r="G32" s="44">
        <v>43282</v>
      </c>
      <c r="H32" s="44">
        <v>43435</v>
      </c>
      <c r="I32" s="44">
        <v>43647</v>
      </c>
      <c r="J32" s="44"/>
    </row>
    <row r="33" spans="1:10" ht="12.75">
      <c r="A33" s="14" t="s">
        <v>31</v>
      </c>
      <c r="B33" s="53"/>
      <c r="C33" s="53"/>
      <c r="D33" s="53">
        <v>163.41894</v>
      </c>
      <c r="E33" s="53"/>
      <c r="F33" s="53">
        <v>170.21658</v>
      </c>
      <c r="G33" s="53">
        <v>179.67816</v>
      </c>
      <c r="H33" s="53">
        <v>192.26298</v>
      </c>
      <c r="I33" s="53">
        <v>196.30482</v>
      </c>
      <c r="J33" s="53"/>
    </row>
    <row r="34" spans="1:10" ht="12.75">
      <c r="A34" s="16" t="s">
        <v>32</v>
      </c>
      <c r="B34" s="54">
        <v>194.65134</v>
      </c>
      <c r="C34" s="54">
        <v>194.65134</v>
      </c>
      <c r="D34" s="54">
        <v>196.48854</v>
      </c>
      <c r="E34" s="54">
        <v>195.93738</v>
      </c>
      <c r="F34" s="54"/>
      <c r="G34" s="54"/>
      <c r="H34" s="54"/>
      <c r="I34" s="54"/>
      <c r="J34" s="54"/>
    </row>
    <row r="35" spans="1:10" ht="12.75">
      <c r="A35" s="16" t="s">
        <v>33</v>
      </c>
      <c r="B35" s="54"/>
      <c r="C35" s="54"/>
      <c r="D35" s="54">
        <v>161.39802</v>
      </c>
      <c r="E35" s="54"/>
      <c r="F35" s="54">
        <v>167.82822</v>
      </c>
      <c r="G35" s="54">
        <v>179.21886</v>
      </c>
      <c r="H35" s="54">
        <v>195.75366</v>
      </c>
      <c r="I35" s="54">
        <v>205.03152</v>
      </c>
      <c r="J35" s="54"/>
    </row>
    <row r="36" spans="1:10" ht="12.75">
      <c r="A36" s="16" t="s">
        <v>34</v>
      </c>
      <c r="B36" s="54">
        <v>233.04882</v>
      </c>
      <c r="C36" s="54">
        <v>233.04882</v>
      </c>
      <c r="D36" s="54">
        <v>233.04882</v>
      </c>
      <c r="E36" s="54">
        <v>233.96742</v>
      </c>
      <c r="F36" s="54"/>
      <c r="G36" s="54"/>
      <c r="H36" s="54"/>
      <c r="I36" s="54"/>
      <c r="J36" s="54"/>
    </row>
    <row r="37" spans="1:10" ht="12.75">
      <c r="A37" s="28" t="s">
        <v>35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12.75">
      <c r="A38" s="28" t="s">
        <v>36</v>
      </c>
      <c r="B38" s="55">
        <v>273.46722</v>
      </c>
      <c r="C38" s="55">
        <v>273.46722</v>
      </c>
      <c r="D38" s="55">
        <v>273.46722</v>
      </c>
      <c r="E38" s="55">
        <v>276.22302</v>
      </c>
      <c r="F38" s="55"/>
      <c r="G38" s="55"/>
      <c r="H38" s="55"/>
      <c r="I38" s="55"/>
      <c r="J38" s="55"/>
    </row>
    <row r="39" spans="1:10" ht="12.75">
      <c r="A39" s="28" t="s">
        <v>37</v>
      </c>
      <c r="B39" s="55">
        <v>216.51402</v>
      </c>
      <c r="C39" s="55">
        <v>216.51402</v>
      </c>
      <c r="D39" s="55">
        <v>216.51402</v>
      </c>
      <c r="E39" s="55">
        <v>219.26981999999998</v>
      </c>
      <c r="F39" s="55"/>
      <c r="G39" s="55"/>
      <c r="H39" s="55"/>
      <c r="I39" s="55"/>
      <c r="J39" s="55"/>
    </row>
    <row r="40" spans="1:10" ht="12.75">
      <c r="A40" s="28" t="s">
        <v>38</v>
      </c>
      <c r="B40" s="55">
        <v>198.14202</v>
      </c>
      <c r="C40" s="55">
        <v>198.14202</v>
      </c>
      <c r="D40" s="55">
        <v>198.14202</v>
      </c>
      <c r="E40" s="55">
        <v>200.89782</v>
      </c>
      <c r="F40" s="55"/>
      <c r="G40" s="55"/>
      <c r="H40" s="55"/>
      <c r="I40" s="55"/>
      <c r="J40" s="55"/>
    </row>
    <row r="41" spans="1:10" ht="12.75">
      <c r="A41" s="16" t="s">
        <v>39</v>
      </c>
      <c r="B41" s="54"/>
      <c r="C41" s="54"/>
      <c r="D41" s="54">
        <v>138.37851999999998</v>
      </c>
      <c r="E41" s="54"/>
      <c r="F41" s="54">
        <v>143.39793999999998</v>
      </c>
      <c r="G41" s="54">
        <v>149.89365999999998</v>
      </c>
      <c r="H41" s="54">
        <v>156.29095999999998</v>
      </c>
      <c r="I41" s="54">
        <v>163.77087999999998</v>
      </c>
      <c r="J41" s="54"/>
    </row>
    <row r="42" spans="1:10" ht="12.75">
      <c r="A42" s="29" t="s">
        <v>40</v>
      </c>
      <c r="B42" s="54"/>
      <c r="C42" s="54">
        <v>160.03091999999998</v>
      </c>
      <c r="D42" s="54">
        <v>161.60564</v>
      </c>
      <c r="E42" s="54">
        <v>161.50722</v>
      </c>
      <c r="F42" s="54">
        <f>'[1]TONELADA'!$K$24</f>
        <v>162.29458</v>
      </c>
      <c r="G42" s="54"/>
      <c r="H42" s="54"/>
      <c r="I42" s="54"/>
      <c r="J42" s="54"/>
    </row>
    <row r="43" spans="1:10" ht="12.75">
      <c r="A43" s="18" t="s">
        <v>41</v>
      </c>
      <c r="B43" s="56"/>
      <c r="C43" s="56"/>
      <c r="D43" s="56">
        <v>173.95735</v>
      </c>
      <c r="E43" s="56"/>
      <c r="F43" s="56">
        <v>176.71311</v>
      </c>
      <c r="G43" s="56">
        <v>173.096175</v>
      </c>
      <c r="H43" s="56">
        <v>184.463685</v>
      </c>
      <c r="I43" s="56">
        <v>184.463685</v>
      </c>
      <c r="J43" s="56"/>
    </row>
    <row r="44" spans="1:10" ht="12.75">
      <c r="A44" s="43" t="s">
        <v>42</v>
      </c>
      <c r="B44" s="45">
        <v>43040</v>
      </c>
      <c r="C44" s="45">
        <v>43101</v>
      </c>
      <c r="D44" s="45">
        <v>43160</v>
      </c>
      <c r="E44" s="44">
        <v>43221</v>
      </c>
      <c r="F44" s="44">
        <v>43282</v>
      </c>
      <c r="G44" s="45">
        <v>43344</v>
      </c>
      <c r="H44" s="45"/>
      <c r="I44" s="45"/>
      <c r="J44" s="43"/>
    </row>
    <row r="45" spans="1:10" ht="12.75">
      <c r="A45" s="25" t="s">
        <v>43</v>
      </c>
      <c r="B45" s="30">
        <v>264.99585530609005</v>
      </c>
      <c r="C45" s="30">
        <v>271.1688036826046</v>
      </c>
      <c r="D45" s="30">
        <v>275.13712763893545</v>
      </c>
      <c r="E45" s="30">
        <v>278.6645267112295</v>
      </c>
      <c r="F45" s="30">
        <v>280.758919910404</v>
      </c>
      <c r="G45" s="30">
        <v>253.6420395421436</v>
      </c>
      <c r="H45" s="30"/>
      <c r="I45" s="30"/>
      <c r="J45" s="30"/>
    </row>
    <row r="46" spans="1:10" ht="12.75">
      <c r="A46" s="43" t="s">
        <v>44</v>
      </c>
      <c r="B46" s="44">
        <v>43040</v>
      </c>
      <c r="C46" s="44">
        <v>43101</v>
      </c>
      <c r="D46" s="44">
        <v>43160</v>
      </c>
      <c r="E46" s="44">
        <v>43221</v>
      </c>
      <c r="F46" s="44">
        <v>43282</v>
      </c>
      <c r="G46" s="44">
        <v>43405</v>
      </c>
      <c r="H46" s="44">
        <v>43466</v>
      </c>
      <c r="I46" s="44">
        <v>43525</v>
      </c>
      <c r="J46" s="44">
        <v>43586</v>
      </c>
    </row>
    <row r="47" spans="1:10" ht="12.75">
      <c r="A47" s="25" t="s">
        <v>45</v>
      </c>
      <c r="B47" s="30">
        <v>395.2235445480862</v>
      </c>
      <c r="C47" s="30">
        <v>400.61112898037953</v>
      </c>
      <c r="D47" s="30">
        <v>404.71212608555805</v>
      </c>
      <c r="E47" s="30">
        <v>406.6420070762303</v>
      </c>
      <c r="F47" s="30">
        <v>407.20488903184304</v>
      </c>
      <c r="G47" s="30">
        <v>391.7658411064651</v>
      </c>
      <c r="H47" s="30">
        <v>393.13284014152464</v>
      </c>
      <c r="I47" s="30">
        <v>395.30395625603086</v>
      </c>
      <c r="J47" s="30">
        <v>395.30395625603086</v>
      </c>
    </row>
    <row r="48" spans="1:10" ht="12.75">
      <c r="A48" s="43" t="s">
        <v>46</v>
      </c>
      <c r="B48" s="44">
        <v>43009</v>
      </c>
      <c r="C48" s="44">
        <v>43070</v>
      </c>
      <c r="D48" s="44">
        <v>43435</v>
      </c>
      <c r="E48" s="44">
        <v>43800</v>
      </c>
      <c r="F48" s="44"/>
      <c r="G48" s="44"/>
      <c r="H48" s="44"/>
      <c r="I48" s="44"/>
      <c r="J48" s="44"/>
    </row>
    <row r="49" spans="1:10" ht="12.75">
      <c r="A49" s="31" t="s">
        <v>47</v>
      </c>
      <c r="B49" s="32">
        <v>711.651336</v>
      </c>
      <c r="C49" s="32">
        <v>716.9424240000001</v>
      </c>
      <c r="D49" s="32">
        <v>735.0203080000001</v>
      </c>
      <c r="E49" s="32">
        <v>740.0909340000001</v>
      </c>
      <c r="F49" s="32"/>
      <c r="G49" s="32"/>
      <c r="H49" s="32"/>
      <c r="I49" s="32"/>
      <c r="J49" s="32"/>
    </row>
    <row r="50" spans="1:10" ht="12.75">
      <c r="A50" s="43" t="s">
        <v>48</v>
      </c>
      <c r="B50" s="44">
        <v>43160</v>
      </c>
      <c r="C50" s="44">
        <v>43221</v>
      </c>
      <c r="D50" s="44">
        <v>43282</v>
      </c>
      <c r="E50" s="44">
        <v>43374</v>
      </c>
      <c r="F50" s="44">
        <v>43525</v>
      </c>
      <c r="G50" s="44">
        <v>43586</v>
      </c>
      <c r="H50" s="44">
        <v>43647</v>
      </c>
      <c r="I50" s="44"/>
      <c r="J50" s="44"/>
    </row>
    <row r="51" spans="1:10" ht="12.75">
      <c r="A51" s="46" t="s">
        <v>49</v>
      </c>
      <c r="B51" s="47">
        <v>315.481122</v>
      </c>
      <c r="C51" s="47">
        <v>317.906204</v>
      </c>
      <c r="D51" s="47">
        <v>320.99267199999997</v>
      </c>
      <c r="E51" s="47">
        <v>328.48838</v>
      </c>
      <c r="F51" s="47">
        <v>340.834252</v>
      </c>
      <c r="G51" s="47">
        <v>341.495638</v>
      </c>
      <c r="H51" s="47">
        <v>342.377486</v>
      </c>
      <c r="I51" s="47"/>
      <c r="J51" s="47"/>
    </row>
    <row r="52" spans="1:10" ht="12.75">
      <c r="A52" s="43" t="s">
        <v>50</v>
      </c>
      <c r="B52" s="44">
        <v>43160</v>
      </c>
      <c r="C52" s="44">
        <v>43221</v>
      </c>
      <c r="D52" s="44">
        <v>43313</v>
      </c>
      <c r="E52" s="44">
        <v>43374</v>
      </c>
      <c r="F52" s="44">
        <v>43435</v>
      </c>
      <c r="G52" s="44">
        <v>43525</v>
      </c>
      <c r="H52" s="44"/>
      <c r="I52" s="44"/>
      <c r="J52" s="49"/>
    </row>
    <row r="53" spans="1:10" ht="12.75">
      <c r="A53" s="33" t="s">
        <v>51</v>
      </c>
      <c r="B53" s="19">
        <v>369.1</v>
      </c>
      <c r="C53" s="19">
        <v>373.2</v>
      </c>
      <c r="D53" s="19">
        <v>382.5</v>
      </c>
      <c r="E53" s="19">
        <v>390.8</v>
      </c>
      <c r="F53" s="19">
        <v>396.2</v>
      </c>
      <c r="G53" s="19">
        <v>403.6</v>
      </c>
      <c r="H53" s="19">
        <v>409.6</v>
      </c>
      <c r="I53" s="19"/>
      <c r="J53" s="19"/>
    </row>
    <row r="54" spans="1:10" ht="12.75">
      <c r="A54" s="70" t="s">
        <v>52</v>
      </c>
      <c r="B54" s="70"/>
      <c r="C54" s="70"/>
      <c r="D54" s="70"/>
      <c r="E54" s="70"/>
      <c r="F54" s="70"/>
      <c r="G54" s="70"/>
      <c r="H54" s="70"/>
      <c r="I54" s="70"/>
      <c r="J54" s="70"/>
    </row>
    <row r="55" spans="1:12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7" ht="15" customHeight="1">
      <c r="A57" s="8"/>
      <c r="G57" s="9"/>
    </row>
    <row r="58" ht="12" customHeight="1">
      <c r="A58" s="8"/>
    </row>
  </sheetData>
  <sheetProtection selectLockedCells="1" selectUnlockedCells="1"/>
  <mergeCells count="10">
    <mergeCell ref="A54:J54"/>
    <mergeCell ref="A5:A7"/>
    <mergeCell ref="B6:C6"/>
    <mergeCell ref="A55:L55"/>
    <mergeCell ref="A1:C1"/>
    <mergeCell ref="A2:C2"/>
    <mergeCell ref="A3:C3"/>
    <mergeCell ref="A4:J4"/>
    <mergeCell ref="B5:C5"/>
    <mergeCell ref="F5:J5"/>
  </mergeCells>
  <printOptions horizontalCentered="1" verticalCentered="1"/>
  <pageMargins left="1.2736614173228347" right="0.7086614173228347" top="0.15748031496062992" bottom="0.7480314960629921" header="0.5118110236220472" footer="0.5118110236220472"/>
  <pageSetup fitToHeight="1" fitToWidth="1" horizontalDpi="300" verticalDpi="300" orientation="landscape" paperSize="122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Liliana Yáñez Barros</cp:lastModifiedBy>
  <cp:lastPrinted>2015-07-10T15:07:01Z</cp:lastPrinted>
  <dcterms:created xsi:type="dcterms:W3CDTF">2010-11-09T14:14:08Z</dcterms:created>
  <dcterms:modified xsi:type="dcterms:W3CDTF">2017-12-06T16:10:46Z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