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pez\Desktop\Canastas de alimentos\Dieciochera\"/>
    </mc:Choice>
  </mc:AlternateContent>
  <bookViews>
    <workbookView xWindow="9300" yWindow="0" windowWidth="15600" windowHeight="9240" tabRatio="732"/>
  </bookViews>
  <sheets>
    <sheet name="NORTE" sheetId="1" r:id="rId1"/>
    <sheet name="Supermercado Norte" sheetId="11" r:id="rId2"/>
    <sheet name="SUR" sheetId="2" r:id="rId3"/>
    <sheet name="Supermercado Sur" sheetId="9" r:id="rId4"/>
    <sheet name="ORIENTE" sheetId="6" r:id="rId5"/>
    <sheet name="Supermercado Oriente" sheetId="10" r:id="rId6"/>
    <sheet name="PONIENTE" sheetId="7" r:id="rId7"/>
    <sheet name="Supermercado Poniente" sheetId="8" r:id="rId8"/>
    <sheet name="CENTRO" sheetId="5" r:id="rId9"/>
    <sheet name="Supermercado Centro" sheetId="20" r:id="rId10"/>
  </sheets>
  <calcPr calcId="171027"/>
</workbook>
</file>

<file path=xl/calcChain.xml><?xml version="1.0" encoding="utf-8"?>
<calcChain xmlns="http://schemas.openxmlformats.org/spreadsheetml/2006/main">
  <c r="D31" i="7" l="1"/>
  <c r="D27" i="7"/>
  <c r="D26" i="7"/>
  <c r="D25" i="7"/>
  <c r="D24" i="7"/>
  <c r="D23" i="7"/>
  <c r="D22" i="7"/>
  <c r="D21" i="7"/>
  <c r="D17" i="7"/>
  <c r="D16" i="7"/>
  <c r="D15" i="7"/>
  <c r="D14" i="7"/>
  <c r="D13" i="7"/>
  <c r="D12" i="7"/>
  <c r="D11" i="7"/>
  <c r="D10" i="7"/>
  <c r="D9" i="7"/>
  <c r="D8" i="7"/>
  <c r="D7" i="7"/>
  <c r="D6" i="7"/>
  <c r="D31" i="8"/>
  <c r="D27" i="8"/>
  <c r="D26" i="8"/>
  <c r="D25" i="8"/>
  <c r="D24" i="8"/>
  <c r="D23" i="8"/>
  <c r="D22" i="8"/>
  <c r="D21" i="8"/>
  <c r="D17" i="8"/>
  <c r="D16" i="8"/>
  <c r="D15" i="8"/>
  <c r="D14" i="8"/>
  <c r="D13" i="8"/>
  <c r="D12" i="8"/>
  <c r="D11" i="8"/>
  <c r="D10" i="8"/>
  <c r="D9" i="8"/>
  <c r="D8" i="8"/>
  <c r="D7" i="8"/>
  <c r="D6" i="8"/>
  <c r="D31" i="5" l="1"/>
  <c r="D27" i="5"/>
  <c r="D26" i="5"/>
  <c r="D25" i="5"/>
  <c r="D24" i="5"/>
  <c r="D23" i="5"/>
  <c r="D22" i="5"/>
  <c r="D21" i="5"/>
  <c r="D17" i="5"/>
  <c r="D16" i="5"/>
  <c r="D15" i="5"/>
  <c r="D14" i="5"/>
  <c r="D13" i="5"/>
  <c r="D12" i="5"/>
  <c r="D11" i="5"/>
  <c r="D10" i="5"/>
  <c r="D9" i="5"/>
  <c r="D8" i="5"/>
  <c r="D7" i="5"/>
  <c r="D6" i="5"/>
  <c r="D31" i="20"/>
  <c r="D27" i="20"/>
  <c r="D26" i="20"/>
  <c r="D25" i="20"/>
  <c r="D24" i="20"/>
  <c r="D23" i="20"/>
  <c r="D22" i="20"/>
  <c r="D21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31" i="1" l="1"/>
  <c r="D27" i="1"/>
  <c r="D26" i="1"/>
  <c r="D25" i="1"/>
  <c r="D24" i="1"/>
  <c r="D23" i="1"/>
  <c r="D22" i="1"/>
  <c r="D21" i="1"/>
  <c r="D17" i="1"/>
  <c r="D16" i="1"/>
  <c r="D15" i="1"/>
  <c r="D14" i="1"/>
  <c r="D13" i="1"/>
  <c r="D12" i="1"/>
  <c r="D11" i="1"/>
  <c r="D10" i="1"/>
  <c r="D9" i="1"/>
  <c r="D8" i="1"/>
  <c r="D7" i="1"/>
  <c r="D6" i="1"/>
  <c r="D31" i="11"/>
  <c r="D27" i="11"/>
  <c r="D26" i="11"/>
  <c r="D25" i="11"/>
  <c r="D24" i="11"/>
  <c r="D23" i="11"/>
  <c r="D22" i="11"/>
  <c r="D21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31" i="9" l="1"/>
  <c r="D27" i="9"/>
  <c r="D26" i="9"/>
  <c r="D25" i="9"/>
  <c r="D24" i="9"/>
  <c r="D23" i="9"/>
  <c r="D22" i="9"/>
  <c r="D21" i="9"/>
  <c r="D17" i="9"/>
  <c r="D16" i="9"/>
  <c r="D15" i="9"/>
  <c r="D14" i="9"/>
  <c r="D13" i="9"/>
  <c r="D12" i="9"/>
  <c r="D11" i="9"/>
  <c r="D10" i="9"/>
  <c r="D9" i="9"/>
  <c r="D8" i="9"/>
  <c r="D7" i="9"/>
  <c r="D6" i="9"/>
  <c r="D31" i="2"/>
  <c r="D27" i="2"/>
  <c r="D26" i="2"/>
  <c r="D25" i="2"/>
  <c r="D24" i="2"/>
  <c r="D23" i="2"/>
  <c r="D22" i="2"/>
  <c r="D21" i="2"/>
  <c r="D17" i="2"/>
  <c r="D16" i="2"/>
  <c r="D15" i="2"/>
  <c r="D14" i="2"/>
  <c r="D13" i="2"/>
  <c r="D12" i="2"/>
  <c r="D11" i="2"/>
  <c r="D10" i="2"/>
  <c r="D9" i="2"/>
  <c r="D8" i="2"/>
  <c r="D7" i="2"/>
  <c r="D6" i="2"/>
  <c r="D31" i="10" l="1"/>
  <c r="D27" i="10"/>
  <c r="D26" i="10"/>
  <c r="D25" i="10"/>
  <c r="D24" i="10"/>
  <c r="D23" i="10"/>
  <c r="D22" i="10"/>
  <c r="D21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31" i="6" l="1"/>
  <c r="D22" i="6"/>
  <c r="D23" i="6"/>
  <c r="D24" i="6"/>
  <c r="D25" i="6"/>
  <c r="D26" i="6"/>
  <c r="D27" i="6"/>
  <c r="D21" i="6"/>
  <c r="D17" i="6"/>
  <c r="D16" i="6"/>
  <c r="D7" i="6"/>
  <c r="D8" i="6"/>
  <c r="D9" i="6"/>
  <c r="D10" i="6"/>
  <c r="D11" i="6"/>
  <c r="D12" i="6"/>
  <c r="D13" i="6"/>
  <c r="D14" i="6"/>
  <c r="D15" i="6"/>
  <c r="D6" i="6"/>
</calcChain>
</file>

<file path=xl/sharedStrings.xml><?xml version="1.0" encoding="utf-8"?>
<sst xmlns="http://schemas.openxmlformats.org/spreadsheetml/2006/main" count="370" uniqueCount="41">
  <si>
    <t>FERIAS LIBRES</t>
  </si>
  <si>
    <t>CARNICERÍAS</t>
  </si>
  <si>
    <t>Productos</t>
  </si>
  <si>
    <t xml:space="preserve">Lechuga escarola - 1a calidad   ($/unidad)   </t>
  </si>
  <si>
    <t xml:space="preserve">Lechuga española  - 1a calidad ($/unidad)   </t>
  </si>
  <si>
    <t xml:space="preserve">Lechuga costina -  1a calidad ($/unidad)   </t>
  </si>
  <si>
    <t xml:space="preserve">Papas a granel - 1a calidad ($/kilo)   </t>
  </si>
  <si>
    <t xml:space="preserve">Tomate larga vida - 1a calidad ($/kilo)   </t>
  </si>
  <si>
    <t>PANADERÍAS</t>
  </si>
  <si>
    <t xml:space="preserve">Cebolla - 1a calidad ($/unidad)   </t>
  </si>
  <si>
    <t>Precio minimo</t>
  </si>
  <si>
    <t>Precio máximo</t>
  </si>
  <si>
    <t>Precio promedio</t>
  </si>
  <si>
    <t>Lomo liso, categoria "V" ($/kilo)</t>
  </si>
  <si>
    <t>Lomo vetado, categoria "V" ($/kilo)</t>
  </si>
  <si>
    <t>Asado carnicero, categoría "V"  ($/kilo)</t>
  </si>
  <si>
    <t>Abastero, categoria "V" ($/kilo)</t>
  </si>
  <si>
    <t>Sobrecostilla, categoria "V" ($/kilo)</t>
  </si>
  <si>
    <t>Pollo entero, faenado, fresco y nacional más económico ($/kilo)</t>
  </si>
  <si>
    <t>Pollo trutro entero, fresco, nacional y más económico ($/kilo)</t>
  </si>
  <si>
    <t>Longaniza, marca propia o artesanal granel ($/kilo)</t>
  </si>
  <si>
    <t xml:space="preserve">Pan (marraqueta)  ($/kilo)                                                 </t>
  </si>
  <si>
    <t xml:space="preserve">Lechuga milanesa -  1a calidad   ($/unidad)                  </t>
  </si>
  <si>
    <t>Carbón espino más barato ($/2,5 kilos)</t>
  </si>
  <si>
    <t>Chuleta parrillera, fresco nacional granel ($/kilo)</t>
  </si>
  <si>
    <t>Costillar, fresco nacional granel ($/kilo)</t>
  </si>
  <si>
    <t>Chuleta centro, fresco nacional granel ($/kilo)</t>
  </si>
  <si>
    <t>Supermercados</t>
  </si>
  <si>
    <t>Supermercado</t>
  </si>
  <si>
    <t>SUPERMERCADOS</t>
  </si>
  <si>
    <t>SECTOR ORIENTE</t>
  </si>
  <si>
    <t>SECTOR CENTRO - SUPERMERCADOS</t>
  </si>
  <si>
    <t>SECTOR CENTRO</t>
  </si>
  <si>
    <t>SECTOR PONIENTE - SUPERMERCADOS</t>
  </si>
  <si>
    <t>SECTOR PONIENTE</t>
  </si>
  <si>
    <t>SECTOR ORIENTE - SUPERMERCADOS</t>
  </si>
  <si>
    <t>SECTOR SUR - SUPERMERCADOS</t>
  </si>
  <si>
    <t>SECTOR SUR</t>
  </si>
  <si>
    <t>SECTOR NORTE - SUPERMERCADOS</t>
  </si>
  <si>
    <t xml:space="preserve">SECTOR NORTE </t>
  </si>
  <si>
    <t>Fuente: información elaborada por Odepa.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</si>
</sst>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_-[$$-340A]\ * #,##0_-;\-[$$-340A]\ * #,##0_-;_-[$$-340A]\ * &quot;-&quot;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0" fontId="3" fillId="2" borderId="0" xfId="0" applyFont="1" applyFill="1"/>
    <xf numFmtId="165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vertical="center" wrapText="1"/>
    </xf>
    <xf numFmtId="165" fontId="8" fillId="2" borderId="11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right"/>
    </xf>
    <xf numFmtId="165" fontId="8" fillId="2" borderId="11" xfId="0" applyNumberFormat="1" applyFont="1" applyFill="1" applyBorder="1" applyAlignment="1">
      <alignment horizontal="right"/>
    </xf>
    <xf numFmtId="165" fontId="8" fillId="2" borderId="12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vertical="center"/>
    </xf>
    <xf numFmtId="165" fontId="7" fillId="2" borderId="12" xfId="0" applyNumberFormat="1" applyFont="1" applyFill="1" applyBorder="1" applyAlignment="1">
      <alignment horizontal="center"/>
    </xf>
    <xf numFmtId="165" fontId="8" fillId="2" borderId="14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164" fontId="7" fillId="2" borderId="19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165" fontId="7" fillId="2" borderId="22" xfId="0" applyNumberFormat="1" applyFont="1" applyFill="1" applyBorder="1" applyAlignment="1">
      <alignment horizontal="center"/>
    </xf>
    <xf numFmtId="165" fontId="8" fillId="2" borderId="18" xfId="0" applyNumberFormat="1" applyFont="1" applyFill="1" applyBorder="1" applyAlignment="1">
      <alignment horizontal="right"/>
    </xf>
    <xf numFmtId="165" fontId="8" fillId="2" borderId="19" xfId="0" applyNumberFormat="1" applyFont="1" applyFill="1" applyBorder="1" applyAlignment="1">
      <alignment horizontal="right"/>
    </xf>
    <xf numFmtId="0" fontId="9" fillId="2" borderId="0" xfId="0" applyFont="1" applyFill="1"/>
    <xf numFmtId="0" fontId="6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javascript:mapa('0.0,0.0')" TargetMode="External"/><Relationship Id="rId1" Type="http://schemas.openxmlformats.org/officeDocument/2006/relationships/hyperlink" Target="javascript:mapa('0.0,0.0'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6" t="s">
        <v>39</v>
      </c>
      <c r="B1" s="46"/>
      <c r="C1" s="46"/>
      <c r="D1" s="46"/>
    </row>
    <row r="2" spans="1:4" x14ac:dyDescent="0.25">
      <c r="A2" s="46"/>
      <c r="B2" s="46"/>
      <c r="C2" s="46"/>
      <c r="D2" s="46"/>
    </row>
    <row r="3" spans="1:4" ht="15.75" thickBot="1" x14ac:dyDescent="0.3"/>
    <row r="4" spans="1:4" ht="20.25" customHeight="1" x14ac:dyDescent="0.25">
      <c r="A4" s="49" t="s">
        <v>2</v>
      </c>
      <c r="B4" s="47" t="s">
        <v>1</v>
      </c>
      <c r="C4" s="47"/>
      <c r="D4" s="48"/>
    </row>
    <row r="5" spans="1:4" ht="20.25" customHeight="1" x14ac:dyDescent="0.25">
      <c r="A5" s="50"/>
      <c r="B5" s="32" t="s">
        <v>10</v>
      </c>
      <c r="C5" s="29" t="s">
        <v>11</v>
      </c>
      <c r="D5" s="30" t="s">
        <v>12</v>
      </c>
    </row>
    <row r="6" spans="1:4" ht="15.75" x14ac:dyDescent="0.25">
      <c r="A6" s="22" t="s">
        <v>13</v>
      </c>
      <c r="B6" s="6">
        <v>6298</v>
      </c>
      <c r="C6" s="6">
        <v>9998</v>
      </c>
      <c r="D6" s="16">
        <f>AVERAGE(B6:C6)</f>
        <v>8148</v>
      </c>
    </row>
    <row r="7" spans="1:4" ht="15.75" x14ac:dyDescent="0.25">
      <c r="A7" s="23" t="s">
        <v>14</v>
      </c>
      <c r="B7" s="6">
        <v>6298</v>
      </c>
      <c r="C7" s="6">
        <v>9998</v>
      </c>
      <c r="D7" s="16">
        <f t="shared" ref="D7:D15" si="0">AVERAGE(B7:C7)</f>
        <v>8148</v>
      </c>
    </row>
    <row r="8" spans="1:4" ht="15.75" x14ac:dyDescent="0.25">
      <c r="A8" s="23" t="s">
        <v>15</v>
      </c>
      <c r="B8" s="7">
        <v>4298</v>
      </c>
      <c r="C8" s="6">
        <v>5998</v>
      </c>
      <c r="D8" s="16">
        <f t="shared" si="0"/>
        <v>5148</v>
      </c>
    </row>
    <row r="9" spans="1:4" ht="15.75" x14ac:dyDescent="0.25">
      <c r="A9" s="23" t="s">
        <v>16</v>
      </c>
      <c r="B9" s="7">
        <v>4998</v>
      </c>
      <c r="C9" s="6">
        <v>6099</v>
      </c>
      <c r="D9" s="16">
        <f t="shared" si="0"/>
        <v>5548.5</v>
      </c>
    </row>
    <row r="10" spans="1:4" ht="15.75" x14ac:dyDescent="0.25">
      <c r="A10" s="23" t="s">
        <v>17</v>
      </c>
      <c r="B10" s="6">
        <v>4998</v>
      </c>
      <c r="C10" s="6">
        <v>5698</v>
      </c>
      <c r="D10" s="16">
        <f t="shared" si="0"/>
        <v>5348</v>
      </c>
    </row>
    <row r="11" spans="1:4" ht="15.75" x14ac:dyDescent="0.25">
      <c r="A11" s="24" t="s">
        <v>18</v>
      </c>
      <c r="B11" s="6">
        <v>1698</v>
      </c>
      <c r="C11" s="6">
        <v>1999</v>
      </c>
      <c r="D11" s="16">
        <f t="shared" si="0"/>
        <v>1848.5</v>
      </c>
    </row>
    <row r="12" spans="1:4" ht="15.75" x14ac:dyDescent="0.25">
      <c r="A12" s="24" t="s">
        <v>19</v>
      </c>
      <c r="B12" s="6">
        <v>1698</v>
      </c>
      <c r="C12" s="6">
        <v>2199</v>
      </c>
      <c r="D12" s="16">
        <f t="shared" si="0"/>
        <v>1948.5</v>
      </c>
    </row>
    <row r="13" spans="1:4" ht="15.75" x14ac:dyDescent="0.25">
      <c r="A13" s="24" t="s">
        <v>24</v>
      </c>
      <c r="B13" s="6">
        <v>2798</v>
      </c>
      <c r="C13" s="6">
        <v>3799</v>
      </c>
      <c r="D13" s="16">
        <f t="shared" si="0"/>
        <v>3298.5</v>
      </c>
    </row>
    <row r="14" spans="1:4" ht="15.75" x14ac:dyDescent="0.25">
      <c r="A14" s="24" t="s">
        <v>26</v>
      </c>
      <c r="B14" s="6">
        <v>2998</v>
      </c>
      <c r="C14" s="6">
        <v>3499</v>
      </c>
      <c r="D14" s="16">
        <f t="shared" si="0"/>
        <v>3248.5</v>
      </c>
    </row>
    <row r="15" spans="1:4" ht="15.75" x14ac:dyDescent="0.25">
      <c r="A15" s="24" t="s">
        <v>25</v>
      </c>
      <c r="B15" s="6">
        <v>3998</v>
      </c>
      <c r="C15" s="6">
        <v>4998</v>
      </c>
      <c r="D15" s="16">
        <f t="shared" si="0"/>
        <v>4498</v>
      </c>
    </row>
    <row r="16" spans="1:4" ht="15.75" x14ac:dyDescent="0.25">
      <c r="A16" s="24" t="s">
        <v>20</v>
      </c>
      <c r="B16" s="20">
        <v>2398</v>
      </c>
      <c r="C16" s="6">
        <v>3598</v>
      </c>
      <c r="D16" s="16">
        <f>AVERAGE(B16:C16)</f>
        <v>2998</v>
      </c>
    </row>
    <row r="17" spans="1:4" ht="16.5" thickBot="1" x14ac:dyDescent="0.3">
      <c r="A17" s="27" t="s">
        <v>23</v>
      </c>
      <c r="B17" s="11">
        <v>1699</v>
      </c>
      <c r="C17" s="10">
        <v>1798</v>
      </c>
      <c r="D17" s="26">
        <f>AVERAGE(B17:C17)</f>
        <v>1748.5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1" t="s">
        <v>2</v>
      </c>
      <c r="B19" s="47" t="s">
        <v>0</v>
      </c>
      <c r="C19" s="47"/>
      <c r="D19" s="48"/>
    </row>
    <row r="20" spans="1:4" ht="20.25" customHeight="1" x14ac:dyDescent="0.25">
      <c r="A20" s="52"/>
      <c r="B20" s="32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300</v>
      </c>
      <c r="C21" s="8">
        <v>400</v>
      </c>
      <c r="D21" s="12">
        <f>AVERAGE(B21:C21)</f>
        <v>350</v>
      </c>
    </row>
    <row r="22" spans="1:4" ht="15.75" x14ac:dyDescent="0.25">
      <c r="A22" s="25" t="s">
        <v>3</v>
      </c>
      <c r="B22" s="8">
        <v>500</v>
      </c>
      <c r="C22" s="8">
        <v>500</v>
      </c>
      <c r="D22" s="12">
        <f t="shared" ref="D22:D27" si="1">AVERAGE(B22:C22)</f>
        <v>500</v>
      </c>
    </row>
    <row r="23" spans="1:4" ht="15.75" x14ac:dyDescent="0.25">
      <c r="A23" s="25" t="s">
        <v>4</v>
      </c>
      <c r="B23" s="8">
        <v>500</v>
      </c>
      <c r="C23" s="8">
        <v>600</v>
      </c>
      <c r="D23" s="12">
        <f t="shared" si="1"/>
        <v>550</v>
      </c>
    </row>
    <row r="24" spans="1:4" ht="15.75" x14ac:dyDescent="0.25">
      <c r="A24" s="25" t="s">
        <v>5</v>
      </c>
      <c r="B24" s="8">
        <v>800</v>
      </c>
      <c r="C24" s="8">
        <v>800</v>
      </c>
      <c r="D24" s="12">
        <f t="shared" si="1"/>
        <v>800</v>
      </c>
    </row>
    <row r="25" spans="1:4" ht="15.75" x14ac:dyDescent="0.25">
      <c r="A25" s="25" t="s">
        <v>6</v>
      </c>
      <c r="B25" s="8">
        <v>700</v>
      </c>
      <c r="C25" s="8">
        <v>700</v>
      </c>
      <c r="D25" s="12">
        <f t="shared" si="1"/>
        <v>700</v>
      </c>
    </row>
    <row r="26" spans="1:4" ht="15.75" x14ac:dyDescent="0.25">
      <c r="A26" s="25" t="s">
        <v>7</v>
      </c>
      <c r="B26" s="8">
        <v>700</v>
      </c>
      <c r="C26" s="8">
        <v>700</v>
      </c>
      <c r="D26" s="12">
        <f t="shared" si="1"/>
        <v>700</v>
      </c>
    </row>
    <row r="27" spans="1:4" ht="16.5" thickBot="1" x14ac:dyDescent="0.3">
      <c r="A27" s="27" t="s">
        <v>9</v>
      </c>
      <c r="B27" s="13">
        <v>200</v>
      </c>
      <c r="C27" s="13">
        <v>250</v>
      </c>
      <c r="D27" s="14">
        <f t="shared" si="1"/>
        <v>225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1" t="s">
        <v>2</v>
      </c>
      <c r="B29" s="47" t="s">
        <v>8</v>
      </c>
      <c r="C29" s="47"/>
      <c r="D29" s="48"/>
    </row>
    <row r="30" spans="1:4" ht="20.25" customHeight="1" x14ac:dyDescent="0.25">
      <c r="A30" s="52"/>
      <c r="B30" s="32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1" t="s">
        <v>21</v>
      </c>
      <c r="B31" s="28">
        <v>1150</v>
      </c>
      <c r="C31" s="15">
        <v>1150</v>
      </c>
      <c r="D31" s="17">
        <f>AVERAGE(B31:C31)</f>
        <v>1150</v>
      </c>
    </row>
    <row r="32" spans="1:4" x14ac:dyDescent="0.25">
      <c r="A32" s="45" t="s">
        <v>40</v>
      </c>
    </row>
  </sheetData>
  <mergeCells count="7">
    <mergeCell ref="A1:D2"/>
    <mergeCell ref="B29:D29"/>
    <mergeCell ref="B19:D19"/>
    <mergeCell ref="B4:D4"/>
    <mergeCell ref="A4:A5"/>
    <mergeCell ref="A19:A20"/>
    <mergeCell ref="A29:A30"/>
  </mergeCells>
  <pageMargins left="0.7" right="0.7" top="0.75" bottom="0.75" header="0.3" footer="0.3"/>
  <pageSetup scale="72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5" x14ac:dyDescent="0.25">
      <c r="A1" s="46" t="s">
        <v>31</v>
      </c>
      <c r="B1" s="46"/>
      <c r="C1" s="46"/>
      <c r="D1" s="46"/>
    </row>
    <row r="2" spans="1:5" x14ac:dyDescent="0.25">
      <c r="A2" s="46"/>
      <c r="B2" s="46"/>
      <c r="C2" s="46"/>
      <c r="D2" s="46"/>
    </row>
    <row r="3" spans="1:5" ht="15.75" thickBot="1" x14ac:dyDescent="0.3"/>
    <row r="4" spans="1:5" ht="20.25" customHeight="1" x14ac:dyDescent="0.25">
      <c r="A4" s="49" t="s">
        <v>2</v>
      </c>
      <c r="B4" s="47" t="s">
        <v>29</v>
      </c>
      <c r="C4" s="47"/>
      <c r="D4" s="48"/>
    </row>
    <row r="5" spans="1:5" ht="20.25" customHeight="1" x14ac:dyDescent="0.25">
      <c r="A5" s="50"/>
      <c r="B5" s="32" t="s">
        <v>10</v>
      </c>
      <c r="C5" s="29" t="s">
        <v>11</v>
      </c>
      <c r="D5" s="30" t="s">
        <v>12</v>
      </c>
      <c r="E5" s="5"/>
    </row>
    <row r="6" spans="1:5" ht="15.75" x14ac:dyDescent="0.25">
      <c r="A6" s="36" t="s">
        <v>13</v>
      </c>
      <c r="B6" s="33">
        <v>5890</v>
      </c>
      <c r="C6" s="6">
        <v>9290</v>
      </c>
      <c r="D6" s="16">
        <f>AVERAGE(B6:C6)</f>
        <v>7590</v>
      </c>
    </row>
    <row r="7" spans="1:5" ht="15.75" x14ac:dyDescent="0.25">
      <c r="A7" s="37" t="s">
        <v>14</v>
      </c>
      <c r="B7" s="33">
        <v>7990</v>
      </c>
      <c r="C7" s="6">
        <v>10990</v>
      </c>
      <c r="D7" s="16">
        <f t="shared" ref="D7:D15" si="0">AVERAGE(B7:C7)</f>
        <v>9490</v>
      </c>
    </row>
    <row r="8" spans="1:5" ht="15.75" x14ac:dyDescent="0.25">
      <c r="A8" s="37" t="s">
        <v>15</v>
      </c>
      <c r="B8" s="34">
        <v>3990</v>
      </c>
      <c r="C8" s="6">
        <v>5390</v>
      </c>
      <c r="D8" s="16">
        <f t="shared" si="0"/>
        <v>4690</v>
      </c>
    </row>
    <row r="9" spans="1:5" ht="15.75" x14ac:dyDescent="0.25">
      <c r="A9" s="37" t="s">
        <v>16</v>
      </c>
      <c r="B9" s="34">
        <v>5090</v>
      </c>
      <c r="C9" s="6">
        <v>6490</v>
      </c>
      <c r="D9" s="16">
        <f t="shared" si="0"/>
        <v>5790</v>
      </c>
    </row>
    <row r="10" spans="1:5" ht="15.75" x14ac:dyDescent="0.25">
      <c r="A10" s="37" t="s">
        <v>17</v>
      </c>
      <c r="B10" s="33">
        <v>3990</v>
      </c>
      <c r="C10" s="6">
        <v>5290</v>
      </c>
      <c r="D10" s="16">
        <f t="shared" si="0"/>
        <v>4640</v>
      </c>
    </row>
    <row r="11" spans="1:5" ht="15.75" x14ac:dyDescent="0.25">
      <c r="A11" s="38" t="s">
        <v>18</v>
      </c>
      <c r="B11" s="33">
        <v>1990</v>
      </c>
      <c r="C11" s="6">
        <v>2290</v>
      </c>
      <c r="D11" s="16">
        <f t="shared" si="0"/>
        <v>2140</v>
      </c>
    </row>
    <row r="12" spans="1:5" ht="15.75" x14ac:dyDescent="0.25">
      <c r="A12" s="38" t="s">
        <v>19</v>
      </c>
      <c r="B12" s="33">
        <v>1490</v>
      </c>
      <c r="C12" s="6">
        <v>2690</v>
      </c>
      <c r="D12" s="16">
        <f t="shared" si="0"/>
        <v>2090</v>
      </c>
    </row>
    <row r="13" spans="1:5" ht="15.75" x14ac:dyDescent="0.25">
      <c r="A13" s="38" t="s">
        <v>24</v>
      </c>
      <c r="B13" s="33">
        <v>4190</v>
      </c>
      <c r="C13" s="6">
        <v>4990</v>
      </c>
      <c r="D13" s="16">
        <f t="shared" si="0"/>
        <v>4590</v>
      </c>
    </row>
    <row r="14" spans="1:5" ht="15.75" x14ac:dyDescent="0.25">
      <c r="A14" s="38" t="s">
        <v>26</v>
      </c>
      <c r="B14" s="33">
        <v>4390</v>
      </c>
      <c r="C14" s="6">
        <v>4490</v>
      </c>
      <c r="D14" s="16">
        <f t="shared" si="0"/>
        <v>4440</v>
      </c>
    </row>
    <row r="15" spans="1:5" ht="15.75" x14ac:dyDescent="0.25">
      <c r="A15" s="38" t="s">
        <v>25</v>
      </c>
      <c r="B15" s="33">
        <v>5790</v>
      </c>
      <c r="C15" s="6">
        <v>6190</v>
      </c>
      <c r="D15" s="16">
        <f t="shared" si="0"/>
        <v>5990</v>
      </c>
    </row>
    <row r="16" spans="1:5" ht="15.75" x14ac:dyDescent="0.25">
      <c r="A16" s="38" t="s">
        <v>20</v>
      </c>
      <c r="B16" s="33">
        <v>2390</v>
      </c>
      <c r="C16" s="6">
        <v>2999</v>
      </c>
      <c r="D16" s="16">
        <f>AVERAGE(B16:C16)</f>
        <v>2694.5</v>
      </c>
    </row>
    <row r="17" spans="1:4" ht="16.5" thickBot="1" x14ac:dyDescent="0.3">
      <c r="A17" s="40" t="s">
        <v>23</v>
      </c>
      <c r="B17" s="35">
        <v>2590</v>
      </c>
      <c r="C17" s="10">
        <v>2990</v>
      </c>
      <c r="D17" s="18">
        <f>AVERAGE(B17:C17)</f>
        <v>2790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1" t="s">
        <v>2</v>
      </c>
      <c r="B19" s="47" t="s">
        <v>29</v>
      </c>
      <c r="C19" s="47"/>
      <c r="D19" s="48"/>
    </row>
    <row r="20" spans="1:4" s="9" customFormat="1" ht="20.25" customHeight="1" x14ac:dyDescent="0.25">
      <c r="A20" s="52"/>
      <c r="B20" s="32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549</v>
      </c>
      <c r="C21" s="8">
        <v>620</v>
      </c>
      <c r="D21" s="12">
        <f>AVERAGE(B21:C21)</f>
        <v>584.5</v>
      </c>
    </row>
    <row r="22" spans="1:4" ht="15.75" x14ac:dyDescent="0.25">
      <c r="A22" s="25" t="s">
        <v>3</v>
      </c>
      <c r="B22" s="8">
        <v>790</v>
      </c>
      <c r="C22" s="8">
        <v>950</v>
      </c>
      <c r="D22" s="12">
        <f t="shared" ref="D22:D27" si="1">AVERAGE(B22:C22)</f>
        <v>870</v>
      </c>
    </row>
    <row r="23" spans="1:4" ht="15.75" x14ac:dyDescent="0.25">
      <c r="A23" s="25" t="s">
        <v>4</v>
      </c>
      <c r="B23" s="8">
        <v>569</v>
      </c>
      <c r="C23" s="8">
        <v>620</v>
      </c>
      <c r="D23" s="12">
        <f t="shared" si="1"/>
        <v>594.5</v>
      </c>
    </row>
    <row r="24" spans="1:4" ht="15.75" x14ac:dyDescent="0.25">
      <c r="A24" s="25" t="s">
        <v>5</v>
      </c>
      <c r="B24" s="8">
        <v>719</v>
      </c>
      <c r="C24" s="8">
        <v>870</v>
      </c>
      <c r="D24" s="12">
        <f t="shared" si="1"/>
        <v>794.5</v>
      </c>
    </row>
    <row r="25" spans="1:4" ht="15.75" x14ac:dyDescent="0.25">
      <c r="A25" s="25" t="s">
        <v>6</v>
      </c>
      <c r="B25" s="8">
        <v>1190</v>
      </c>
      <c r="C25" s="8">
        <v>1390</v>
      </c>
      <c r="D25" s="12">
        <f t="shared" si="1"/>
        <v>1290</v>
      </c>
    </row>
    <row r="26" spans="1:4" ht="15.75" x14ac:dyDescent="0.25">
      <c r="A26" s="25" t="s">
        <v>7</v>
      </c>
      <c r="B26" s="8">
        <v>990</v>
      </c>
      <c r="C26" s="8">
        <v>1590</v>
      </c>
      <c r="D26" s="12">
        <f t="shared" si="1"/>
        <v>1290</v>
      </c>
    </row>
    <row r="27" spans="1:4" ht="16.5" thickBot="1" x14ac:dyDescent="0.3">
      <c r="A27" s="27" t="s">
        <v>9</v>
      </c>
      <c r="B27" s="13">
        <v>363</v>
      </c>
      <c r="C27" s="13">
        <v>363</v>
      </c>
      <c r="D27" s="14">
        <f t="shared" si="1"/>
        <v>363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1" t="s">
        <v>2</v>
      </c>
      <c r="B29" s="47" t="s">
        <v>29</v>
      </c>
      <c r="C29" s="47"/>
      <c r="D29" s="48"/>
    </row>
    <row r="30" spans="1:4" ht="20.25" customHeight="1" x14ac:dyDescent="0.25">
      <c r="A30" s="52"/>
      <c r="B30" s="32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1" t="s">
        <v>21</v>
      </c>
      <c r="B31" s="28">
        <v>1080</v>
      </c>
      <c r="C31" s="15">
        <v>1099</v>
      </c>
      <c r="D31" s="17">
        <f>AVERAGE(B31:C31)</f>
        <v>1089.5</v>
      </c>
    </row>
    <row r="32" spans="1:4" x14ac:dyDescent="0.25">
      <c r="A32" s="45" t="s">
        <v>40</v>
      </c>
    </row>
  </sheetData>
  <mergeCells count="7">
    <mergeCell ref="A19:A20"/>
    <mergeCell ref="B19:D19"/>
    <mergeCell ref="A29:A30"/>
    <mergeCell ref="B29:D29"/>
    <mergeCell ref="A1:D2"/>
    <mergeCell ref="A4:A5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6" t="s">
        <v>38</v>
      </c>
      <c r="B1" s="46"/>
      <c r="C1" s="46"/>
      <c r="D1" s="46"/>
    </row>
    <row r="2" spans="1:4" x14ac:dyDescent="0.25">
      <c r="A2" s="46"/>
      <c r="B2" s="46"/>
      <c r="C2" s="46"/>
      <c r="D2" s="46"/>
    </row>
    <row r="3" spans="1:4" ht="15.75" thickBot="1" x14ac:dyDescent="0.3"/>
    <row r="4" spans="1:4" ht="20.25" customHeight="1" x14ac:dyDescent="0.25">
      <c r="A4" s="49" t="s">
        <v>2</v>
      </c>
      <c r="B4" s="47" t="s">
        <v>29</v>
      </c>
      <c r="C4" s="47"/>
      <c r="D4" s="48"/>
    </row>
    <row r="5" spans="1:4" ht="20.25" customHeight="1" x14ac:dyDescent="0.25">
      <c r="A5" s="50"/>
      <c r="B5" s="32" t="s">
        <v>10</v>
      </c>
      <c r="C5" s="29" t="s">
        <v>11</v>
      </c>
      <c r="D5" s="30" t="s">
        <v>12</v>
      </c>
    </row>
    <row r="6" spans="1:4" ht="15.75" x14ac:dyDescent="0.25">
      <c r="A6" s="22" t="s">
        <v>13</v>
      </c>
      <c r="B6" s="6">
        <v>5890</v>
      </c>
      <c r="C6" s="6">
        <v>5890</v>
      </c>
      <c r="D6" s="16">
        <f>AVERAGE(B6:C6)</f>
        <v>5890</v>
      </c>
    </row>
    <row r="7" spans="1:4" ht="15.75" x14ac:dyDescent="0.25">
      <c r="A7" s="23" t="s">
        <v>14</v>
      </c>
      <c r="B7" s="6">
        <v>7990</v>
      </c>
      <c r="C7" s="6">
        <v>7990</v>
      </c>
      <c r="D7" s="16">
        <f t="shared" ref="D7:D15" si="0">AVERAGE(B7:C7)</f>
        <v>7990</v>
      </c>
    </row>
    <row r="8" spans="1:4" ht="15.75" x14ac:dyDescent="0.25">
      <c r="A8" s="23" t="s">
        <v>15</v>
      </c>
      <c r="B8" s="7">
        <v>3990</v>
      </c>
      <c r="C8" s="6">
        <v>4590</v>
      </c>
      <c r="D8" s="16">
        <f t="shared" si="0"/>
        <v>4290</v>
      </c>
    </row>
    <row r="9" spans="1:4" ht="15.75" x14ac:dyDescent="0.25">
      <c r="A9" s="23" t="s">
        <v>16</v>
      </c>
      <c r="B9" s="7">
        <v>4690</v>
      </c>
      <c r="C9" s="6">
        <v>5790</v>
      </c>
      <c r="D9" s="16">
        <f t="shared" si="0"/>
        <v>5240</v>
      </c>
    </row>
    <row r="10" spans="1:4" ht="15.75" x14ac:dyDescent="0.25">
      <c r="A10" s="23" t="s">
        <v>17</v>
      </c>
      <c r="B10" s="6">
        <v>4690</v>
      </c>
      <c r="C10" s="6">
        <v>5290</v>
      </c>
      <c r="D10" s="16">
        <f t="shared" si="0"/>
        <v>4990</v>
      </c>
    </row>
    <row r="11" spans="1:4" ht="15.75" x14ac:dyDescent="0.25">
      <c r="A11" s="24" t="s">
        <v>18</v>
      </c>
      <c r="B11" s="6">
        <v>1990</v>
      </c>
      <c r="C11" s="6">
        <v>2190</v>
      </c>
      <c r="D11" s="16">
        <f t="shared" si="0"/>
        <v>2090</v>
      </c>
    </row>
    <row r="12" spans="1:4" ht="15.75" x14ac:dyDescent="0.25">
      <c r="A12" s="24" t="s">
        <v>19</v>
      </c>
      <c r="B12" s="6">
        <v>1490</v>
      </c>
      <c r="C12" s="6">
        <v>2490</v>
      </c>
      <c r="D12" s="16">
        <f t="shared" si="0"/>
        <v>1990</v>
      </c>
    </row>
    <row r="13" spans="1:4" ht="15.75" x14ac:dyDescent="0.25">
      <c r="A13" s="24" t="s">
        <v>24</v>
      </c>
      <c r="B13" s="6">
        <v>3890</v>
      </c>
      <c r="C13" s="6">
        <v>3890</v>
      </c>
      <c r="D13" s="16">
        <f t="shared" si="0"/>
        <v>3890</v>
      </c>
    </row>
    <row r="14" spans="1:4" ht="15.75" x14ac:dyDescent="0.25">
      <c r="A14" s="24" t="s">
        <v>26</v>
      </c>
      <c r="B14" s="6">
        <v>4490</v>
      </c>
      <c r="C14" s="6">
        <v>4790</v>
      </c>
      <c r="D14" s="16">
        <f t="shared" si="0"/>
        <v>4640</v>
      </c>
    </row>
    <row r="15" spans="1:4" ht="15.75" x14ac:dyDescent="0.25">
      <c r="A15" s="24" t="s">
        <v>25</v>
      </c>
      <c r="B15" s="6">
        <v>5990</v>
      </c>
      <c r="C15" s="6">
        <v>5990</v>
      </c>
      <c r="D15" s="16">
        <f t="shared" si="0"/>
        <v>5990</v>
      </c>
    </row>
    <row r="16" spans="1:4" ht="15.75" x14ac:dyDescent="0.25">
      <c r="A16" s="24" t="s">
        <v>20</v>
      </c>
      <c r="B16" s="20">
        <v>2590</v>
      </c>
      <c r="C16" s="6">
        <v>2599</v>
      </c>
      <c r="D16" s="16">
        <f>AVERAGE(B16:C16)</f>
        <v>2594.5</v>
      </c>
    </row>
    <row r="17" spans="1:4" ht="16.5" thickBot="1" x14ac:dyDescent="0.3">
      <c r="A17" s="27" t="s">
        <v>23</v>
      </c>
      <c r="B17" s="11">
        <v>1699</v>
      </c>
      <c r="C17" s="10">
        <v>2590</v>
      </c>
      <c r="D17" s="26">
        <f>AVERAGE(B17:C17)</f>
        <v>2144.5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3" t="s">
        <v>2</v>
      </c>
      <c r="B19" s="55" t="s">
        <v>29</v>
      </c>
      <c r="C19" s="47"/>
      <c r="D19" s="48"/>
    </row>
    <row r="20" spans="1:4" ht="20.25" customHeight="1" x14ac:dyDescent="0.25">
      <c r="A20" s="54"/>
      <c r="B20" s="2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620</v>
      </c>
      <c r="C21" s="8">
        <v>620</v>
      </c>
      <c r="D21" s="12">
        <f>AVERAGE(B21:C21)</f>
        <v>620</v>
      </c>
    </row>
    <row r="22" spans="1:4" ht="15.75" x14ac:dyDescent="0.25">
      <c r="A22" s="25" t="s">
        <v>3</v>
      </c>
      <c r="B22" s="8">
        <v>870</v>
      </c>
      <c r="C22" s="8">
        <v>899</v>
      </c>
      <c r="D22" s="12">
        <f t="shared" ref="D22:D27" si="1">AVERAGE(B22:C22)</f>
        <v>884.5</v>
      </c>
    </row>
    <row r="23" spans="1:4" ht="15.75" x14ac:dyDescent="0.25">
      <c r="A23" s="25" t="s">
        <v>4</v>
      </c>
      <c r="B23" s="8">
        <v>620</v>
      </c>
      <c r="C23" s="8">
        <v>620</v>
      </c>
      <c r="D23" s="12">
        <f t="shared" si="1"/>
        <v>620</v>
      </c>
    </row>
    <row r="24" spans="1:4" ht="15.75" x14ac:dyDescent="0.25">
      <c r="A24" s="25" t="s">
        <v>5</v>
      </c>
      <c r="B24" s="8">
        <v>789</v>
      </c>
      <c r="C24" s="8">
        <v>870</v>
      </c>
      <c r="D24" s="12">
        <f t="shared" si="1"/>
        <v>829.5</v>
      </c>
    </row>
    <row r="25" spans="1:4" ht="15.75" x14ac:dyDescent="0.25">
      <c r="A25" s="25" t="s">
        <v>6</v>
      </c>
      <c r="B25" s="8">
        <v>1200</v>
      </c>
      <c r="C25" s="8">
        <v>1299</v>
      </c>
      <c r="D25" s="12">
        <f t="shared" si="1"/>
        <v>1249.5</v>
      </c>
    </row>
    <row r="26" spans="1:4" ht="15.75" x14ac:dyDescent="0.25">
      <c r="A26" s="25" t="s">
        <v>7</v>
      </c>
      <c r="B26" s="8">
        <v>890</v>
      </c>
      <c r="C26" s="8">
        <v>1159</v>
      </c>
      <c r="D26" s="12">
        <f t="shared" si="1"/>
        <v>1024.5</v>
      </c>
    </row>
    <row r="27" spans="1:4" ht="16.5" thickBot="1" x14ac:dyDescent="0.3">
      <c r="A27" s="27" t="s">
        <v>9</v>
      </c>
      <c r="B27" s="13">
        <v>296</v>
      </c>
      <c r="C27" s="13">
        <v>316</v>
      </c>
      <c r="D27" s="14">
        <f t="shared" si="1"/>
        <v>306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1" t="s">
        <v>2</v>
      </c>
      <c r="B29" s="47" t="s">
        <v>29</v>
      </c>
      <c r="C29" s="47"/>
      <c r="D29" s="48"/>
    </row>
    <row r="30" spans="1:4" ht="20.25" customHeight="1" x14ac:dyDescent="0.25">
      <c r="A30" s="52"/>
      <c r="B30" s="32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1" t="s">
        <v>21</v>
      </c>
      <c r="B31" s="28">
        <v>1089</v>
      </c>
      <c r="C31" s="15">
        <v>1129</v>
      </c>
      <c r="D31" s="17">
        <f>AVERAGE(B31:C31)</f>
        <v>1109</v>
      </c>
    </row>
    <row r="32" spans="1:4" x14ac:dyDescent="0.25">
      <c r="A32" s="45" t="s">
        <v>40</v>
      </c>
    </row>
  </sheetData>
  <mergeCells count="7">
    <mergeCell ref="A19:A20"/>
    <mergeCell ref="B19:D19"/>
    <mergeCell ref="A29:A30"/>
    <mergeCell ref="B29:D29"/>
    <mergeCell ref="A1:D2"/>
    <mergeCell ref="A4:A5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6" t="s">
        <v>37</v>
      </c>
      <c r="B1" s="46"/>
      <c r="C1" s="46"/>
      <c r="D1" s="46"/>
    </row>
    <row r="2" spans="1:4" x14ac:dyDescent="0.25">
      <c r="A2" s="46"/>
      <c r="B2" s="46"/>
      <c r="C2" s="46"/>
      <c r="D2" s="46"/>
    </row>
    <row r="3" spans="1:4" ht="15.75" thickBot="1" x14ac:dyDescent="0.3"/>
    <row r="4" spans="1:4" s="5" customFormat="1" ht="20.25" customHeight="1" x14ac:dyDescent="0.25">
      <c r="A4" s="49" t="s">
        <v>2</v>
      </c>
      <c r="B4" s="47" t="s">
        <v>1</v>
      </c>
      <c r="C4" s="47"/>
      <c r="D4" s="48"/>
    </row>
    <row r="5" spans="1:4" s="5" customFormat="1" ht="20.25" customHeight="1" x14ac:dyDescent="0.25">
      <c r="A5" s="50"/>
      <c r="B5" s="32" t="s">
        <v>10</v>
      </c>
      <c r="C5" s="29" t="s">
        <v>11</v>
      </c>
      <c r="D5" s="30" t="s">
        <v>12</v>
      </c>
    </row>
    <row r="6" spans="1:4" ht="15.75" x14ac:dyDescent="0.25">
      <c r="A6" s="36" t="s">
        <v>13</v>
      </c>
      <c r="B6" s="33">
        <v>7998</v>
      </c>
      <c r="C6" s="6">
        <v>8998</v>
      </c>
      <c r="D6" s="16">
        <f>AVERAGE(B6:C6)</f>
        <v>8498</v>
      </c>
    </row>
    <row r="7" spans="1:4" ht="15.75" x14ac:dyDescent="0.25">
      <c r="A7" s="37" t="s">
        <v>14</v>
      </c>
      <c r="B7" s="33">
        <v>7998</v>
      </c>
      <c r="C7" s="6">
        <v>8998</v>
      </c>
      <c r="D7" s="16">
        <f t="shared" ref="D7:D15" si="0">AVERAGE(B7:C7)</f>
        <v>8498</v>
      </c>
    </row>
    <row r="8" spans="1:4" ht="15.75" x14ac:dyDescent="0.25">
      <c r="A8" s="37" t="s">
        <v>15</v>
      </c>
      <c r="B8" s="33">
        <v>5498</v>
      </c>
      <c r="C8" s="6">
        <v>6898</v>
      </c>
      <c r="D8" s="16">
        <f t="shared" si="0"/>
        <v>6198</v>
      </c>
    </row>
    <row r="9" spans="1:4" ht="15.75" x14ac:dyDescent="0.25">
      <c r="A9" s="37" t="s">
        <v>16</v>
      </c>
      <c r="B9" s="34">
        <v>5698</v>
      </c>
      <c r="C9" s="6">
        <v>7998</v>
      </c>
      <c r="D9" s="16">
        <f t="shared" si="0"/>
        <v>6848</v>
      </c>
    </row>
    <row r="10" spans="1:4" ht="15.75" x14ac:dyDescent="0.25">
      <c r="A10" s="37" t="s">
        <v>17</v>
      </c>
      <c r="B10" s="33">
        <v>5498</v>
      </c>
      <c r="C10" s="6">
        <v>6498</v>
      </c>
      <c r="D10" s="16">
        <f t="shared" si="0"/>
        <v>5998</v>
      </c>
    </row>
    <row r="11" spans="1:4" ht="15.75" x14ac:dyDescent="0.25">
      <c r="A11" s="38" t="s">
        <v>18</v>
      </c>
      <c r="B11" s="33">
        <v>1798</v>
      </c>
      <c r="C11" s="6">
        <v>2298</v>
      </c>
      <c r="D11" s="16">
        <f t="shared" si="0"/>
        <v>2048</v>
      </c>
    </row>
    <row r="12" spans="1:4" ht="15.75" x14ac:dyDescent="0.25">
      <c r="A12" s="38" t="s">
        <v>19</v>
      </c>
      <c r="B12" s="33">
        <v>1983</v>
      </c>
      <c r="C12" s="6">
        <v>2498</v>
      </c>
      <c r="D12" s="16">
        <f t="shared" si="0"/>
        <v>2240.5</v>
      </c>
    </row>
    <row r="13" spans="1:4" ht="15.75" x14ac:dyDescent="0.25">
      <c r="A13" s="38" t="s">
        <v>24</v>
      </c>
      <c r="B13" s="33">
        <v>2998</v>
      </c>
      <c r="C13" s="6">
        <v>3798</v>
      </c>
      <c r="D13" s="16">
        <f t="shared" si="0"/>
        <v>3398</v>
      </c>
    </row>
    <row r="14" spans="1:4" ht="15.75" x14ac:dyDescent="0.25">
      <c r="A14" s="38" t="s">
        <v>26</v>
      </c>
      <c r="B14" s="33">
        <v>2998</v>
      </c>
      <c r="C14" s="6">
        <v>3998</v>
      </c>
      <c r="D14" s="16">
        <f t="shared" si="0"/>
        <v>3498</v>
      </c>
    </row>
    <row r="15" spans="1:4" ht="15.75" x14ac:dyDescent="0.25">
      <c r="A15" s="38" t="s">
        <v>25</v>
      </c>
      <c r="B15" s="33">
        <v>4698</v>
      </c>
      <c r="C15" s="6">
        <v>5498</v>
      </c>
      <c r="D15" s="16">
        <f t="shared" si="0"/>
        <v>5098</v>
      </c>
    </row>
    <row r="16" spans="1:4" ht="15.75" x14ac:dyDescent="0.25">
      <c r="A16" s="38" t="s">
        <v>20</v>
      </c>
      <c r="B16" s="33">
        <v>2998</v>
      </c>
      <c r="C16" s="6">
        <v>4900</v>
      </c>
      <c r="D16" s="16">
        <f>AVERAGE(B16:C16)</f>
        <v>3949</v>
      </c>
    </row>
    <row r="17" spans="1:4" ht="16.5" thickBot="1" x14ac:dyDescent="0.3">
      <c r="A17" s="40" t="s">
        <v>23</v>
      </c>
      <c r="B17" s="42">
        <v>1750</v>
      </c>
      <c r="C17" s="19">
        <v>2398</v>
      </c>
      <c r="D17" s="26">
        <f>AVERAGE(B17:C17)</f>
        <v>2074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49" t="s">
        <v>2</v>
      </c>
      <c r="B19" s="47" t="s">
        <v>0</v>
      </c>
      <c r="C19" s="47"/>
      <c r="D19" s="48"/>
    </row>
    <row r="20" spans="1:4" ht="20.25" customHeight="1" x14ac:dyDescent="0.25">
      <c r="A20" s="50"/>
      <c r="B20" s="32" t="s">
        <v>10</v>
      </c>
      <c r="C20" s="29" t="s">
        <v>11</v>
      </c>
      <c r="D20" s="30" t="s">
        <v>12</v>
      </c>
    </row>
    <row r="21" spans="1:4" ht="15.75" x14ac:dyDescent="0.25">
      <c r="A21" s="36" t="s">
        <v>22</v>
      </c>
      <c r="B21" s="43">
        <v>400</v>
      </c>
      <c r="C21" s="8">
        <v>600</v>
      </c>
      <c r="D21" s="12">
        <f>AVERAGE(B21:C21)</f>
        <v>500</v>
      </c>
    </row>
    <row r="22" spans="1:4" ht="15.75" x14ac:dyDescent="0.25">
      <c r="A22" s="39" t="s">
        <v>3</v>
      </c>
      <c r="B22" s="43">
        <v>500</v>
      </c>
      <c r="C22" s="8">
        <v>700</v>
      </c>
      <c r="D22" s="12">
        <f t="shared" ref="D22:D27" si="1">AVERAGE(B22:C22)</f>
        <v>600</v>
      </c>
    </row>
    <row r="23" spans="1:4" ht="15.75" x14ac:dyDescent="0.25">
      <c r="A23" s="39" t="s">
        <v>4</v>
      </c>
      <c r="B23" s="43">
        <v>600</v>
      </c>
      <c r="C23" s="8">
        <v>800</v>
      </c>
      <c r="D23" s="12">
        <f t="shared" si="1"/>
        <v>700</v>
      </c>
    </row>
    <row r="24" spans="1:4" ht="15.75" x14ac:dyDescent="0.25">
      <c r="A24" s="39" t="s">
        <v>5</v>
      </c>
      <c r="B24" s="43">
        <v>800</v>
      </c>
      <c r="C24" s="8">
        <v>1000</v>
      </c>
      <c r="D24" s="12">
        <f t="shared" si="1"/>
        <v>900</v>
      </c>
    </row>
    <row r="25" spans="1:4" ht="15.75" x14ac:dyDescent="0.25">
      <c r="A25" s="39" t="s">
        <v>6</v>
      </c>
      <c r="B25" s="43">
        <v>600</v>
      </c>
      <c r="C25" s="8">
        <v>800</v>
      </c>
      <c r="D25" s="12">
        <f t="shared" si="1"/>
        <v>700</v>
      </c>
    </row>
    <row r="26" spans="1:4" ht="15.75" x14ac:dyDescent="0.25">
      <c r="A26" s="39" t="s">
        <v>7</v>
      </c>
      <c r="B26" s="43">
        <v>650</v>
      </c>
      <c r="C26" s="8">
        <v>890</v>
      </c>
      <c r="D26" s="12">
        <f t="shared" si="1"/>
        <v>770</v>
      </c>
    </row>
    <row r="27" spans="1:4" ht="16.5" thickBot="1" x14ac:dyDescent="0.3">
      <c r="A27" s="40" t="s">
        <v>9</v>
      </c>
      <c r="B27" s="44">
        <v>250</v>
      </c>
      <c r="C27" s="13">
        <v>350</v>
      </c>
      <c r="D27" s="14">
        <f t="shared" si="1"/>
        <v>300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1" t="s">
        <v>2</v>
      </c>
      <c r="B29" s="47" t="s">
        <v>8</v>
      </c>
      <c r="C29" s="47"/>
      <c r="D29" s="48"/>
    </row>
    <row r="30" spans="1:4" s="5" customFormat="1" ht="20.25" customHeight="1" x14ac:dyDescent="0.25">
      <c r="A30" s="52"/>
      <c r="B30" s="32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1" t="s">
        <v>21</v>
      </c>
      <c r="B31" s="28">
        <v>1100</v>
      </c>
      <c r="C31" s="15">
        <v>1170</v>
      </c>
      <c r="D31" s="17">
        <f>AVERAGE(B31:C31)</f>
        <v>1135</v>
      </c>
    </row>
    <row r="32" spans="1:4" x14ac:dyDescent="0.25">
      <c r="A32" s="45" t="s">
        <v>40</v>
      </c>
    </row>
  </sheetData>
  <mergeCells count="7">
    <mergeCell ref="B29:D29"/>
    <mergeCell ref="A29:A30"/>
    <mergeCell ref="A1:D2"/>
    <mergeCell ref="A4:A5"/>
    <mergeCell ref="B4:D4"/>
    <mergeCell ref="B19:D19"/>
    <mergeCell ref="A19:A20"/>
  </mergeCells>
  <hyperlinks>
    <hyperlink ref="C6" r:id="rId1" display="javascript:mapa('0.0,0.0')"/>
    <hyperlink ref="C7" r:id="rId2" display="javascript:mapa('0.0,0.0')"/>
  </hyperlinks>
  <pageMargins left="0.7" right="0.7" top="0.75" bottom="0.75" header="0.3" footer="0.3"/>
  <pageSetup scale="76" orientation="landscape" horizontalDpi="4294967294" verticalDpi="4294967294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42578125" style="1" customWidth="1"/>
    <col min="2" max="4" width="22.140625" style="1" customWidth="1"/>
    <col min="5" max="16384" width="11.42578125" style="1"/>
  </cols>
  <sheetData>
    <row r="1" spans="1:4" x14ac:dyDescent="0.25">
      <c r="A1" s="46" t="s">
        <v>36</v>
      </c>
      <c r="B1" s="46"/>
      <c r="C1" s="46"/>
      <c r="D1" s="46"/>
    </row>
    <row r="2" spans="1:4" x14ac:dyDescent="0.25">
      <c r="A2" s="46"/>
      <c r="B2" s="46"/>
      <c r="C2" s="46"/>
      <c r="D2" s="46"/>
    </row>
    <row r="3" spans="1:4" ht="15.75" thickBot="1" x14ac:dyDescent="0.3"/>
    <row r="4" spans="1:4" s="5" customFormat="1" ht="20.25" customHeight="1" x14ac:dyDescent="0.25">
      <c r="A4" s="49" t="s">
        <v>2</v>
      </c>
      <c r="B4" s="47" t="s">
        <v>27</v>
      </c>
      <c r="C4" s="47"/>
      <c r="D4" s="48"/>
    </row>
    <row r="5" spans="1:4" s="5" customFormat="1" ht="24.75" customHeight="1" x14ac:dyDescent="0.25">
      <c r="A5" s="50"/>
      <c r="B5" s="32" t="s">
        <v>10</v>
      </c>
      <c r="C5" s="29" t="s">
        <v>11</v>
      </c>
      <c r="D5" s="30" t="s">
        <v>12</v>
      </c>
    </row>
    <row r="6" spans="1:4" ht="15.75" x14ac:dyDescent="0.25">
      <c r="A6" s="36" t="s">
        <v>13</v>
      </c>
      <c r="B6" s="33">
        <v>5890</v>
      </c>
      <c r="C6" s="6">
        <v>8790</v>
      </c>
      <c r="D6" s="16">
        <f>AVERAGE(B6:C6)</f>
        <v>7340</v>
      </c>
    </row>
    <row r="7" spans="1:4" ht="15.75" x14ac:dyDescent="0.25">
      <c r="A7" s="37" t="s">
        <v>14</v>
      </c>
      <c r="B7" s="33">
        <v>7990</v>
      </c>
      <c r="C7" s="6">
        <v>9890</v>
      </c>
      <c r="D7" s="16">
        <f t="shared" ref="D7:D15" si="0">AVERAGE(B7:C7)</f>
        <v>8940</v>
      </c>
    </row>
    <row r="8" spans="1:4" ht="15.75" x14ac:dyDescent="0.25">
      <c r="A8" s="37" t="s">
        <v>15</v>
      </c>
      <c r="B8" s="34">
        <v>3990</v>
      </c>
      <c r="C8" s="6">
        <v>5490</v>
      </c>
      <c r="D8" s="16">
        <f t="shared" si="0"/>
        <v>4740</v>
      </c>
    </row>
    <row r="9" spans="1:4" ht="15.75" x14ac:dyDescent="0.25">
      <c r="A9" s="37" t="s">
        <v>16</v>
      </c>
      <c r="B9" s="34">
        <v>3990</v>
      </c>
      <c r="C9" s="6">
        <v>5490</v>
      </c>
      <c r="D9" s="16">
        <f t="shared" si="0"/>
        <v>4740</v>
      </c>
    </row>
    <row r="10" spans="1:4" ht="15.75" x14ac:dyDescent="0.25">
      <c r="A10" s="37" t="s">
        <v>17</v>
      </c>
      <c r="B10" s="33">
        <v>3990</v>
      </c>
      <c r="C10" s="6">
        <v>5490</v>
      </c>
      <c r="D10" s="16">
        <f t="shared" si="0"/>
        <v>4740</v>
      </c>
    </row>
    <row r="11" spans="1:4" ht="15.75" x14ac:dyDescent="0.25">
      <c r="A11" s="38" t="s">
        <v>18</v>
      </c>
      <c r="B11" s="33">
        <v>1790</v>
      </c>
      <c r="C11" s="6">
        <v>2190</v>
      </c>
      <c r="D11" s="16">
        <f t="shared" si="0"/>
        <v>1990</v>
      </c>
    </row>
    <row r="12" spans="1:4" ht="15.75" x14ac:dyDescent="0.25">
      <c r="A12" s="38" t="s">
        <v>19</v>
      </c>
      <c r="B12" s="33">
        <v>1692</v>
      </c>
      <c r="C12" s="6">
        <v>2490</v>
      </c>
      <c r="D12" s="16">
        <f t="shared" si="0"/>
        <v>2091</v>
      </c>
    </row>
    <row r="13" spans="1:4" ht="15.75" x14ac:dyDescent="0.25">
      <c r="A13" s="38" t="s">
        <v>24</v>
      </c>
      <c r="B13" s="33">
        <v>3990</v>
      </c>
      <c r="C13" s="6">
        <v>4290</v>
      </c>
      <c r="D13" s="16">
        <f t="shared" si="0"/>
        <v>4140</v>
      </c>
    </row>
    <row r="14" spans="1:4" ht="15.75" x14ac:dyDescent="0.25">
      <c r="A14" s="38" t="s">
        <v>26</v>
      </c>
      <c r="B14" s="33">
        <v>4290</v>
      </c>
      <c r="C14" s="6">
        <v>4390</v>
      </c>
      <c r="D14" s="16">
        <f t="shared" si="0"/>
        <v>4340</v>
      </c>
    </row>
    <row r="15" spans="1:4" ht="15.75" x14ac:dyDescent="0.25">
      <c r="A15" s="38" t="s">
        <v>25</v>
      </c>
      <c r="B15" s="33">
        <v>6190</v>
      </c>
      <c r="C15" s="6">
        <v>6298</v>
      </c>
      <c r="D15" s="16">
        <f t="shared" si="0"/>
        <v>6244</v>
      </c>
    </row>
    <row r="16" spans="1:4" ht="15.75" x14ac:dyDescent="0.25">
      <c r="A16" s="38" t="s">
        <v>20</v>
      </c>
      <c r="B16" s="33">
        <v>2990</v>
      </c>
      <c r="C16" s="6">
        <v>6356</v>
      </c>
      <c r="D16" s="16">
        <f>AVERAGE(B16:C16)</f>
        <v>4673</v>
      </c>
    </row>
    <row r="17" spans="1:4" ht="16.5" thickBot="1" x14ac:dyDescent="0.3">
      <c r="A17" s="40" t="s">
        <v>23</v>
      </c>
      <c r="B17" s="42">
        <v>2790</v>
      </c>
      <c r="C17" s="19">
        <v>2890</v>
      </c>
      <c r="D17" s="26">
        <f>AVERAGE(B17:C17)</f>
        <v>2840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49" t="s">
        <v>2</v>
      </c>
      <c r="B19" s="47" t="s">
        <v>27</v>
      </c>
      <c r="C19" s="47"/>
      <c r="D19" s="48"/>
    </row>
    <row r="20" spans="1:4" ht="26.25" customHeight="1" x14ac:dyDescent="0.25">
      <c r="A20" s="50"/>
      <c r="B20" s="32" t="s">
        <v>10</v>
      </c>
      <c r="C20" s="29" t="s">
        <v>11</v>
      </c>
      <c r="D20" s="30" t="s">
        <v>12</v>
      </c>
    </row>
    <row r="21" spans="1:4" ht="15.75" x14ac:dyDescent="0.25">
      <c r="A21" s="36" t="s">
        <v>22</v>
      </c>
      <c r="B21" s="43">
        <v>569</v>
      </c>
      <c r="C21" s="8">
        <v>620</v>
      </c>
      <c r="D21" s="12">
        <f>AVERAGE(B21:C21)</f>
        <v>594.5</v>
      </c>
    </row>
    <row r="22" spans="1:4" ht="15.75" x14ac:dyDescent="0.25">
      <c r="A22" s="39" t="s">
        <v>3</v>
      </c>
      <c r="B22" s="43">
        <v>799</v>
      </c>
      <c r="C22" s="8">
        <v>899</v>
      </c>
      <c r="D22" s="12">
        <f t="shared" ref="D22:D27" si="1">AVERAGE(B22:C22)</f>
        <v>849</v>
      </c>
    </row>
    <row r="23" spans="1:4" ht="15.75" x14ac:dyDescent="0.25">
      <c r="A23" s="39" t="s">
        <v>4</v>
      </c>
      <c r="B23" s="43">
        <v>569</v>
      </c>
      <c r="C23" s="8">
        <v>620</v>
      </c>
      <c r="D23" s="12">
        <f t="shared" si="1"/>
        <v>594.5</v>
      </c>
    </row>
    <row r="24" spans="1:4" ht="15.75" x14ac:dyDescent="0.25">
      <c r="A24" s="39" t="s">
        <v>5</v>
      </c>
      <c r="B24" s="43">
        <v>789</v>
      </c>
      <c r="C24" s="8">
        <v>870</v>
      </c>
      <c r="D24" s="12">
        <f t="shared" si="1"/>
        <v>829.5</v>
      </c>
    </row>
    <row r="25" spans="1:4" ht="15.75" x14ac:dyDescent="0.25">
      <c r="A25" s="39" t="s">
        <v>6</v>
      </c>
      <c r="B25" s="43">
        <v>1149</v>
      </c>
      <c r="C25" s="8">
        <v>1390</v>
      </c>
      <c r="D25" s="12">
        <f t="shared" si="1"/>
        <v>1269.5</v>
      </c>
    </row>
    <row r="26" spans="1:4" ht="15.75" x14ac:dyDescent="0.25">
      <c r="A26" s="39" t="s">
        <v>7</v>
      </c>
      <c r="B26" s="43">
        <v>949</v>
      </c>
      <c r="C26" s="8">
        <v>1159</v>
      </c>
      <c r="D26" s="12">
        <f t="shared" si="1"/>
        <v>1054</v>
      </c>
    </row>
    <row r="27" spans="1:4" ht="16.5" thickBot="1" x14ac:dyDescent="0.3">
      <c r="A27" s="40" t="s">
        <v>9</v>
      </c>
      <c r="B27" s="44">
        <v>296</v>
      </c>
      <c r="C27" s="13">
        <v>316</v>
      </c>
      <c r="D27" s="14">
        <f t="shared" si="1"/>
        <v>306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3" t="s">
        <v>2</v>
      </c>
      <c r="B29" s="55" t="s">
        <v>27</v>
      </c>
      <c r="C29" s="47"/>
      <c r="D29" s="48"/>
    </row>
    <row r="30" spans="1:4" s="5" customFormat="1" ht="28.5" customHeight="1" x14ac:dyDescent="0.25">
      <c r="A30" s="54"/>
      <c r="B30" s="2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1" t="s">
        <v>21</v>
      </c>
      <c r="B31" s="28">
        <v>1080</v>
      </c>
      <c r="C31" s="15">
        <v>1099</v>
      </c>
      <c r="D31" s="17">
        <f>AVERAGE(B31:C31)</f>
        <v>1089.5</v>
      </c>
    </row>
    <row r="32" spans="1:4" x14ac:dyDescent="0.25">
      <c r="A32" s="45" t="s">
        <v>40</v>
      </c>
    </row>
  </sheetData>
  <mergeCells count="7">
    <mergeCell ref="B29:D29"/>
    <mergeCell ref="A29:A30"/>
    <mergeCell ref="A1:D2"/>
    <mergeCell ref="A19:A20"/>
    <mergeCell ref="B19:D19"/>
    <mergeCell ref="A4:A5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6" t="s">
        <v>30</v>
      </c>
      <c r="B1" s="46"/>
      <c r="C1" s="46"/>
      <c r="D1" s="46"/>
    </row>
    <row r="2" spans="1:4" x14ac:dyDescent="0.25">
      <c r="A2" s="46"/>
      <c r="B2" s="46"/>
      <c r="C2" s="46"/>
      <c r="D2" s="46"/>
    </row>
    <row r="3" spans="1:4" ht="15.75" thickBot="1" x14ac:dyDescent="0.3"/>
    <row r="4" spans="1:4" ht="20.25" customHeight="1" x14ac:dyDescent="0.25">
      <c r="A4" s="49" t="s">
        <v>2</v>
      </c>
      <c r="B4" s="47" t="s">
        <v>1</v>
      </c>
      <c r="C4" s="47"/>
      <c r="D4" s="48"/>
    </row>
    <row r="5" spans="1:4" ht="20.25" customHeight="1" x14ac:dyDescent="0.25">
      <c r="A5" s="50"/>
      <c r="B5" s="32" t="s">
        <v>10</v>
      </c>
      <c r="C5" s="29" t="s">
        <v>11</v>
      </c>
      <c r="D5" s="30" t="s">
        <v>12</v>
      </c>
    </row>
    <row r="6" spans="1:4" ht="15.75" x14ac:dyDescent="0.25">
      <c r="A6" s="36" t="s">
        <v>13</v>
      </c>
      <c r="B6" s="33">
        <v>8990</v>
      </c>
      <c r="C6" s="6">
        <v>9498</v>
      </c>
      <c r="D6" s="16">
        <f>AVERAGE(B6:C6)</f>
        <v>9244</v>
      </c>
    </row>
    <row r="7" spans="1:4" ht="15.75" x14ac:dyDescent="0.25">
      <c r="A7" s="37" t="s">
        <v>14</v>
      </c>
      <c r="B7" s="33">
        <v>8998</v>
      </c>
      <c r="C7" s="6">
        <v>9698</v>
      </c>
      <c r="D7" s="16">
        <f t="shared" ref="D7:D12" si="0">AVERAGE(B7:C7)</f>
        <v>9348</v>
      </c>
    </row>
    <row r="8" spans="1:4" ht="15.75" x14ac:dyDescent="0.25">
      <c r="A8" s="37" t="s">
        <v>15</v>
      </c>
      <c r="B8" s="34">
        <v>5499</v>
      </c>
      <c r="C8" s="6">
        <v>6290</v>
      </c>
      <c r="D8" s="16">
        <f t="shared" si="0"/>
        <v>5894.5</v>
      </c>
    </row>
    <row r="9" spans="1:4" ht="15.75" x14ac:dyDescent="0.25">
      <c r="A9" s="37" t="s">
        <v>16</v>
      </c>
      <c r="B9" s="34">
        <v>6099</v>
      </c>
      <c r="C9" s="6">
        <v>6998</v>
      </c>
      <c r="D9" s="16">
        <f t="shared" si="0"/>
        <v>6548.5</v>
      </c>
    </row>
    <row r="10" spans="1:4" ht="15.75" x14ac:dyDescent="0.25">
      <c r="A10" s="37" t="s">
        <v>17</v>
      </c>
      <c r="B10" s="33">
        <v>4998</v>
      </c>
      <c r="C10" s="6">
        <v>6898</v>
      </c>
      <c r="D10" s="16">
        <f t="shared" si="0"/>
        <v>5948</v>
      </c>
    </row>
    <row r="11" spans="1:4" ht="15.75" x14ac:dyDescent="0.25">
      <c r="A11" s="38" t="s">
        <v>18</v>
      </c>
      <c r="B11" s="33">
        <v>1999</v>
      </c>
      <c r="C11" s="6">
        <v>2498</v>
      </c>
      <c r="D11" s="16">
        <f t="shared" si="0"/>
        <v>2248.5</v>
      </c>
    </row>
    <row r="12" spans="1:4" ht="15.75" x14ac:dyDescent="0.25">
      <c r="A12" s="38" t="s">
        <v>19</v>
      </c>
      <c r="B12" s="33">
        <v>1990</v>
      </c>
      <c r="C12" s="6">
        <v>2998</v>
      </c>
      <c r="D12" s="16">
        <f t="shared" si="0"/>
        <v>2494</v>
      </c>
    </row>
    <row r="13" spans="1:4" ht="15.75" x14ac:dyDescent="0.25">
      <c r="A13" s="38" t="s">
        <v>24</v>
      </c>
      <c r="B13" s="21">
        <v>3498</v>
      </c>
      <c r="C13" s="21">
        <v>3799</v>
      </c>
      <c r="D13" s="16">
        <f>AVERAGE(B13:C13)</f>
        <v>3648.5</v>
      </c>
    </row>
    <row r="14" spans="1:4" ht="15.75" x14ac:dyDescent="0.25">
      <c r="A14" s="38" t="s">
        <v>26</v>
      </c>
      <c r="B14" s="21">
        <v>3498</v>
      </c>
      <c r="C14" s="21">
        <v>4998</v>
      </c>
      <c r="D14" s="16">
        <f>AVERAGE(B14:C14)</f>
        <v>4248</v>
      </c>
    </row>
    <row r="15" spans="1:4" ht="15.75" x14ac:dyDescent="0.25">
      <c r="A15" s="38" t="s">
        <v>25</v>
      </c>
      <c r="B15" s="21">
        <v>3999</v>
      </c>
      <c r="C15" s="21">
        <v>5498</v>
      </c>
      <c r="D15" s="16">
        <f>AVERAGE(B15:C15)</f>
        <v>4748.5</v>
      </c>
    </row>
    <row r="16" spans="1:4" ht="15.75" x14ac:dyDescent="0.25">
      <c r="A16" s="38" t="s">
        <v>20</v>
      </c>
      <c r="B16" s="33">
        <v>2996</v>
      </c>
      <c r="C16" s="6">
        <v>4890</v>
      </c>
      <c r="D16" s="16">
        <f>AVERAGE(B16:C16)</f>
        <v>3943</v>
      </c>
    </row>
    <row r="17" spans="1:4" ht="16.5" thickBot="1" x14ac:dyDescent="0.3">
      <c r="A17" s="40" t="s">
        <v>23</v>
      </c>
      <c r="B17" s="35">
        <v>1699</v>
      </c>
      <c r="C17" s="10">
        <v>2410</v>
      </c>
      <c r="D17" s="18">
        <f>AVERAGE(B17:C17)</f>
        <v>2054.5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6" t="s">
        <v>2</v>
      </c>
      <c r="B19" s="47" t="s">
        <v>0</v>
      </c>
      <c r="C19" s="47"/>
      <c r="D19" s="48"/>
    </row>
    <row r="20" spans="1:4" ht="20.25" customHeight="1" x14ac:dyDescent="0.25">
      <c r="A20" s="57"/>
      <c r="B20" s="32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400</v>
      </c>
      <c r="C21" s="8">
        <v>600</v>
      </c>
      <c r="D21" s="12">
        <f>AVERAGE(B21:C21)</f>
        <v>500</v>
      </c>
    </row>
    <row r="22" spans="1:4" ht="15.75" x14ac:dyDescent="0.25">
      <c r="A22" s="25" t="s">
        <v>3</v>
      </c>
      <c r="B22" s="8">
        <v>500</v>
      </c>
      <c r="C22" s="8">
        <v>1000</v>
      </c>
      <c r="D22" s="12">
        <f t="shared" ref="D22:D27" si="1">AVERAGE(B22:C22)</f>
        <v>750</v>
      </c>
    </row>
    <row r="23" spans="1:4" ht="15.75" x14ac:dyDescent="0.25">
      <c r="A23" s="25" t="s">
        <v>4</v>
      </c>
      <c r="B23" s="8">
        <v>500</v>
      </c>
      <c r="C23" s="8">
        <v>800</v>
      </c>
      <c r="D23" s="12">
        <f t="shared" si="1"/>
        <v>650</v>
      </c>
    </row>
    <row r="24" spans="1:4" ht="15.75" x14ac:dyDescent="0.25">
      <c r="A24" s="25" t="s">
        <v>5</v>
      </c>
      <c r="B24" s="8">
        <v>700</v>
      </c>
      <c r="C24" s="8">
        <v>1200</v>
      </c>
      <c r="D24" s="12">
        <f t="shared" si="1"/>
        <v>950</v>
      </c>
    </row>
    <row r="25" spans="1:4" ht="15.75" x14ac:dyDescent="0.25">
      <c r="A25" s="25" t="s">
        <v>6</v>
      </c>
      <c r="B25" s="8">
        <v>700</v>
      </c>
      <c r="C25" s="8">
        <v>900</v>
      </c>
      <c r="D25" s="12">
        <f t="shared" si="1"/>
        <v>800</v>
      </c>
    </row>
    <row r="26" spans="1:4" ht="15.75" x14ac:dyDescent="0.25">
      <c r="A26" s="25" t="s">
        <v>7</v>
      </c>
      <c r="B26" s="8">
        <v>800</v>
      </c>
      <c r="C26" s="8">
        <v>1000</v>
      </c>
      <c r="D26" s="12">
        <f t="shared" si="1"/>
        <v>900</v>
      </c>
    </row>
    <row r="27" spans="1:4" ht="16.5" thickBot="1" x14ac:dyDescent="0.3">
      <c r="A27" s="27" t="s">
        <v>9</v>
      </c>
      <c r="B27" s="13">
        <v>250</v>
      </c>
      <c r="C27" s="13">
        <v>500</v>
      </c>
      <c r="D27" s="14">
        <f t="shared" si="1"/>
        <v>375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1" t="s">
        <v>2</v>
      </c>
      <c r="B29" s="47" t="s">
        <v>8</v>
      </c>
      <c r="C29" s="47"/>
      <c r="D29" s="48"/>
    </row>
    <row r="30" spans="1:4" ht="20.25" customHeight="1" x14ac:dyDescent="0.25">
      <c r="A30" s="52"/>
      <c r="B30" s="32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1" t="s">
        <v>21</v>
      </c>
      <c r="B31" s="28">
        <v>1280</v>
      </c>
      <c r="C31" s="15">
        <v>1390</v>
      </c>
      <c r="D31" s="17">
        <f>AVERAGE(B31:C31)</f>
        <v>1335</v>
      </c>
    </row>
    <row r="32" spans="1:4" x14ac:dyDescent="0.25">
      <c r="A32" s="45" t="s">
        <v>40</v>
      </c>
    </row>
  </sheetData>
  <mergeCells count="7">
    <mergeCell ref="B4:D4"/>
    <mergeCell ref="B19:D19"/>
    <mergeCell ref="B29:D29"/>
    <mergeCell ref="A1:D2"/>
    <mergeCell ref="A4:A5"/>
    <mergeCell ref="A19:A20"/>
    <mergeCell ref="A29:A30"/>
  </mergeCells>
  <pageMargins left="0.7" right="0.7" top="0.75" bottom="0.75" header="0.3" footer="0.3"/>
  <pageSetup scale="68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6" t="s">
        <v>35</v>
      </c>
      <c r="B1" s="46"/>
      <c r="C1" s="46"/>
      <c r="D1" s="46"/>
    </row>
    <row r="2" spans="1:4" x14ac:dyDescent="0.25">
      <c r="A2" s="46"/>
      <c r="B2" s="46"/>
      <c r="C2" s="46"/>
      <c r="D2" s="46"/>
    </row>
    <row r="3" spans="1:4" ht="15.75" thickBot="1" x14ac:dyDescent="0.3"/>
    <row r="4" spans="1:4" ht="20.25" customHeight="1" x14ac:dyDescent="0.25">
      <c r="A4" s="49" t="s">
        <v>2</v>
      </c>
      <c r="B4" s="47" t="s">
        <v>27</v>
      </c>
      <c r="C4" s="47"/>
      <c r="D4" s="48"/>
    </row>
    <row r="5" spans="1:4" ht="20.25" customHeight="1" x14ac:dyDescent="0.25">
      <c r="A5" s="50"/>
      <c r="B5" s="32" t="s">
        <v>10</v>
      </c>
      <c r="C5" s="29" t="s">
        <v>11</v>
      </c>
      <c r="D5" s="30" t="s">
        <v>12</v>
      </c>
    </row>
    <row r="6" spans="1:4" ht="15.75" x14ac:dyDescent="0.25">
      <c r="A6" s="36" t="s">
        <v>13</v>
      </c>
      <c r="B6" s="33">
        <v>6890</v>
      </c>
      <c r="C6" s="6">
        <v>9190</v>
      </c>
      <c r="D6" s="16">
        <f>AVERAGE(B6:C6)</f>
        <v>8040</v>
      </c>
    </row>
    <row r="7" spans="1:4" ht="15.75" x14ac:dyDescent="0.25">
      <c r="A7" s="37" t="s">
        <v>14</v>
      </c>
      <c r="B7" s="33">
        <v>8790</v>
      </c>
      <c r="C7" s="6">
        <v>10499</v>
      </c>
      <c r="D7" s="16">
        <f t="shared" ref="D7:D15" si="0">AVERAGE(B7:C7)</f>
        <v>9644.5</v>
      </c>
    </row>
    <row r="8" spans="1:4" ht="15.75" x14ac:dyDescent="0.25">
      <c r="A8" s="37" t="s">
        <v>15</v>
      </c>
      <c r="B8" s="34">
        <v>3990</v>
      </c>
      <c r="C8" s="6">
        <v>5490</v>
      </c>
      <c r="D8" s="16">
        <f t="shared" si="0"/>
        <v>4740</v>
      </c>
    </row>
    <row r="9" spans="1:4" ht="15.75" x14ac:dyDescent="0.25">
      <c r="A9" s="37" t="s">
        <v>16</v>
      </c>
      <c r="B9" s="34">
        <v>5190</v>
      </c>
      <c r="C9" s="6">
        <v>6490</v>
      </c>
      <c r="D9" s="16">
        <f t="shared" si="0"/>
        <v>5840</v>
      </c>
    </row>
    <row r="10" spans="1:4" ht="15.75" x14ac:dyDescent="0.25">
      <c r="A10" s="37" t="s">
        <v>17</v>
      </c>
      <c r="B10" s="33">
        <v>5290</v>
      </c>
      <c r="C10" s="6">
        <v>5790</v>
      </c>
      <c r="D10" s="16">
        <f t="shared" si="0"/>
        <v>5540</v>
      </c>
    </row>
    <row r="11" spans="1:4" ht="15.75" x14ac:dyDescent="0.25">
      <c r="A11" s="38" t="s">
        <v>18</v>
      </c>
      <c r="B11" s="33">
        <v>1990</v>
      </c>
      <c r="C11" s="6">
        <v>2299</v>
      </c>
      <c r="D11" s="16">
        <f t="shared" si="0"/>
        <v>2144.5</v>
      </c>
    </row>
    <row r="12" spans="1:4" ht="15.75" x14ac:dyDescent="0.25">
      <c r="A12" s="38" t="s">
        <v>19</v>
      </c>
      <c r="B12" s="33">
        <v>1790</v>
      </c>
      <c r="C12" s="6">
        <v>2999</v>
      </c>
      <c r="D12" s="16">
        <f t="shared" si="0"/>
        <v>2394.5</v>
      </c>
    </row>
    <row r="13" spans="1:4" ht="15.75" x14ac:dyDescent="0.25">
      <c r="A13" s="38" t="s">
        <v>24</v>
      </c>
      <c r="B13" s="21">
        <v>2790</v>
      </c>
      <c r="C13" s="21">
        <v>4290</v>
      </c>
      <c r="D13" s="16">
        <f t="shared" si="0"/>
        <v>3540</v>
      </c>
    </row>
    <row r="14" spans="1:4" ht="15.75" x14ac:dyDescent="0.25">
      <c r="A14" s="38" t="s">
        <v>26</v>
      </c>
      <c r="B14" s="21">
        <v>3590</v>
      </c>
      <c r="C14" s="21">
        <v>4499</v>
      </c>
      <c r="D14" s="16">
        <f t="shared" si="0"/>
        <v>4044.5</v>
      </c>
    </row>
    <row r="15" spans="1:4" ht="15.75" x14ac:dyDescent="0.25">
      <c r="A15" s="38" t="s">
        <v>25</v>
      </c>
      <c r="B15" s="21">
        <v>5499</v>
      </c>
      <c r="C15" s="21">
        <v>6290</v>
      </c>
      <c r="D15" s="16">
        <f t="shared" si="0"/>
        <v>5894.5</v>
      </c>
    </row>
    <row r="16" spans="1:4" ht="15.75" x14ac:dyDescent="0.25">
      <c r="A16" s="38" t="s">
        <v>20</v>
      </c>
      <c r="B16" s="33">
        <v>2490</v>
      </c>
      <c r="C16" s="6">
        <v>2899</v>
      </c>
      <c r="D16" s="16">
        <f>AVERAGE(B16:C16)</f>
        <v>2694.5</v>
      </c>
    </row>
    <row r="17" spans="1:4" ht="16.5" thickBot="1" x14ac:dyDescent="0.3">
      <c r="A17" s="40" t="s">
        <v>23</v>
      </c>
      <c r="B17" s="35">
        <v>2590</v>
      </c>
      <c r="C17" s="10">
        <v>2990</v>
      </c>
      <c r="D17" s="18">
        <f>AVERAGE(B17:C17)</f>
        <v>2790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1" t="s">
        <v>2</v>
      </c>
      <c r="B19" s="47" t="s">
        <v>27</v>
      </c>
      <c r="C19" s="47"/>
      <c r="D19" s="48"/>
    </row>
    <row r="20" spans="1:4" ht="20.25" customHeight="1" x14ac:dyDescent="0.25">
      <c r="A20" s="52"/>
      <c r="B20" s="32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619</v>
      </c>
      <c r="C21" s="8">
        <v>620</v>
      </c>
      <c r="D21" s="12">
        <f>AVERAGE(B21:C21)</f>
        <v>619.5</v>
      </c>
    </row>
    <row r="22" spans="1:4" ht="15.75" x14ac:dyDescent="0.25">
      <c r="A22" s="25" t="s">
        <v>3</v>
      </c>
      <c r="B22" s="8">
        <v>790</v>
      </c>
      <c r="C22" s="8">
        <v>899</v>
      </c>
      <c r="D22" s="12">
        <f t="shared" ref="D22:D27" si="1">AVERAGE(B22:C22)</f>
        <v>844.5</v>
      </c>
    </row>
    <row r="23" spans="1:4" ht="15.75" x14ac:dyDescent="0.25">
      <c r="A23" s="25" t="s">
        <v>4</v>
      </c>
      <c r="B23" s="8">
        <v>569</v>
      </c>
      <c r="C23" s="8">
        <v>799</v>
      </c>
      <c r="D23" s="12">
        <f t="shared" si="1"/>
        <v>684</v>
      </c>
    </row>
    <row r="24" spans="1:4" ht="15.75" x14ac:dyDescent="0.25">
      <c r="A24" s="25" t="s">
        <v>5</v>
      </c>
      <c r="B24" s="8">
        <v>789</v>
      </c>
      <c r="C24" s="8">
        <v>899</v>
      </c>
      <c r="D24" s="12">
        <f t="shared" si="1"/>
        <v>844</v>
      </c>
    </row>
    <row r="25" spans="1:4" ht="15.75" x14ac:dyDescent="0.25">
      <c r="A25" s="25" t="s">
        <v>6</v>
      </c>
      <c r="B25" s="8">
        <v>990</v>
      </c>
      <c r="C25" s="8">
        <v>1390</v>
      </c>
      <c r="D25" s="12">
        <f t="shared" si="1"/>
        <v>1190</v>
      </c>
    </row>
    <row r="26" spans="1:4" ht="15.75" x14ac:dyDescent="0.25">
      <c r="A26" s="25" t="s">
        <v>7</v>
      </c>
      <c r="B26" s="8">
        <v>950</v>
      </c>
      <c r="C26" s="8">
        <v>1159</v>
      </c>
      <c r="D26" s="12">
        <f t="shared" si="1"/>
        <v>1054.5</v>
      </c>
    </row>
    <row r="27" spans="1:4" ht="16.5" thickBot="1" x14ac:dyDescent="0.3">
      <c r="A27" s="27" t="s">
        <v>9</v>
      </c>
      <c r="B27" s="13">
        <v>296</v>
      </c>
      <c r="C27" s="13">
        <v>333</v>
      </c>
      <c r="D27" s="14">
        <f t="shared" si="1"/>
        <v>314.5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1" t="s">
        <v>2</v>
      </c>
      <c r="B29" s="47" t="s">
        <v>27</v>
      </c>
      <c r="C29" s="47"/>
      <c r="D29" s="48"/>
    </row>
    <row r="30" spans="1:4" ht="20.25" customHeight="1" x14ac:dyDescent="0.25">
      <c r="A30" s="52"/>
      <c r="B30" s="32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1" t="s">
        <v>21</v>
      </c>
      <c r="B31" s="28">
        <v>1030</v>
      </c>
      <c r="C31" s="15">
        <v>1099</v>
      </c>
      <c r="D31" s="17">
        <f>AVERAGE(B31:C31)</f>
        <v>1064.5</v>
      </c>
    </row>
    <row r="32" spans="1:4" x14ac:dyDescent="0.25">
      <c r="A32" s="1" t="s">
        <v>40</v>
      </c>
    </row>
  </sheetData>
  <mergeCells count="7">
    <mergeCell ref="A29:A30"/>
    <mergeCell ref="B29:D29"/>
    <mergeCell ref="A1:D2"/>
    <mergeCell ref="A4:A5"/>
    <mergeCell ref="B4:D4"/>
    <mergeCell ref="A19:A20"/>
    <mergeCell ref="B19:D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6" t="s">
        <v>34</v>
      </c>
      <c r="B1" s="46"/>
      <c r="C1" s="46"/>
      <c r="D1" s="46"/>
    </row>
    <row r="2" spans="1:4" x14ac:dyDescent="0.25">
      <c r="A2" s="46"/>
      <c r="B2" s="46"/>
      <c r="C2" s="46"/>
      <c r="D2" s="46"/>
    </row>
    <row r="3" spans="1:4" ht="15.75" thickBot="1" x14ac:dyDescent="0.3"/>
    <row r="4" spans="1:4" ht="20.25" customHeight="1" x14ac:dyDescent="0.25">
      <c r="A4" s="49" t="s">
        <v>2</v>
      </c>
      <c r="B4" s="47" t="s">
        <v>1</v>
      </c>
      <c r="C4" s="47"/>
      <c r="D4" s="48"/>
    </row>
    <row r="5" spans="1:4" ht="20.25" customHeight="1" x14ac:dyDescent="0.25">
      <c r="A5" s="50"/>
      <c r="B5" s="32" t="s">
        <v>10</v>
      </c>
      <c r="C5" s="29" t="s">
        <v>11</v>
      </c>
      <c r="D5" s="30" t="s">
        <v>12</v>
      </c>
    </row>
    <row r="6" spans="1:4" ht="15.75" x14ac:dyDescent="0.25">
      <c r="A6" s="36" t="s">
        <v>13</v>
      </c>
      <c r="B6" s="33">
        <v>7998</v>
      </c>
      <c r="C6" s="6">
        <v>8998</v>
      </c>
      <c r="D6" s="16">
        <f>AVERAGE(B6:C6)</f>
        <v>8498</v>
      </c>
    </row>
    <row r="7" spans="1:4" ht="15.75" x14ac:dyDescent="0.25">
      <c r="A7" s="37" t="s">
        <v>14</v>
      </c>
      <c r="B7" s="33">
        <v>7990</v>
      </c>
      <c r="C7" s="6">
        <v>10998</v>
      </c>
      <c r="D7" s="16">
        <f t="shared" ref="D7:D15" si="0">AVERAGE(B7:C7)</f>
        <v>9494</v>
      </c>
    </row>
    <row r="8" spans="1:4" ht="15.75" x14ac:dyDescent="0.25">
      <c r="A8" s="37" t="s">
        <v>15</v>
      </c>
      <c r="B8" s="34">
        <v>5498</v>
      </c>
      <c r="C8" s="6">
        <v>5998</v>
      </c>
      <c r="D8" s="16">
        <f t="shared" si="0"/>
        <v>5748</v>
      </c>
    </row>
    <row r="9" spans="1:4" ht="15.75" x14ac:dyDescent="0.25">
      <c r="A9" s="37" t="s">
        <v>16</v>
      </c>
      <c r="B9" s="34">
        <v>5798</v>
      </c>
      <c r="C9" s="6">
        <v>6598</v>
      </c>
      <c r="D9" s="16">
        <f t="shared" si="0"/>
        <v>6198</v>
      </c>
    </row>
    <row r="10" spans="1:4" ht="15.75" x14ac:dyDescent="0.25">
      <c r="A10" s="37" t="s">
        <v>17</v>
      </c>
      <c r="B10" s="33">
        <v>5498</v>
      </c>
      <c r="C10" s="6">
        <v>5998</v>
      </c>
      <c r="D10" s="16">
        <f t="shared" si="0"/>
        <v>5748</v>
      </c>
    </row>
    <row r="11" spans="1:4" ht="15.75" x14ac:dyDescent="0.25">
      <c r="A11" s="38" t="s">
        <v>18</v>
      </c>
      <c r="B11" s="33">
        <v>1598</v>
      </c>
      <c r="C11" s="6">
        <v>2298</v>
      </c>
      <c r="D11" s="16">
        <f t="shared" si="0"/>
        <v>1948</v>
      </c>
    </row>
    <row r="12" spans="1:4" ht="15.75" x14ac:dyDescent="0.25">
      <c r="A12" s="38" t="s">
        <v>19</v>
      </c>
      <c r="B12" s="33">
        <v>1298</v>
      </c>
      <c r="C12" s="6">
        <v>2198</v>
      </c>
      <c r="D12" s="16">
        <f t="shared" si="0"/>
        <v>1748</v>
      </c>
    </row>
    <row r="13" spans="1:4" ht="15.75" x14ac:dyDescent="0.25">
      <c r="A13" s="38" t="s">
        <v>24</v>
      </c>
      <c r="B13" s="33">
        <v>2598</v>
      </c>
      <c r="C13" s="6">
        <v>4198</v>
      </c>
      <c r="D13" s="16">
        <f t="shared" si="0"/>
        <v>3398</v>
      </c>
    </row>
    <row r="14" spans="1:4" ht="15.75" x14ac:dyDescent="0.25">
      <c r="A14" s="38" t="s">
        <v>26</v>
      </c>
      <c r="B14" s="33">
        <v>2998</v>
      </c>
      <c r="C14" s="6">
        <v>3998</v>
      </c>
      <c r="D14" s="16">
        <f t="shared" si="0"/>
        <v>3498</v>
      </c>
    </row>
    <row r="15" spans="1:4" ht="15.75" x14ac:dyDescent="0.25">
      <c r="A15" s="38" t="s">
        <v>25</v>
      </c>
      <c r="B15" s="33">
        <v>3998</v>
      </c>
      <c r="C15" s="6">
        <v>5298</v>
      </c>
      <c r="D15" s="16">
        <f t="shared" si="0"/>
        <v>4648</v>
      </c>
    </row>
    <row r="16" spans="1:4" ht="15.75" x14ac:dyDescent="0.25">
      <c r="A16" s="38" t="s">
        <v>20</v>
      </c>
      <c r="B16" s="33">
        <v>3998</v>
      </c>
      <c r="C16" s="6">
        <v>4796</v>
      </c>
      <c r="D16" s="16">
        <f>AVERAGE(B16:C16)</f>
        <v>4397</v>
      </c>
    </row>
    <row r="17" spans="1:4" ht="16.5" thickBot="1" x14ac:dyDescent="0.3">
      <c r="A17" s="40" t="s">
        <v>23</v>
      </c>
      <c r="B17" s="35">
        <v>1498</v>
      </c>
      <c r="C17" s="10">
        <v>1790</v>
      </c>
      <c r="D17" s="18">
        <f>AVERAGE(B17:C17)</f>
        <v>1644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1" t="s">
        <v>2</v>
      </c>
      <c r="B19" s="47" t="s">
        <v>0</v>
      </c>
      <c r="C19" s="47"/>
      <c r="D19" s="48"/>
    </row>
    <row r="20" spans="1:4" ht="20.25" customHeight="1" x14ac:dyDescent="0.25">
      <c r="A20" s="52"/>
      <c r="B20" s="32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350</v>
      </c>
      <c r="C21" s="8">
        <v>500</v>
      </c>
      <c r="D21" s="12">
        <f>AVERAGE(B21:C21)</f>
        <v>425</v>
      </c>
    </row>
    <row r="22" spans="1:4" ht="15.75" x14ac:dyDescent="0.25">
      <c r="A22" s="25" t="s">
        <v>3</v>
      </c>
      <c r="B22" s="8">
        <v>500</v>
      </c>
      <c r="C22" s="8">
        <v>700</v>
      </c>
      <c r="D22" s="12">
        <f t="shared" ref="D22:D27" si="1">AVERAGE(B22:C22)</f>
        <v>600</v>
      </c>
    </row>
    <row r="23" spans="1:4" ht="15.75" x14ac:dyDescent="0.25">
      <c r="A23" s="25" t="s">
        <v>4</v>
      </c>
      <c r="B23" s="8">
        <v>700</v>
      </c>
      <c r="C23" s="8">
        <v>1000</v>
      </c>
      <c r="D23" s="12">
        <f t="shared" si="1"/>
        <v>850</v>
      </c>
    </row>
    <row r="24" spans="1:4" ht="15.75" x14ac:dyDescent="0.25">
      <c r="A24" s="25" t="s">
        <v>5</v>
      </c>
      <c r="B24" s="8">
        <v>700</v>
      </c>
      <c r="C24" s="8">
        <v>1000</v>
      </c>
      <c r="D24" s="12">
        <f t="shared" si="1"/>
        <v>850</v>
      </c>
    </row>
    <row r="25" spans="1:4" ht="15.75" x14ac:dyDescent="0.25">
      <c r="A25" s="25" t="s">
        <v>6</v>
      </c>
      <c r="B25" s="8">
        <v>500</v>
      </c>
      <c r="C25" s="8">
        <v>700</v>
      </c>
      <c r="D25" s="12">
        <f t="shared" si="1"/>
        <v>600</v>
      </c>
    </row>
    <row r="26" spans="1:4" ht="15.75" x14ac:dyDescent="0.25">
      <c r="A26" s="25" t="s">
        <v>7</v>
      </c>
      <c r="B26" s="8">
        <v>650</v>
      </c>
      <c r="C26" s="8">
        <v>890</v>
      </c>
      <c r="D26" s="12">
        <f t="shared" si="1"/>
        <v>770</v>
      </c>
    </row>
    <row r="27" spans="1:4" ht="16.5" thickBot="1" x14ac:dyDescent="0.3">
      <c r="A27" s="27" t="s">
        <v>9</v>
      </c>
      <c r="B27" s="13">
        <v>200</v>
      </c>
      <c r="C27" s="13">
        <v>250</v>
      </c>
      <c r="D27" s="14">
        <f t="shared" si="1"/>
        <v>225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1" t="s">
        <v>2</v>
      </c>
      <c r="B29" s="47" t="s">
        <v>8</v>
      </c>
      <c r="C29" s="47"/>
      <c r="D29" s="48"/>
    </row>
    <row r="30" spans="1:4" ht="30.75" customHeight="1" x14ac:dyDescent="0.25">
      <c r="A30" s="52"/>
      <c r="B30" s="32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31" t="s">
        <v>21</v>
      </c>
      <c r="B31" s="15">
        <v>1080</v>
      </c>
      <c r="C31" s="15">
        <v>1230</v>
      </c>
      <c r="D31" s="17">
        <f>AVERAGE(B31:C31)</f>
        <v>1155</v>
      </c>
    </row>
    <row r="32" spans="1:4" x14ac:dyDescent="0.25">
      <c r="A32" s="45" t="s">
        <v>40</v>
      </c>
    </row>
  </sheetData>
  <mergeCells count="7">
    <mergeCell ref="A29:A30"/>
    <mergeCell ref="B29:D29"/>
    <mergeCell ref="A1:D2"/>
    <mergeCell ref="A4:A5"/>
    <mergeCell ref="B4:D4"/>
    <mergeCell ref="A19:A20"/>
    <mergeCell ref="B19:D19"/>
  </mergeCells>
  <pageMargins left="0.7" right="0.7" top="0.75" bottom="0.75" header="0.3" footer="0.3"/>
  <pageSetup scale="71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6" t="s">
        <v>33</v>
      </c>
      <c r="B1" s="46"/>
      <c r="C1" s="46"/>
      <c r="D1" s="46"/>
    </row>
    <row r="2" spans="1:4" x14ac:dyDescent="0.25">
      <c r="A2" s="46"/>
      <c r="B2" s="46"/>
      <c r="C2" s="46"/>
      <c r="D2" s="46"/>
    </row>
    <row r="3" spans="1:4" ht="15.75" thickBot="1" x14ac:dyDescent="0.3"/>
    <row r="4" spans="1:4" ht="20.25" customHeight="1" x14ac:dyDescent="0.25">
      <c r="A4" s="49" t="s">
        <v>2</v>
      </c>
      <c r="B4" s="47" t="s">
        <v>27</v>
      </c>
      <c r="C4" s="47"/>
      <c r="D4" s="48"/>
    </row>
    <row r="5" spans="1:4" ht="20.25" customHeight="1" x14ac:dyDescent="0.25">
      <c r="A5" s="50"/>
      <c r="B5" s="32" t="s">
        <v>10</v>
      </c>
      <c r="C5" s="29" t="s">
        <v>11</v>
      </c>
      <c r="D5" s="30" t="s">
        <v>12</v>
      </c>
    </row>
    <row r="6" spans="1:4" ht="15.75" x14ac:dyDescent="0.25">
      <c r="A6" s="36" t="s">
        <v>13</v>
      </c>
      <c r="B6" s="33">
        <v>5890</v>
      </c>
      <c r="C6" s="6">
        <v>8790</v>
      </c>
      <c r="D6" s="16">
        <f>AVERAGE(B6:C6)</f>
        <v>7340</v>
      </c>
    </row>
    <row r="7" spans="1:4" ht="15.75" x14ac:dyDescent="0.25">
      <c r="A7" s="37" t="s">
        <v>14</v>
      </c>
      <c r="B7" s="33">
        <v>7990</v>
      </c>
      <c r="C7" s="6">
        <v>9490</v>
      </c>
      <c r="D7" s="16">
        <f t="shared" ref="D7:D15" si="0">AVERAGE(B7:C7)</f>
        <v>8740</v>
      </c>
    </row>
    <row r="8" spans="1:4" ht="15.75" x14ac:dyDescent="0.25">
      <c r="A8" s="37" t="s">
        <v>15</v>
      </c>
      <c r="B8" s="34">
        <v>3990</v>
      </c>
      <c r="C8" s="6">
        <v>5790</v>
      </c>
      <c r="D8" s="16">
        <f t="shared" si="0"/>
        <v>4890</v>
      </c>
    </row>
    <row r="9" spans="1:4" ht="15.75" x14ac:dyDescent="0.25">
      <c r="A9" s="37" t="s">
        <v>16</v>
      </c>
      <c r="B9" s="34">
        <v>3990</v>
      </c>
      <c r="C9" s="6">
        <v>5790</v>
      </c>
      <c r="D9" s="16">
        <f t="shared" si="0"/>
        <v>4890</v>
      </c>
    </row>
    <row r="10" spans="1:4" ht="15.75" x14ac:dyDescent="0.25">
      <c r="A10" s="37" t="s">
        <v>17</v>
      </c>
      <c r="B10" s="33">
        <v>3990</v>
      </c>
      <c r="C10" s="6">
        <v>5290</v>
      </c>
      <c r="D10" s="16">
        <f t="shared" si="0"/>
        <v>4640</v>
      </c>
    </row>
    <row r="11" spans="1:4" ht="15.75" x14ac:dyDescent="0.25">
      <c r="A11" s="38" t="s">
        <v>18</v>
      </c>
      <c r="B11" s="33">
        <v>1290</v>
      </c>
      <c r="C11" s="6">
        <v>2190</v>
      </c>
      <c r="D11" s="16">
        <f t="shared" si="0"/>
        <v>1740</v>
      </c>
    </row>
    <row r="12" spans="1:4" ht="15.75" x14ac:dyDescent="0.25">
      <c r="A12" s="38" t="s">
        <v>19</v>
      </c>
      <c r="B12" s="33">
        <v>1490</v>
      </c>
      <c r="C12" s="6">
        <v>1590</v>
      </c>
      <c r="D12" s="16">
        <f t="shared" si="0"/>
        <v>1540</v>
      </c>
    </row>
    <row r="13" spans="1:4" ht="15.75" x14ac:dyDescent="0.25">
      <c r="A13" s="38" t="s">
        <v>24</v>
      </c>
      <c r="B13" s="33">
        <v>3590</v>
      </c>
      <c r="C13" s="6">
        <v>4190</v>
      </c>
      <c r="D13" s="16">
        <f t="shared" si="0"/>
        <v>3890</v>
      </c>
    </row>
    <row r="14" spans="1:4" ht="15.75" x14ac:dyDescent="0.25">
      <c r="A14" s="38" t="s">
        <v>26</v>
      </c>
      <c r="B14" s="33">
        <v>3790</v>
      </c>
      <c r="C14" s="6">
        <v>4790</v>
      </c>
      <c r="D14" s="16">
        <f t="shared" si="0"/>
        <v>4290</v>
      </c>
    </row>
    <row r="15" spans="1:4" ht="15.75" x14ac:dyDescent="0.25">
      <c r="A15" s="38" t="s">
        <v>25</v>
      </c>
      <c r="B15" s="33">
        <v>5690</v>
      </c>
      <c r="C15" s="6">
        <v>5990</v>
      </c>
      <c r="D15" s="16">
        <f t="shared" si="0"/>
        <v>5840</v>
      </c>
    </row>
    <row r="16" spans="1:4" ht="15.75" x14ac:dyDescent="0.25">
      <c r="A16" s="38" t="s">
        <v>20</v>
      </c>
      <c r="B16" s="33">
        <v>2499</v>
      </c>
      <c r="C16" s="6">
        <v>2990</v>
      </c>
      <c r="D16" s="16">
        <f>AVERAGE(B16:C16)</f>
        <v>2744.5</v>
      </c>
    </row>
    <row r="17" spans="1:4" ht="16.5" thickBot="1" x14ac:dyDescent="0.3">
      <c r="A17" s="40" t="s">
        <v>23</v>
      </c>
      <c r="B17" s="35">
        <v>2490</v>
      </c>
      <c r="C17" s="10">
        <v>2790</v>
      </c>
      <c r="D17" s="18">
        <f>AVERAGE(B17:C17)</f>
        <v>2640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1" t="s">
        <v>2</v>
      </c>
      <c r="B19" s="47" t="s">
        <v>27</v>
      </c>
      <c r="C19" s="47"/>
      <c r="D19" s="48"/>
    </row>
    <row r="20" spans="1:4" ht="20.25" customHeight="1" x14ac:dyDescent="0.25">
      <c r="A20" s="52"/>
      <c r="B20" s="32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620</v>
      </c>
      <c r="C21" s="8">
        <v>649</v>
      </c>
      <c r="D21" s="12">
        <f>AVERAGE(B21:C21)</f>
        <v>634.5</v>
      </c>
    </row>
    <row r="22" spans="1:4" ht="15.75" x14ac:dyDescent="0.25">
      <c r="A22" s="25" t="s">
        <v>3</v>
      </c>
      <c r="B22" s="8">
        <v>840</v>
      </c>
      <c r="C22" s="8">
        <v>899</v>
      </c>
      <c r="D22" s="12">
        <f t="shared" ref="D22:D27" si="1">AVERAGE(B22:C22)</f>
        <v>869.5</v>
      </c>
    </row>
    <row r="23" spans="1:4" ht="15.75" x14ac:dyDescent="0.25">
      <c r="A23" s="25" t="s">
        <v>4</v>
      </c>
      <c r="B23" s="8">
        <v>519</v>
      </c>
      <c r="C23" s="8">
        <v>620</v>
      </c>
      <c r="D23" s="12">
        <f t="shared" si="1"/>
        <v>569.5</v>
      </c>
    </row>
    <row r="24" spans="1:4" ht="15.75" x14ac:dyDescent="0.25">
      <c r="A24" s="25" t="s">
        <v>5</v>
      </c>
      <c r="B24" s="8">
        <v>789</v>
      </c>
      <c r="C24" s="8">
        <v>840</v>
      </c>
      <c r="D24" s="12">
        <f t="shared" si="1"/>
        <v>814.5</v>
      </c>
    </row>
    <row r="25" spans="1:4" ht="15.75" x14ac:dyDescent="0.25">
      <c r="A25" s="25" t="s">
        <v>6</v>
      </c>
      <c r="B25" s="8">
        <v>939</v>
      </c>
      <c r="C25" s="8">
        <v>1390</v>
      </c>
      <c r="D25" s="12">
        <f t="shared" si="1"/>
        <v>1164.5</v>
      </c>
    </row>
    <row r="26" spans="1:4" ht="15.75" x14ac:dyDescent="0.25">
      <c r="A26" s="25" t="s">
        <v>7</v>
      </c>
      <c r="B26" s="8">
        <v>849</v>
      </c>
      <c r="C26" s="8">
        <v>1159</v>
      </c>
      <c r="D26" s="12">
        <f t="shared" si="1"/>
        <v>1004</v>
      </c>
    </row>
    <row r="27" spans="1:4" ht="16.5" thickBot="1" x14ac:dyDescent="0.3">
      <c r="A27" s="27" t="s">
        <v>9</v>
      </c>
      <c r="B27" s="13">
        <v>283</v>
      </c>
      <c r="C27" s="13">
        <v>386.33333333333331</v>
      </c>
      <c r="D27" s="14">
        <f t="shared" si="1"/>
        <v>334.66666666666663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1" t="s">
        <v>2</v>
      </c>
      <c r="B29" s="47" t="s">
        <v>28</v>
      </c>
      <c r="C29" s="47"/>
      <c r="D29" s="48"/>
    </row>
    <row r="30" spans="1:4" ht="20.25" customHeight="1" x14ac:dyDescent="0.25">
      <c r="A30" s="52"/>
      <c r="B30" s="32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1" t="s">
        <v>21</v>
      </c>
      <c r="B31" s="28">
        <v>1080</v>
      </c>
      <c r="C31" s="15">
        <v>1289</v>
      </c>
      <c r="D31" s="17">
        <f>AVERAGE(B31:C31)</f>
        <v>1184.5</v>
      </c>
    </row>
    <row r="32" spans="1:4" x14ac:dyDescent="0.25">
      <c r="A32" s="45" t="s">
        <v>40</v>
      </c>
    </row>
  </sheetData>
  <mergeCells count="7">
    <mergeCell ref="B19:D19"/>
    <mergeCell ref="A19:A20"/>
    <mergeCell ref="B29:D29"/>
    <mergeCell ref="A29:A30"/>
    <mergeCell ref="A1:D2"/>
    <mergeCell ref="A4:A5"/>
    <mergeCell ref="B4:D4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5" x14ac:dyDescent="0.25">
      <c r="A1" s="46" t="s">
        <v>32</v>
      </c>
      <c r="B1" s="46"/>
      <c r="C1" s="46"/>
      <c r="D1" s="46"/>
    </row>
    <row r="2" spans="1:5" x14ac:dyDescent="0.25">
      <c r="A2" s="46"/>
      <c r="B2" s="46"/>
      <c r="C2" s="46"/>
      <c r="D2" s="46"/>
    </row>
    <row r="3" spans="1:5" ht="15.75" thickBot="1" x14ac:dyDescent="0.3"/>
    <row r="4" spans="1:5" ht="20.25" customHeight="1" x14ac:dyDescent="0.25">
      <c r="A4" s="49" t="s">
        <v>2</v>
      </c>
      <c r="B4" s="47" t="s">
        <v>1</v>
      </c>
      <c r="C4" s="47"/>
      <c r="D4" s="48"/>
    </row>
    <row r="5" spans="1:5" ht="20.25" customHeight="1" x14ac:dyDescent="0.25">
      <c r="A5" s="50"/>
      <c r="B5" s="32" t="s">
        <v>10</v>
      </c>
      <c r="C5" s="29" t="s">
        <v>11</v>
      </c>
      <c r="D5" s="30" t="s">
        <v>12</v>
      </c>
      <c r="E5" s="5"/>
    </row>
    <row r="6" spans="1:5" ht="15.75" x14ac:dyDescent="0.25">
      <c r="A6" s="36" t="s">
        <v>13</v>
      </c>
      <c r="B6" s="33">
        <v>6698</v>
      </c>
      <c r="C6" s="6">
        <v>9490</v>
      </c>
      <c r="D6" s="16">
        <f>AVERAGE(B6:C6)</f>
        <v>8094</v>
      </c>
    </row>
    <row r="7" spans="1:5" ht="15.75" x14ac:dyDescent="0.25">
      <c r="A7" s="37" t="s">
        <v>14</v>
      </c>
      <c r="B7" s="33">
        <v>6698</v>
      </c>
      <c r="C7" s="6">
        <v>9590</v>
      </c>
      <c r="D7" s="16">
        <f t="shared" ref="D7:D15" si="0">AVERAGE(B7:C7)</f>
        <v>8144</v>
      </c>
    </row>
    <row r="8" spans="1:5" ht="15.75" x14ac:dyDescent="0.25">
      <c r="A8" s="37" t="s">
        <v>15</v>
      </c>
      <c r="B8" s="34">
        <v>4398</v>
      </c>
      <c r="C8" s="6">
        <v>6498</v>
      </c>
      <c r="D8" s="16">
        <f t="shared" si="0"/>
        <v>5448</v>
      </c>
    </row>
    <row r="9" spans="1:5" ht="15.75" x14ac:dyDescent="0.25">
      <c r="A9" s="37" t="s">
        <v>16</v>
      </c>
      <c r="B9" s="34">
        <v>4398</v>
      </c>
      <c r="C9" s="6">
        <v>7298</v>
      </c>
      <c r="D9" s="16">
        <f t="shared" si="0"/>
        <v>5848</v>
      </c>
    </row>
    <row r="10" spans="1:5" ht="15.75" x14ac:dyDescent="0.25">
      <c r="A10" s="37" t="s">
        <v>17</v>
      </c>
      <c r="B10" s="33">
        <v>4398</v>
      </c>
      <c r="C10" s="6">
        <v>8998</v>
      </c>
      <c r="D10" s="16">
        <f t="shared" si="0"/>
        <v>6698</v>
      </c>
    </row>
    <row r="11" spans="1:5" ht="15.75" x14ac:dyDescent="0.25">
      <c r="A11" s="38" t="s">
        <v>18</v>
      </c>
      <c r="B11" s="33">
        <v>1698</v>
      </c>
      <c r="C11" s="6">
        <v>2498</v>
      </c>
      <c r="D11" s="16">
        <f t="shared" si="0"/>
        <v>2098</v>
      </c>
    </row>
    <row r="12" spans="1:5" ht="15.75" x14ac:dyDescent="0.25">
      <c r="A12" s="38" t="s">
        <v>19</v>
      </c>
      <c r="B12" s="33">
        <v>1798</v>
      </c>
      <c r="C12" s="6">
        <v>2698</v>
      </c>
      <c r="D12" s="16">
        <f t="shared" si="0"/>
        <v>2248</v>
      </c>
    </row>
    <row r="13" spans="1:5" ht="15.75" x14ac:dyDescent="0.25">
      <c r="A13" s="38" t="s">
        <v>24</v>
      </c>
      <c r="B13" s="33">
        <v>2998</v>
      </c>
      <c r="C13" s="6">
        <v>3799</v>
      </c>
      <c r="D13" s="16">
        <f t="shared" si="0"/>
        <v>3398.5</v>
      </c>
    </row>
    <row r="14" spans="1:5" ht="15.75" x14ac:dyDescent="0.25">
      <c r="A14" s="38" t="s">
        <v>26</v>
      </c>
      <c r="B14" s="33">
        <v>3498</v>
      </c>
      <c r="C14" s="6">
        <v>4498</v>
      </c>
      <c r="D14" s="16">
        <f t="shared" si="0"/>
        <v>3998</v>
      </c>
    </row>
    <row r="15" spans="1:5" ht="15.75" x14ac:dyDescent="0.25">
      <c r="A15" s="38" t="s">
        <v>25</v>
      </c>
      <c r="B15" s="33">
        <v>3999</v>
      </c>
      <c r="C15" s="6">
        <v>5298</v>
      </c>
      <c r="D15" s="16">
        <f t="shared" si="0"/>
        <v>4648.5</v>
      </c>
    </row>
    <row r="16" spans="1:5" ht="15.75" x14ac:dyDescent="0.25">
      <c r="A16" s="38" t="s">
        <v>20</v>
      </c>
      <c r="B16" s="33">
        <v>2498</v>
      </c>
      <c r="C16" s="6">
        <v>5000</v>
      </c>
      <c r="D16" s="16">
        <f>AVERAGE(B16:C16)</f>
        <v>3749</v>
      </c>
    </row>
    <row r="17" spans="1:4" ht="16.5" thickBot="1" x14ac:dyDescent="0.3">
      <c r="A17" s="40" t="s">
        <v>23</v>
      </c>
      <c r="B17" s="35">
        <v>1699</v>
      </c>
      <c r="C17" s="10">
        <v>1898</v>
      </c>
      <c r="D17" s="18">
        <f>AVERAGE(B17:C17)</f>
        <v>1798.5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1" t="s">
        <v>2</v>
      </c>
      <c r="B19" s="47" t="s">
        <v>0</v>
      </c>
      <c r="C19" s="47"/>
      <c r="D19" s="48"/>
    </row>
    <row r="20" spans="1:4" s="9" customFormat="1" ht="20.25" customHeight="1" x14ac:dyDescent="0.25">
      <c r="A20" s="52"/>
      <c r="B20" s="32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450</v>
      </c>
      <c r="C21" s="8">
        <v>500</v>
      </c>
      <c r="D21" s="12">
        <f>AVERAGE(B21:C21)</f>
        <v>475</v>
      </c>
    </row>
    <row r="22" spans="1:4" ht="15.75" x14ac:dyDescent="0.25">
      <c r="A22" s="25" t="s">
        <v>3</v>
      </c>
      <c r="B22" s="8">
        <v>600</v>
      </c>
      <c r="C22" s="8">
        <v>800</v>
      </c>
      <c r="D22" s="12">
        <f t="shared" ref="D22:D27" si="1">AVERAGE(B22:C22)</f>
        <v>700</v>
      </c>
    </row>
    <row r="23" spans="1:4" ht="15.75" x14ac:dyDescent="0.25">
      <c r="A23" s="25" t="s">
        <v>4</v>
      </c>
      <c r="B23" s="8">
        <v>550</v>
      </c>
      <c r="C23" s="8">
        <v>700</v>
      </c>
      <c r="D23" s="12">
        <f t="shared" si="1"/>
        <v>625</v>
      </c>
    </row>
    <row r="24" spans="1:4" ht="15.75" x14ac:dyDescent="0.25">
      <c r="A24" s="25" t="s">
        <v>5</v>
      </c>
      <c r="B24" s="8">
        <v>700</v>
      </c>
      <c r="C24" s="8">
        <v>900</v>
      </c>
      <c r="D24" s="12">
        <f t="shared" si="1"/>
        <v>800</v>
      </c>
    </row>
    <row r="25" spans="1:4" ht="15.75" x14ac:dyDescent="0.25">
      <c r="A25" s="25" t="s">
        <v>6</v>
      </c>
      <c r="B25" s="8">
        <v>650</v>
      </c>
      <c r="C25" s="8">
        <v>800</v>
      </c>
      <c r="D25" s="12">
        <f t="shared" si="1"/>
        <v>725</v>
      </c>
    </row>
    <row r="26" spans="1:4" ht="15.75" x14ac:dyDescent="0.25">
      <c r="A26" s="25" t="s">
        <v>7</v>
      </c>
      <c r="B26" s="8">
        <v>700</v>
      </c>
      <c r="C26" s="8">
        <v>1000</v>
      </c>
      <c r="D26" s="12">
        <f t="shared" si="1"/>
        <v>850</v>
      </c>
    </row>
    <row r="27" spans="1:4" ht="16.5" thickBot="1" x14ac:dyDescent="0.3">
      <c r="A27" s="27" t="s">
        <v>9</v>
      </c>
      <c r="B27" s="13">
        <v>300</v>
      </c>
      <c r="C27" s="13">
        <v>350</v>
      </c>
      <c r="D27" s="14">
        <f t="shared" si="1"/>
        <v>325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1" t="s">
        <v>2</v>
      </c>
      <c r="B29" s="47" t="s">
        <v>8</v>
      </c>
      <c r="C29" s="47"/>
      <c r="D29" s="48"/>
    </row>
    <row r="30" spans="1:4" ht="20.25" customHeight="1" x14ac:dyDescent="0.25">
      <c r="A30" s="52"/>
      <c r="B30" s="32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1" t="s">
        <v>21</v>
      </c>
      <c r="B31" s="28">
        <v>998</v>
      </c>
      <c r="C31" s="15">
        <v>1290</v>
      </c>
      <c r="D31" s="17">
        <f>AVERAGE(B31:C31)</f>
        <v>1144</v>
      </c>
    </row>
    <row r="32" spans="1:4" x14ac:dyDescent="0.25">
      <c r="A32" s="45" t="s">
        <v>40</v>
      </c>
    </row>
  </sheetData>
  <mergeCells count="7">
    <mergeCell ref="B4:D4"/>
    <mergeCell ref="B19:D19"/>
    <mergeCell ref="B29:D29"/>
    <mergeCell ref="A1:D2"/>
    <mergeCell ref="A4:A5"/>
    <mergeCell ref="A19:A20"/>
    <mergeCell ref="A29:A30"/>
  </mergeCells>
  <pageMargins left="0.7" right="0.7" top="0.75" bottom="0.75" header="0.3" footer="0.3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NORTE</vt:lpstr>
      <vt:lpstr>Supermercado Norte</vt:lpstr>
      <vt:lpstr>SUR</vt:lpstr>
      <vt:lpstr>Supermercado Sur</vt:lpstr>
      <vt:lpstr>ORIENTE</vt:lpstr>
      <vt:lpstr>Supermercado Oriente</vt:lpstr>
      <vt:lpstr>PONIENTE</vt:lpstr>
      <vt:lpstr>Supermercado Poniente</vt:lpstr>
      <vt:lpstr>CENTRO</vt:lpstr>
      <vt:lpstr>Supermercado Centro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José Otero Correa</dc:creator>
  <cp:lastModifiedBy>Ivonne López Tapia</cp:lastModifiedBy>
  <cp:lastPrinted>2013-09-05T20:26:50Z</cp:lastPrinted>
  <dcterms:created xsi:type="dcterms:W3CDTF">2011-09-06T20:56:29Z</dcterms:created>
  <dcterms:modified xsi:type="dcterms:W3CDTF">2018-03-27T11:17:18Z</dcterms:modified>
</cp:coreProperties>
</file>