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Canastas de alimentos\Dieciochera\"/>
    </mc:Choice>
  </mc:AlternateContent>
  <bookViews>
    <workbookView xWindow="0" yWindow="0" windowWidth="28800" windowHeight="11910"/>
  </bookViews>
  <sheets>
    <sheet name="NORTE" sheetId="1" r:id="rId1"/>
    <sheet name="SUR" sheetId="10" r:id="rId2"/>
    <sheet name="ORIENTE" sheetId="11" r:id="rId3"/>
    <sheet name="PONIENTE" sheetId="12" r:id="rId4"/>
    <sheet name="CENTRO" sheetId="13" r:id="rId5"/>
    <sheet name="Vega Central Mapocho" sheetId="8" r:id="rId6"/>
    <sheet name="Central Lo Valledor" sheetId="14" r:id="rId7"/>
  </sheets>
  <calcPr calcId="171027"/>
</workbook>
</file>

<file path=xl/calcChain.xml><?xml version="1.0" encoding="utf-8"?>
<calcChain xmlns="http://schemas.openxmlformats.org/spreadsheetml/2006/main">
  <c r="D41" i="11" l="1"/>
  <c r="D40" i="1"/>
  <c r="D42" i="1"/>
  <c r="D9" i="1" l="1"/>
  <c r="D7" i="1"/>
  <c r="D31" i="1"/>
  <c r="D17" i="10"/>
  <c r="D31" i="11"/>
  <c r="D9" i="11"/>
  <c r="D15" i="11"/>
  <c r="D11" i="11"/>
  <c r="D13" i="11"/>
  <c r="D31" i="12"/>
  <c r="D17" i="12"/>
  <c r="D17" i="13"/>
  <c r="D7" i="13" l="1"/>
  <c r="D8" i="13"/>
  <c r="D9" i="13"/>
  <c r="D10" i="13"/>
  <c r="D11" i="13"/>
  <c r="D12" i="13"/>
  <c r="D13" i="13"/>
  <c r="D14" i="13"/>
  <c r="D15" i="13"/>
  <c r="D16" i="13"/>
  <c r="D40" i="13"/>
  <c r="D40" i="11"/>
  <c r="D7" i="11"/>
  <c r="D7" i="12"/>
  <c r="D8" i="12"/>
  <c r="D9" i="12"/>
  <c r="D7" i="10"/>
  <c r="D8" i="10"/>
  <c r="D9" i="10"/>
  <c r="D40" i="10"/>
  <c r="D41" i="10"/>
  <c r="D40" i="12"/>
  <c r="D41" i="12"/>
  <c r="D42" i="13"/>
  <c r="D36" i="13"/>
  <c r="D35" i="13"/>
  <c r="D34" i="13"/>
  <c r="D33" i="13"/>
  <c r="D32" i="13"/>
  <c r="D30" i="13"/>
  <c r="D29" i="13"/>
  <c r="D28" i="13"/>
  <c r="D27" i="13"/>
  <c r="D26" i="13"/>
  <c r="D22" i="13"/>
  <c r="D21" i="13"/>
  <c r="D20" i="13"/>
  <c r="D19" i="13"/>
  <c r="D18" i="13"/>
  <c r="D6" i="13"/>
  <c r="D42" i="12"/>
  <c r="D36" i="12"/>
  <c r="D35" i="12"/>
  <c r="D34" i="12"/>
  <c r="D33" i="12"/>
  <c r="D32" i="12"/>
  <c r="D30" i="12"/>
  <c r="D29" i="12"/>
  <c r="D28" i="12"/>
  <c r="D27" i="12"/>
  <c r="D26" i="12"/>
  <c r="D22" i="12"/>
  <c r="D21" i="12"/>
  <c r="D20" i="12"/>
  <c r="D19" i="12"/>
  <c r="D18" i="12"/>
  <c r="D16" i="12"/>
  <c r="D15" i="12"/>
  <c r="D14" i="12"/>
  <c r="D13" i="12"/>
  <c r="D12" i="12"/>
  <c r="D10" i="12"/>
  <c r="D6" i="12"/>
  <c r="D42" i="11"/>
  <c r="D36" i="11"/>
  <c r="D35" i="11"/>
  <c r="D34" i="11"/>
  <c r="D33" i="11"/>
  <c r="D32" i="11"/>
  <c r="D30" i="11"/>
  <c r="D29" i="11"/>
  <c r="D28" i="11"/>
  <c r="D27" i="11"/>
  <c r="D26" i="11"/>
  <c r="D22" i="11"/>
  <c r="D21" i="11"/>
  <c r="D20" i="11"/>
  <c r="D19" i="11"/>
  <c r="D18" i="11"/>
  <c r="D16" i="11"/>
  <c r="D14" i="11"/>
  <c r="D12" i="11"/>
  <c r="D10" i="11"/>
  <c r="D8" i="11"/>
  <c r="D6" i="11"/>
  <c r="D42" i="10"/>
  <c r="D36" i="10"/>
  <c r="D35" i="10"/>
  <c r="D34" i="10"/>
  <c r="D33" i="10"/>
  <c r="D32" i="10"/>
  <c r="D30" i="10"/>
  <c r="D29" i="10"/>
  <c r="D28" i="10"/>
  <c r="D27" i="10"/>
  <c r="D26" i="10"/>
  <c r="D22" i="10"/>
  <c r="D21" i="10"/>
  <c r="D20" i="10"/>
  <c r="D19" i="10"/>
  <c r="D18" i="10"/>
  <c r="D16" i="10"/>
  <c r="D15" i="10"/>
  <c r="D14" i="10"/>
  <c r="D13" i="10"/>
  <c r="D12" i="10"/>
  <c r="D11" i="10"/>
  <c r="D10" i="10"/>
  <c r="D6" i="10"/>
  <c r="D34" i="1"/>
  <c r="D26" i="1"/>
  <c r="D29" i="1"/>
  <c r="D16" i="1"/>
  <c r="D15" i="1"/>
  <c r="D13" i="1"/>
  <c r="D11" i="1"/>
  <c r="D30" i="1"/>
  <c r="D28" i="1"/>
  <c r="D27" i="1"/>
  <c r="D10" i="1" l="1"/>
  <c r="D36" i="1" l="1"/>
  <c r="D35" i="1"/>
  <c r="D33" i="1"/>
  <c r="D32" i="1"/>
  <c r="D22" i="1"/>
  <c r="D21" i="1"/>
  <c r="D20" i="1"/>
  <c r="D19" i="1"/>
  <c r="D18" i="1"/>
  <c r="D14" i="1"/>
  <c r="D12" i="1"/>
  <c r="D8" i="1"/>
  <c r="D6" i="1"/>
</calcChain>
</file>

<file path=xl/sharedStrings.xml><?xml version="1.0" encoding="utf-8"?>
<sst xmlns="http://schemas.openxmlformats.org/spreadsheetml/2006/main" count="294" uniqueCount="52">
  <si>
    <t>FERIAS LIBRES</t>
  </si>
  <si>
    <t>CARNICERÍAS</t>
  </si>
  <si>
    <t>Productos</t>
  </si>
  <si>
    <t xml:space="preserve">Lechuga escarola - 1a calidad   ($/unidad)   </t>
  </si>
  <si>
    <t xml:space="preserve">Lechuga costina -  1a calidad ($/unidad)   </t>
  </si>
  <si>
    <t xml:space="preserve">Papas a granel - 1a calidad ($/kilo)   </t>
  </si>
  <si>
    <t xml:space="preserve">Tomate larga vida - 1a calidad ($/kilo)   </t>
  </si>
  <si>
    <t>PANADERÍAS</t>
  </si>
  <si>
    <t xml:space="preserve">Cebolla - 1a calidad ($/unidad)   </t>
  </si>
  <si>
    <t>Precio minimo</t>
  </si>
  <si>
    <t>Precio máximo</t>
  </si>
  <si>
    <t>Precio promedio</t>
  </si>
  <si>
    <t>Nombre - Dirección</t>
  </si>
  <si>
    <t>Longaniza, marca propia o artesanal granel ($/kilo)</t>
  </si>
  <si>
    <t xml:space="preserve">Pan (marraqueta)  ($/kilo)                                                 </t>
  </si>
  <si>
    <t>Carbón espino más barato ($/2,5 kilos)</t>
  </si>
  <si>
    <t>Lomo liso, categoria "V"  nacional ($/kilo)</t>
  </si>
  <si>
    <t>Lomo liso, categoria "V"  Importada ($/kilo)</t>
  </si>
  <si>
    <t>Pollo trutro entero, fresco, nacional  ($/kilo)</t>
  </si>
  <si>
    <t>Huachalomo, categoria "V"  nacional ($/kilo)</t>
  </si>
  <si>
    <t>Huachalomo, categoria "V"  Importada ($/kilo)</t>
  </si>
  <si>
    <t>Apio Americano - 1a calidad ($/mata)</t>
  </si>
  <si>
    <t>Cilantro - 1a calidad ($/paquete)</t>
  </si>
  <si>
    <t xml:space="preserve">Repollo Crespo Record - 1a calidad ($/unidad)   </t>
  </si>
  <si>
    <t>Aji Verde - 1a calidad ($/unidad)</t>
  </si>
  <si>
    <t>Salsa de Aji ($/bolsita)</t>
  </si>
  <si>
    <t>Limón - 1a calidad ($/kilo)</t>
  </si>
  <si>
    <t>Empanada de pino con carne picada ($/unidad)</t>
  </si>
  <si>
    <t>Empanada de pino con carne molida ($/unidad)</t>
  </si>
  <si>
    <t>Lomo vetado, categoria "V" nacional ($/kilo)</t>
  </si>
  <si>
    <t>Lomo vetado, categoria "V" importada ($/kilo)</t>
  </si>
  <si>
    <t>Asado carnicero, categoría "V"  nacional ($/kilo)</t>
  </si>
  <si>
    <t>Asado carnicero, categoría "V"  importada ($/kilo)</t>
  </si>
  <si>
    <t>Abastero, categoria "V" nacional ($/kilo)</t>
  </si>
  <si>
    <t>Abastero, categoria "V" importada ($/kilo)</t>
  </si>
  <si>
    <t>Sobrecostilla, categoria "V" nacional ($/kilo)</t>
  </si>
  <si>
    <t>Sobrecostilla, categoria "V" importada ($/kilo)</t>
  </si>
  <si>
    <t xml:space="preserve">Precio </t>
  </si>
  <si>
    <t>Vega Central - Sector Chacareros</t>
  </si>
  <si>
    <t>Aji Verde - 1a calidad ($/kilo)</t>
  </si>
  <si>
    <t>Salsa de Aji ($/kilo)</t>
  </si>
  <si>
    <t>Pulpa de Cerdo sin hueso, fresco nacional granel ($/kilo)</t>
  </si>
  <si>
    <t>Pollo entero, faenado, fresco y nacional ($/kilo)</t>
  </si>
  <si>
    <t>Lo Valledor - Platabanda</t>
  </si>
  <si>
    <t>Fuente: información elaborada por Odepa.</t>
  </si>
  <si>
    <t>SECTOR ORIENTE</t>
  </si>
  <si>
    <t>SECTOR SUR</t>
  </si>
  <si>
    <t>SECTOR NORTE</t>
  </si>
  <si>
    <t>SECTOR PONIENTE</t>
  </si>
  <si>
    <t>SECTOR CENTRO</t>
  </si>
  <si>
    <t>VEGA CENTRAL MAPOCHO</t>
  </si>
  <si>
    <t>CENTRAL LO VALLEDOR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</si>
</sst>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&quot;$&quot;\ #,##0"/>
    <numFmt numFmtId="165" formatCode="_-[$$-340A]\ * #,##0_-;\-[$$-340A]\ * #,##0_-;_-[$$-340A]\ * &quot;-&quot;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2" borderId="0" xfId="0" applyFill="1"/>
    <xf numFmtId="0" fontId="2" fillId="2" borderId="16" xfId="0" applyFont="1" applyFill="1" applyBorder="1"/>
    <xf numFmtId="165" fontId="7" fillId="0" borderId="7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65" fontId="8" fillId="2" borderId="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165" fontId="8" fillId="2" borderId="1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42" fontId="3" fillId="2" borderId="1" xfId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27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2" borderId="0" xfId="0" applyFont="1" applyFill="1"/>
    <xf numFmtId="0" fontId="4" fillId="2" borderId="31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right"/>
    </xf>
    <xf numFmtId="165" fontId="8" fillId="2" borderId="28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5" fontId="8" fillId="2" borderId="1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5" fontId="8" fillId="2" borderId="2" xfId="0" applyNumberFormat="1" applyFont="1" applyFill="1" applyBorder="1" applyAlignment="1">
      <alignment horizontal="left"/>
    </xf>
    <xf numFmtId="165" fontId="8" fillId="2" borderId="13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5" fontId="8" fillId="2" borderId="32" xfId="0" applyNumberFormat="1" applyFont="1" applyFill="1" applyBorder="1" applyAlignment="1">
      <alignment horizontal="left"/>
    </xf>
    <xf numFmtId="165" fontId="8" fillId="2" borderId="34" xfId="0" applyNumberFormat="1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left" vertical="center"/>
    </xf>
    <xf numFmtId="42" fontId="3" fillId="2" borderId="32" xfId="1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s="18" customFormat="1" x14ac:dyDescent="0.25">
      <c r="A1" s="71" t="s">
        <v>47</v>
      </c>
      <c r="B1" s="71"/>
      <c r="C1" s="71"/>
      <c r="D1" s="71"/>
    </row>
    <row r="2" spans="1:4" s="18" customFormat="1" x14ac:dyDescent="0.25">
      <c r="A2" s="71"/>
      <c r="B2" s="71"/>
      <c r="C2" s="71"/>
      <c r="D2" s="71"/>
    </row>
    <row r="3" spans="1:4" ht="15.75" thickBot="1" x14ac:dyDescent="0.3"/>
    <row r="4" spans="1:4" ht="20.25" customHeight="1" x14ac:dyDescent="0.25">
      <c r="A4" s="69" t="s">
        <v>2</v>
      </c>
      <c r="B4" s="72" t="s">
        <v>1</v>
      </c>
      <c r="C4" s="72"/>
      <c r="D4" s="73"/>
    </row>
    <row r="5" spans="1:4" ht="20.25" customHeight="1" x14ac:dyDescent="0.25">
      <c r="A5" s="70"/>
      <c r="B5" s="44" t="s">
        <v>9</v>
      </c>
      <c r="C5" s="29" t="s">
        <v>10</v>
      </c>
      <c r="D5" s="30" t="s">
        <v>11</v>
      </c>
    </row>
    <row r="6" spans="1:4" ht="15.75" x14ac:dyDescent="0.25">
      <c r="A6" s="19" t="s">
        <v>16</v>
      </c>
      <c r="B6" s="5">
        <v>7498</v>
      </c>
      <c r="C6" s="5">
        <v>9999</v>
      </c>
      <c r="D6" s="20">
        <f>AVERAGE(B6:C6)</f>
        <v>8748.5</v>
      </c>
    </row>
    <row r="7" spans="1:4" ht="15.75" x14ac:dyDescent="0.25">
      <c r="A7" s="19" t="s">
        <v>17</v>
      </c>
      <c r="B7" s="5">
        <v>9998</v>
      </c>
      <c r="C7" s="5">
        <v>9998</v>
      </c>
      <c r="D7" s="20">
        <f>AVERAGE(B7:C7)</f>
        <v>9998</v>
      </c>
    </row>
    <row r="8" spans="1:4" ht="15.75" x14ac:dyDescent="0.25">
      <c r="A8" s="21" t="s">
        <v>29</v>
      </c>
      <c r="B8" s="5">
        <v>5998</v>
      </c>
      <c r="C8" s="5">
        <v>9999</v>
      </c>
      <c r="D8" s="20">
        <f t="shared" ref="D8:D20" si="0">AVERAGE(B8:C8)</f>
        <v>7998.5</v>
      </c>
    </row>
    <row r="9" spans="1:4" ht="15.75" x14ac:dyDescent="0.25">
      <c r="A9" s="21" t="s">
        <v>30</v>
      </c>
      <c r="B9" s="5">
        <v>9998</v>
      </c>
      <c r="C9" s="5">
        <v>9998</v>
      </c>
      <c r="D9" s="20">
        <f t="shared" si="0"/>
        <v>9998</v>
      </c>
    </row>
    <row r="10" spans="1:4" ht="15.75" x14ac:dyDescent="0.25">
      <c r="A10" s="21" t="s">
        <v>31</v>
      </c>
      <c r="B10" s="6">
        <v>4998</v>
      </c>
      <c r="C10" s="5">
        <v>5999</v>
      </c>
      <c r="D10" s="20">
        <f t="shared" si="0"/>
        <v>5498.5</v>
      </c>
    </row>
    <row r="11" spans="1:4" ht="15.75" x14ac:dyDescent="0.25">
      <c r="A11" s="21" t="s">
        <v>32</v>
      </c>
      <c r="B11" s="6">
        <v>5698</v>
      </c>
      <c r="C11" s="5">
        <v>5698</v>
      </c>
      <c r="D11" s="20">
        <f t="shared" si="0"/>
        <v>5698</v>
      </c>
    </row>
    <row r="12" spans="1:4" ht="15.75" x14ac:dyDescent="0.25">
      <c r="A12" s="21" t="s">
        <v>33</v>
      </c>
      <c r="B12" s="6">
        <v>5498</v>
      </c>
      <c r="C12" s="5">
        <v>6499</v>
      </c>
      <c r="D12" s="20">
        <f t="shared" si="0"/>
        <v>5998.5</v>
      </c>
    </row>
    <row r="13" spans="1:4" ht="15.75" x14ac:dyDescent="0.25">
      <c r="A13" s="21" t="s">
        <v>34</v>
      </c>
      <c r="B13" s="6">
        <v>5998</v>
      </c>
      <c r="C13" s="5">
        <v>5998</v>
      </c>
      <c r="D13" s="20">
        <f t="shared" si="0"/>
        <v>5998</v>
      </c>
    </row>
    <row r="14" spans="1:4" ht="15.75" x14ac:dyDescent="0.25">
      <c r="A14" s="21" t="s">
        <v>35</v>
      </c>
      <c r="B14" s="5">
        <v>4998</v>
      </c>
      <c r="C14" s="5">
        <v>5799</v>
      </c>
      <c r="D14" s="20">
        <f t="shared" si="0"/>
        <v>5398.5</v>
      </c>
    </row>
    <row r="15" spans="1:4" ht="15.75" x14ac:dyDescent="0.25">
      <c r="A15" s="21" t="s">
        <v>36</v>
      </c>
      <c r="B15" s="5">
        <v>5698</v>
      </c>
      <c r="C15" s="5">
        <v>5698</v>
      </c>
      <c r="D15" s="20">
        <f t="shared" si="0"/>
        <v>5698</v>
      </c>
    </row>
    <row r="16" spans="1:4" ht="15.75" x14ac:dyDescent="0.25">
      <c r="A16" s="19" t="s">
        <v>19</v>
      </c>
      <c r="B16" s="5">
        <v>4998</v>
      </c>
      <c r="C16" s="5">
        <v>5698</v>
      </c>
      <c r="D16" s="20">
        <f t="shared" si="0"/>
        <v>5348</v>
      </c>
    </row>
    <row r="17" spans="1:4" ht="15.75" x14ac:dyDescent="0.25">
      <c r="A17" s="19" t="s">
        <v>20</v>
      </c>
      <c r="B17" s="5">
        <v>4698</v>
      </c>
      <c r="C17" s="5">
        <v>5298</v>
      </c>
      <c r="D17" s="20">
        <v>5148</v>
      </c>
    </row>
    <row r="18" spans="1:4" ht="15.75" x14ac:dyDescent="0.25">
      <c r="A18" s="22" t="s">
        <v>42</v>
      </c>
      <c r="B18" s="5">
        <v>1698</v>
      </c>
      <c r="C18" s="5">
        <v>2198</v>
      </c>
      <c r="D18" s="20">
        <f t="shared" si="0"/>
        <v>1948</v>
      </c>
    </row>
    <row r="19" spans="1:4" ht="15.75" x14ac:dyDescent="0.25">
      <c r="A19" s="22" t="s">
        <v>18</v>
      </c>
      <c r="B19" s="5">
        <v>1298</v>
      </c>
      <c r="C19" s="5">
        <v>1999</v>
      </c>
      <c r="D19" s="20">
        <f t="shared" si="0"/>
        <v>1648.5</v>
      </c>
    </row>
    <row r="20" spans="1:4" ht="15.75" x14ac:dyDescent="0.25">
      <c r="A20" s="22" t="s">
        <v>41</v>
      </c>
      <c r="B20" s="5">
        <v>3180</v>
      </c>
      <c r="C20" s="5">
        <v>3999</v>
      </c>
      <c r="D20" s="20">
        <f t="shared" si="0"/>
        <v>3589.5</v>
      </c>
    </row>
    <row r="21" spans="1:4" ht="15.75" x14ac:dyDescent="0.25">
      <c r="A21" s="22" t="s">
        <v>13</v>
      </c>
      <c r="B21" s="14">
        <v>2498</v>
      </c>
      <c r="C21" s="5">
        <v>4898</v>
      </c>
      <c r="D21" s="20">
        <f>AVERAGE(B21:C21)</f>
        <v>3698</v>
      </c>
    </row>
    <row r="22" spans="1:4" ht="16.5" thickBot="1" x14ac:dyDescent="0.3">
      <c r="A22" s="27" t="s">
        <v>15</v>
      </c>
      <c r="B22" s="9">
        <v>1898</v>
      </c>
      <c r="C22" s="8">
        <v>2200</v>
      </c>
      <c r="D22" s="16">
        <f>AVERAGE(B22:C22)</f>
        <v>2049</v>
      </c>
    </row>
    <row r="23" spans="1:4" ht="15.75" thickBot="1" x14ac:dyDescent="0.3">
      <c r="A23" s="2"/>
      <c r="B23" s="3"/>
      <c r="C23" s="3"/>
      <c r="D23" s="3"/>
    </row>
    <row r="24" spans="1:4" ht="20.25" customHeight="1" x14ac:dyDescent="0.25">
      <c r="A24" s="69" t="s">
        <v>2</v>
      </c>
      <c r="B24" s="72" t="s">
        <v>0</v>
      </c>
      <c r="C24" s="72"/>
      <c r="D24" s="73"/>
    </row>
    <row r="25" spans="1:4" ht="20.25" customHeight="1" x14ac:dyDescent="0.25">
      <c r="A25" s="70"/>
      <c r="B25" s="44" t="s">
        <v>9</v>
      </c>
      <c r="C25" s="29" t="s">
        <v>10</v>
      </c>
      <c r="D25" s="30" t="s">
        <v>11</v>
      </c>
    </row>
    <row r="26" spans="1:4" ht="15.75" x14ac:dyDescent="0.25">
      <c r="A26" s="15" t="s">
        <v>21</v>
      </c>
      <c r="B26" s="7">
        <v>800</v>
      </c>
      <c r="C26" s="7">
        <v>1400</v>
      </c>
      <c r="D26" s="26">
        <f>AVERAGE(B26:C26)</f>
        <v>1100</v>
      </c>
    </row>
    <row r="27" spans="1:4" ht="15.75" x14ac:dyDescent="0.25">
      <c r="A27" s="15" t="s">
        <v>24</v>
      </c>
      <c r="B27" s="7">
        <v>100</v>
      </c>
      <c r="C27" s="7">
        <v>200</v>
      </c>
      <c r="D27" s="10">
        <f>AVERAGE(B27:C27)</f>
        <v>150</v>
      </c>
    </row>
    <row r="28" spans="1:4" ht="15.75" x14ac:dyDescent="0.25">
      <c r="A28" s="15" t="s">
        <v>25</v>
      </c>
      <c r="B28" s="7">
        <v>200</v>
      </c>
      <c r="C28" s="7">
        <v>300</v>
      </c>
      <c r="D28" s="10">
        <f>AVERAGE(B28:C28)</f>
        <v>250</v>
      </c>
    </row>
    <row r="29" spans="1:4" ht="15.75" x14ac:dyDescent="0.25">
      <c r="A29" s="15" t="s">
        <v>26</v>
      </c>
      <c r="B29" s="7">
        <v>300</v>
      </c>
      <c r="C29" s="7">
        <v>400</v>
      </c>
      <c r="D29" s="26">
        <f>AVERAGE(B29:C29)</f>
        <v>350</v>
      </c>
    </row>
    <row r="30" spans="1:4" ht="15.75" x14ac:dyDescent="0.25">
      <c r="A30" s="15" t="s">
        <v>22</v>
      </c>
      <c r="B30" s="7">
        <v>200</v>
      </c>
      <c r="C30" s="7">
        <v>400</v>
      </c>
      <c r="D30" s="10">
        <f t="shared" ref="D30:D31" si="1">AVERAGE(B30:C30)</f>
        <v>300</v>
      </c>
    </row>
    <row r="31" spans="1:4" ht="15.75" x14ac:dyDescent="0.25">
      <c r="A31" s="15" t="s">
        <v>3</v>
      </c>
      <c r="B31" s="7">
        <v>500</v>
      </c>
      <c r="C31" s="7">
        <v>700</v>
      </c>
      <c r="D31" s="26">
        <f t="shared" si="1"/>
        <v>600</v>
      </c>
    </row>
    <row r="32" spans="1:4" ht="15.75" x14ac:dyDescent="0.25">
      <c r="A32" s="15" t="s">
        <v>4</v>
      </c>
      <c r="B32" s="7">
        <v>700</v>
      </c>
      <c r="C32" s="7">
        <v>900</v>
      </c>
      <c r="D32" s="10">
        <f t="shared" ref="D32:D36" si="2">AVERAGE(B32:C32)</f>
        <v>800</v>
      </c>
    </row>
    <row r="33" spans="1:4" ht="15.75" x14ac:dyDescent="0.25">
      <c r="A33" s="15" t="s">
        <v>5</v>
      </c>
      <c r="B33" s="7">
        <v>200</v>
      </c>
      <c r="C33" s="7">
        <v>400</v>
      </c>
      <c r="D33" s="10">
        <f t="shared" si="2"/>
        <v>300</v>
      </c>
    </row>
    <row r="34" spans="1:4" ht="15.75" x14ac:dyDescent="0.25">
      <c r="A34" s="15" t="s">
        <v>23</v>
      </c>
      <c r="B34" s="7">
        <v>700</v>
      </c>
      <c r="C34" s="7">
        <v>1000</v>
      </c>
      <c r="D34" s="10">
        <f t="shared" si="2"/>
        <v>850</v>
      </c>
    </row>
    <row r="35" spans="1:4" ht="15.75" x14ac:dyDescent="0.25">
      <c r="A35" s="15" t="s">
        <v>6</v>
      </c>
      <c r="B35" s="7">
        <v>500</v>
      </c>
      <c r="C35" s="7">
        <v>800</v>
      </c>
      <c r="D35" s="10">
        <f t="shared" si="2"/>
        <v>650</v>
      </c>
    </row>
    <row r="36" spans="1:4" ht="16.5" thickBot="1" x14ac:dyDescent="0.3">
      <c r="A36" s="17" t="s">
        <v>8</v>
      </c>
      <c r="B36" s="11">
        <v>80</v>
      </c>
      <c r="C36" s="11">
        <v>125</v>
      </c>
      <c r="D36" s="12">
        <f t="shared" si="2"/>
        <v>102.5</v>
      </c>
    </row>
    <row r="37" spans="1:4" ht="16.5" customHeight="1" thickBot="1" x14ac:dyDescent="0.3">
      <c r="A37" s="2"/>
      <c r="B37" s="4"/>
      <c r="C37" s="4"/>
      <c r="D37" s="4"/>
    </row>
    <row r="38" spans="1:4" ht="20.25" customHeight="1" x14ac:dyDescent="0.25">
      <c r="A38" s="69" t="s">
        <v>2</v>
      </c>
      <c r="B38" s="72" t="s">
        <v>7</v>
      </c>
      <c r="C38" s="72"/>
      <c r="D38" s="73"/>
    </row>
    <row r="39" spans="1:4" ht="20.25" customHeight="1" x14ac:dyDescent="0.25">
      <c r="A39" s="70"/>
      <c r="B39" s="44" t="s">
        <v>9</v>
      </c>
      <c r="C39" s="29" t="s">
        <v>10</v>
      </c>
      <c r="D39" s="30" t="s">
        <v>11</v>
      </c>
    </row>
    <row r="40" spans="1:4" ht="15.75" customHeight="1" x14ac:dyDescent="0.25">
      <c r="A40" s="46" t="s">
        <v>27</v>
      </c>
      <c r="B40" s="67">
        <v>990</v>
      </c>
      <c r="C40" s="37">
        <v>1350</v>
      </c>
      <c r="D40" s="35">
        <f t="shared" ref="D40" si="3">AVERAGE(B40:C40)</f>
        <v>1170</v>
      </c>
    </row>
    <row r="41" spans="1:4" ht="15.75" customHeight="1" x14ac:dyDescent="0.25">
      <c r="A41" s="46" t="s">
        <v>28</v>
      </c>
      <c r="B41" s="67"/>
      <c r="C41" s="37"/>
      <c r="D41" s="36"/>
    </row>
    <row r="42" spans="1:4" ht="15.75" customHeight="1" thickBot="1" x14ac:dyDescent="0.3">
      <c r="A42" s="47" t="s">
        <v>14</v>
      </c>
      <c r="B42" s="68">
        <v>1189</v>
      </c>
      <c r="C42" s="13">
        <v>1490</v>
      </c>
      <c r="D42" s="34">
        <f>AVERAGE(B42:C42)</f>
        <v>1339.5</v>
      </c>
    </row>
    <row r="43" spans="1:4" x14ac:dyDescent="0.25">
      <c r="A43" s="43" t="s">
        <v>44</v>
      </c>
    </row>
  </sheetData>
  <mergeCells count="7">
    <mergeCell ref="A38:A39"/>
    <mergeCell ref="A1:D2"/>
    <mergeCell ref="B4:D4"/>
    <mergeCell ref="B24:D24"/>
    <mergeCell ref="B38:D38"/>
    <mergeCell ref="A4:A5"/>
    <mergeCell ref="A24:A25"/>
  </mergeCells>
  <pageMargins left="0.7" right="0.7" top="0.75" bottom="0.75" header="0.3" footer="0.3"/>
  <pageSetup scale="7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E1" sqref="E1"/>
    </sheetView>
  </sheetViews>
  <sheetFormatPr baseColWidth="10" defaultRowHeight="15" x14ac:dyDescent="0.25"/>
  <cols>
    <col min="1" max="1" width="53.28515625" style="18" customWidth="1"/>
    <col min="2" max="4" width="22.140625" style="18" customWidth="1"/>
    <col min="5" max="16384" width="11.42578125" style="18"/>
  </cols>
  <sheetData>
    <row r="1" spans="1:4" x14ac:dyDescent="0.25">
      <c r="A1" s="71" t="s">
        <v>46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ht="15.75" thickBot="1" x14ac:dyDescent="0.3"/>
    <row r="4" spans="1:4" ht="20.25" customHeight="1" x14ac:dyDescent="0.25">
      <c r="A4" s="74" t="s">
        <v>2</v>
      </c>
      <c r="B4" s="72" t="s">
        <v>1</v>
      </c>
      <c r="C4" s="72"/>
      <c r="D4" s="73"/>
    </row>
    <row r="5" spans="1:4" ht="20.25" customHeight="1" x14ac:dyDescent="0.25">
      <c r="A5" s="75"/>
      <c r="B5" s="44" t="s">
        <v>9</v>
      </c>
      <c r="C5" s="29" t="s">
        <v>10</v>
      </c>
      <c r="D5" s="30" t="s">
        <v>11</v>
      </c>
    </row>
    <row r="6" spans="1:4" ht="15.75" x14ac:dyDescent="0.25">
      <c r="A6" s="19" t="s">
        <v>16</v>
      </c>
      <c r="B6" s="5">
        <v>9298</v>
      </c>
      <c r="C6" s="5">
        <v>9298</v>
      </c>
      <c r="D6" s="20">
        <f>AVERAGE(B6:C6)</f>
        <v>9298</v>
      </c>
    </row>
    <row r="7" spans="1:4" ht="15.75" x14ac:dyDescent="0.25">
      <c r="A7" s="19" t="s">
        <v>17</v>
      </c>
      <c r="B7" s="5">
        <v>9990</v>
      </c>
      <c r="C7" s="5">
        <v>9990</v>
      </c>
      <c r="D7" s="20">
        <f>AVERAGE(B7:C7)</f>
        <v>9990</v>
      </c>
    </row>
    <row r="8" spans="1:4" ht="15.75" x14ac:dyDescent="0.25">
      <c r="A8" s="21" t="s">
        <v>29</v>
      </c>
      <c r="B8" s="5">
        <v>9298</v>
      </c>
      <c r="C8" s="5">
        <v>9298</v>
      </c>
      <c r="D8" s="20">
        <f t="shared" ref="D8:D9" si="0">AVERAGE(B8:C8)</f>
        <v>9298</v>
      </c>
    </row>
    <row r="9" spans="1:4" ht="15.75" x14ac:dyDescent="0.25">
      <c r="A9" s="21" t="s">
        <v>30</v>
      </c>
      <c r="B9" s="5">
        <v>8990</v>
      </c>
      <c r="C9" s="5">
        <v>8990</v>
      </c>
      <c r="D9" s="20">
        <f t="shared" si="0"/>
        <v>8990</v>
      </c>
    </row>
    <row r="10" spans="1:4" ht="15.75" x14ac:dyDescent="0.25">
      <c r="A10" s="21" t="s">
        <v>31</v>
      </c>
      <c r="B10" s="6">
        <v>6998</v>
      </c>
      <c r="C10" s="5">
        <v>6998</v>
      </c>
      <c r="D10" s="20">
        <f t="shared" ref="D10:D20" si="1">AVERAGE(B10:C10)</f>
        <v>6998</v>
      </c>
    </row>
    <row r="11" spans="1:4" ht="15.75" x14ac:dyDescent="0.25">
      <c r="A11" s="21" t="s">
        <v>32</v>
      </c>
      <c r="B11" s="6">
        <v>5990</v>
      </c>
      <c r="C11" s="5">
        <v>5990</v>
      </c>
      <c r="D11" s="20">
        <f t="shared" si="1"/>
        <v>5990</v>
      </c>
    </row>
    <row r="12" spans="1:4" ht="15.75" x14ac:dyDescent="0.25">
      <c r="A12" s="21" t="s">
        <v>33</v>
      </c>
      <c r="B12" s="6">
        <v>6998</v>
      </c>
      <c r="C12" s="5">
        <v>6998</v>
      </c>
      <c r="D12" s="20">
        <f t="shared" si="1"/>
        <v>6998</v>
      </c>
    </row>
    <row r="13" spans="1:4" ht="15.75" x14ac:dyDescent="0.25">
      <c r="A13" s="21" t="s">
        <v>34</v>
      </c>
      <c r="B13" s="6">
        <v>7990</v>
      </c>
      <c r="C13" s="5">
        <v>7990</v>
      </c>
      <c r="D13" s="20">
        <f t="shared" si="1"/>
        <v>7990</v>
      </c>
    </row>
    <row r="14" spans="1:4" ht="15.75" x14ac:dyDescent="0.25">
      <c r="A14" s="21" t="s">
        <v>35</v>
      </c>
      <c r="B14" s="5">
        <v>6598</v>
      </c>
      <c r="C14" s="5">
        <v>6598</v>
      </c>
      <c r="D14" s="20">
        <f t="shared" si="1"/>
        <v>6598</v>
      </c>
    </row>
    <row r="15" spans="1:4" ht="15.75" x14ac:dyDescent="0.25">
      <c r="A15" s="21" t="s">
        <v>36</v>
      </c>
      <c r="B15" s="5">
        <v>5990</v>
      </c>
      <c r="C15" s="5">
        <v>5990</v>
      </c>
      <c r="D15" s="20">
        <f t="shared" si="1"/>
        <v>5990</v>
      </c>
    </row>
    <row r="16" spans="1:4" ht="15.75" x14ac:dyDescent="0.25">
      <c r="A16" s="19" t="s">
        <v>19</v>
      </c>
      <c r="B16" s="5">
        <v>6998</v>
      </c>
      <c r="C16" s="5">
        <v>6998</v>
      </c>
      <c r="D16" s="20">
        <f t="shared" si="1"/>
        <v>6998</v>
      </c>
    </row>
    <row r="17" spans="1:4" ht="15.75" x14ac:dyDescent="0.25">
      <c r="A17" s="19" t="s">
        <v>20</v>
      </c>
      <c r="B17" s="5">
        <v>5990</v>
      </c>
      <c r="C17" s="5">
        <v>5990</v>
      </c>
      <c r="D17" s="20">
        <f t="shared" si="1"/>
        <v>5990</v>
      </c>
    </row>
    <row r="18" spans="1:4" ht="15.75" x14ac:dyDescent="0.25">
      <c r="A18" s="22" t="s">
        <v>42</v>
      </c>
      <c r="B18" s="5">
        <v>1998</v>
      </c>
      <c r="C18" s="5">
        <v>2290</v>
      </c>
      <c r="D18" s="20">
        <f t="shared" si="1"/>
        <v>2144</v>
      </c>
    </row>
    <row r="19" spans="1:4" ht="15.75" x14ac:dyDescent="0.25">
      <c r="A19" s="22" t="s">
        <v>18</v>
      </c>
      <c r="B19" s="5">
        <v>1998</v>
      </c>
      <c r="C19" s="5">
        <v>2198</v>
      </c>
      <c r="D19" s="20">
        <f t="shared" si="1"/>
        <v>2098</v>
      </c>
    </row>
    <row r="20" spans="1:4" ht="15.75" x14ac:dyDescent="0.25">
      <c r="A20" s="22" t="s">
        <v>41</v>
      </c>
      <c r="B20" s="5">
        <v>3798</v>
      </c>
      <c r="C20" s="5">
        <v>4290</v>
      </c>
      <c r="D20" s="20">
        <f t="shared" si="1"/>
        <v>4044</v>
      </c>
    </row>
    <row r="21" spans="1:4" ht="15.75" x14ac:dyDescent="0.25">
      <c r="A21" s="22" t="s">
        <v>13</v>
      </c>
      <c r="B21" s="14">
        <v>4190</v>
      </c>
      <c r="C21" s="5">
        <v>4298</v>
      </c>
      <c r="D21" s="20">
        <f>AVERAGE(B21:C21)</f>
        <v>4244</v>
      </c>
    </row>
    <row r="22" spans="1:4" ht="16.5" thickBot="1" x14ac:dyDescent="0.3">
      <c r="A22" s="27" t="s">
        <v>15</v>
      </c>
      <c r="B22" s="9">
        <v>1840</v>
      </c>
      <c r="C22" s="8">
        <v>1990</v>
      </c>
      <c r="D22" s="16">
        <f>AVERAGE(B22:C22)</f>
        <v>1915</v>
      </c>
    </row>
    <row r="23" spans="1:4" ht="15.75" thickBot="1" x14ac:dyDescent="0.3">
      <c r="A23" s="24"/>
      <c r="B23" s="25"/>
      <c r="C23" s="25"/>
      <c r="D23" s="25"/>
    </row>
    <row r="24" spans="1:4" ht="20.25" customHeight="1" x14ac:dyDescent="0.25">
      <c r="A24" s="69" t="s">
        <v>2</v>
      </c>
      <c r="B24" s="72" t="s">
        <v>0</v>
      </c>
      <c r="C24" s="72"/>
      <c r="D24" s="73"/>
    </row>
    <row r="25" spans="1:4" ht="20.25" customHeight="1" x14ac:dyDescent="0.25">
      <c r="A25" s="70"/>
      <c r="B25" s="44" t="s">
        <v>9</v>
      </c>
      <c r="C25" s="29" t="s">
        <v>10</v>
      </c>
      <c r="D25" s="30" t="s">
        <v>11</v>
      </c>
    </row>
    <row r="26" spans="1:4" ht="15.75" x14ac:dyDescent="0.25">
      <c r="A26" s="23" t="s">
        <v>21</v>
      </c>
      <c r="B26" s="7">
        <v>800</v>
      </c>
      <c r="C26" s="7">
        <v>1200</v>
      </c>
      <c r="D26" s="26">
        <f>AVERAGE(B26:C26)</f>
        <v>1000</v>
      </c>
    </row>
    <row r="27" spans="1:4" ht="15.75" x14ac:dyDescent="0.25">
      <c r="A27" s="23" t="s">
        <v>24</v>
      </c>
      <c r="B27" s="7">
        <v>100</v>
      </c>
      <c r="C27" s="7">
        <v>200</v>
      </c>
      <c r="D27" s="26">
        <f>AVERAGE(B27:C27)</f>
        <v>150</v>
      </c>
    </row>
    <row r="28" spans="1:4" ht="15.75" x14ac:dyDescent="0.25">
      <c r="A28" s="23" t="s">
        <v>25</v>
      </c>
      <c r="B28" s="7">
        <v>150</v>
      </c>
      <c r="C28" s="7">
        <v>300</v>
      </c>
      <c r="D28" s="26">
        <f>AVERAGE(B28:C28)</f>
        <v>225</v>
      </c>
    </row>
    <row r="29" spans="1:4" ht="15.75" x14ac:dyDescent="0.25">
      <c r="A29" s="23" t="s">
        <v>26</v>
      </c>
      <c r="B29" s="7">
        <v>250</v>
      </c>
      <c r="C29" s="7">
        <v>450</v>
      </c>
      <c r="D29" s="26">
        <f>AVERAGE(B29:C29)</f>
        <v>350</v>
      </c>
    </row>
    <row r="30" spans="1:4" ht="15.75" x14ac:dyDescent="0.25">
      <c r="A30" s="23" t="s">
        <v>22</v>
      </c>
      <c r="B30" s="7">
        <v>200</v>
      </c>
      <c r="C30" s="7">
        <v>300</v>
      </c>
      <c r="D30" s="26">
        <f t="shared" ref="D30" si="2">AVERAGE(B30:C30)</f>
        <v>250</v>
      </c>
    </row>
    <row r="31" spans="1:4" ht="15.75" x14ac:dyDescent="0.25">
      <c r="A31" s="23" t="s">
        <v>3</v>
      </c>
      <c r="B31" s="7">
        <v>400</v>
      </c>
      <c r="C31" s="7">
        <v>600</v>
      </c>
      <c r="D31" s="26">
        <v>500</v>
      </c>
    </row>
    <row r="32" spans="1:4" ht="15.75" x14ac:dyDescent="0.25">
      <c r="A32" s="23" t="s">
        <v>4</v>
      </c>
      <c r="B32" s="7">
        <v>500</v>
      </c>
      <c r="C32" s="7">
        <v>700</v>
      </c>
      <c r="D32" s="26">
        <f t="shared" ref="D32:D36" si="3">AVERAGE(B32:C32)</f>
        <v>600</v>
      </c>
    </row>
    <row r="33" spans="1:4" ht="15.75" x14ac:dyDescent="0.25">
      <c r="A33" s="23" t="s">
        <v>5</v>
      </c>
      <c r="B33" s="7">
        <v>250</v>
      </c>
      <c r="C33" s="7">
        <v>450</v>
      </c>
      <c r="D33" s="26">
        <f t="shared" si="3"/>
        <v>350</v>
      </c>
    </row>
    <row r="34" spans="1:4" ht="15.75" x14ac:dyDescent="0.25">
      <c r="A34" s="23" t="s">
        <v>23</v>
      </c>
      <c r="B34" s="7">
        <v>600</v>
      </c>
      <c r="C34" s="7">
        <v>1000</v>
      </c>
      <c r="D34" s="26">
        <f t="shared" si="3"/>
        <v>800</v>
      </c>
    </row>
    <row r="35" spans="1:4" ht="15.75" x14ac:dyDescent="0.25">
      <c r="A35" s="23" t="s">
        <v>6</v>
      </c>
      <c r="B35" s="7">
        <v>500</v>
      </c>
      <c r="C35" s="7">
        <v>700</v>
      </c>
      <c r="D35" s="26">
        <f t="shared" si="3"/>
        <v>600</v>
      </c>
    </row>
    <row r="36" spans="1:4" ht="16.5" thickBot="1" x14ac:dyDescent="0.3">
      <c r="A36" s="27" t="s">
        <v>8</v>
      </c>
      <c r="B36" s="11">
        <v>80</v>
      </c>
      <c r="C36" s="11">
        <v>150</v>
      </c>
      <c r="D36" s="28">
        <f t="shared" si="3"/>
        <v>115</v>
      </c>
    </row>
    <row r="37" spans="1:4" ht="16.5" customHeight="1" thickBot="1" x14ac:dyDescent="0.3">
      <c r="A37" s="24"/>
      <c r="B37" s="4"/>
      <c r="C37" s="4"/>
      <c r="D37" s="4"/>
    </row>
    <row r="38" spans="1:4" ht="20.25" customHeight="1" thickBot="1" x14ac:dyDescent="0.3">
      <c r="A38" s="76" t="s">
        <v>2</v>
      </c>
      <c r="B38" s="78" t="s">
        <v>7</v>
      </c>
      <c r="C38" s="78"/>
      <c r="D38" s="79"/>
    </row>
    <row r="39" spans="1:4" ht="20.25" customHeight="1" x14ac:dyDescent="0.25">
      <c r="A39" s="77"/>
      <c r="B39" s="33" t="s">
        <v>9</v>
      </c>
      <c r="C39" s="31" t="s">
        <v>10</v>
      </c>
      <c r="D39" s="32" t="s">
        <v>11</v>
      </c>
    </row>
    <row r="40" spans="1:4" ht="15.75" customHeight="1" x14ac:dyDescent="0.25">
      <c r="A40" s="65" t="s">
        <v>27</v>
      </c>
      <c r="B40" s="45">
        <v>990</v>
      </c>
      <c r="C40" s="39">
        <v>1100</v>
      </c>
      <c r="D40" s="35">
        <f t="shared" ref="D40:D41" si="4">AVERAGE(B40:C40)</f>
        <v>1045</v>
      </c>
    </row>
    <row r="41" spans="1:4" ht="15.75" customHeight="1" x14ac:dyDescent="0.25">
      <c r="A41" s="65" t="s">
        <v>28</v>
      </c>
      <c r="B41" s="45">
        <v>1000</v>
      </c>
      <c r="C41" s="39">
        <v>1000</v>
      </c>
      <c r="D41" s="35">
        <f t="shared" si="4"/>
        <v>1000</v>
      </c>
    </row>
    <row r="42" spans="1:4" ht="15.75" customHeight="1" thickBot="1" x14ac:dyDescent="0.3">
      <c r="A42" s="66" t="s">
        <v>14</v>
      </c>
      <c r="B42" s="40">
        <v>1160</v>
      </c>
      <c r="C42" s="38">
        <v>1170</v>
      </c>
      <c r="D42" s="34">
        <f>AVERAGE(B42:C42)</f>
        <v>1165</v>
      </c>
    </row>
    <row r="43" spans="1:4" x14ac:dyDescent="0.25">
      <c r="A43" s="43" t="s">
        <v>44</v>
      </c>
    </row>
  </sheetData>
  <mergeCells count="7">
    <mergeCell ref="A4:A5"/>
    <mergeCell ref="B4:D4"/>
    <mergeCell ref="A1:D2"/>
    <mergeCell ref="A38:A39"/>
    <mergeCell ref="B38:D38"/>
    <mergeCell ref="A24:A25"/>
    <mergeCell ref="B24:D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E1" sqref="E1"/>
    </sheetView>
  </sheetViews>
  <sheetFormatPr baseColWidth="10" defaultRowHeight="15" x14ac:dyDescent="0.25"/>
  <cols>
    <col min="1" max="1" width="53.28515625" style="18" customWidth="1"/>
    <col min="2" max="4" width="22.140625" style="18" customWidth="1"/>
    <col min="5" max="16384" width="11.42578125" style="18"/>
  </cols>
  <sheetData>
    <row r="1" spans="1:4" x14ac:dyDescent="0.25">
      <c r="A1" s="71" t="s">
        <v>45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ht="15.75" thickBot="1" x14ac:dyDescent="0.3"/>
    <row r="4" spans="1:4" ht="20.25" customHeight="1" x14ac:dyDescent="0.25">
      <c r="A4" s="74" t="s">
        <v>2</v>
      </c>
      <c r="B4" s="72" t="s">
        <v>1</v>
      </c>
      <c r="C4" s="72"/>
      <c r="D4" s="73"/>
    </row>
    <row r="5" spans="1:4" ht="20.25" customHeight="1" x14ac:dyDescent="0.25">
      <c r="A5" s="75"/>
      <c r="B5" s="44" t="s">
        <v>9</v>
      </c>
      <c r="C5" s="29" t="s">
        <v>10</v>
      </c>
      <c r="D5" s="30" t="s">
        <v>11</v>
      </c>
    </row>
    <row r="6" spans="1:4" ht="15.75" x14ac:dyDescent="0.25">
      <c r="A6" s="19" t="s">
        <v>16</v>
      </c>
      <c r="B6" s="5">
        <v>6998</v>
      </c>
      <c r="C6" s="5">
        <v>9690</v>
      </c>
      <c r="D6" s="20">
        <f>AVERAGE(B6:C6)</f>
        <v>8344</v>
      </c>
    </row>
    <row r="7" spans="1:4" ht="15.75" x14ac:dyDescent="0.25">
      <c r="A7" s="19" t="s">
        <v>17</v>
      </c>
      <c r="B7" s="5">
        <v>9998</v>
      </c>
      <c r="C7" s="5">
        <v>9998</v>
      </c>
      <c r="D7" s="20">
        <f>AVERAGE(B7:C7)</f>
        <v>9998</v>
      </c>
    </row>
    <row r="8" spans="1:4" ht="15.75" x14ac:dyDescent="0.25">
      <c r="A8" s="21" t="s">
        <v>29</v>
      </c>
      <c r="B8" s="5">
        <v>7998</v>
      </c>
      <c r="C8" s="5">
        <v>9999</v>
      </c>
      <c r="D8" s="20">
        <f t="shared" ref="D8:D20" si="0">AVERAGE(B8:C8)</f>
        <v>8998.5</v>
      </c>
    </row>
    <row r="9" spans="1:4" ht="15.75" x14ac:dyDescent="0.25">
      <c r="A9" s="21" t="s">
        <v>30</v>
      </c>
      <c r="B9" s="5">
        <v>11998</v>
      </c>
      <c r="C9" s="5">
        <v>11998</v>
      </c>
      <c r="D9" s="20">
        <f t="shared" si="0"/>
        <v>11998</v>
      </c>
    </row>
    <row r="10" spans="1:4" ht="15.75" x14ac:dyDescent="0.25">
      <c r="A10" s="21" t="s">
        <v>31</v>
      </c>
      <c r="B10" s="6">
        <v>5898</v>
      </c>
      <c r="C10" s="5">
        <v>6290</v>
      </c>
      <c r="D10" s="20">
        <f t="shared" si="0"/>
        <v>6094</v>
      </c>
    </row>
    <row r="11" spans="1:4" ht="15.75" x14ac:dyDescent="0.25">
      <c r="A11" s="21" t="s">
        <v>32</v>
      </c>
      <c r="B11" s="6">
        <v>5698</v>
      </c>
      <c r="C11" s="5">
        <v>5698</v>
      </c>
      <c r="D11" s="20">
        <f t="shared" si="0"/>
        <v>5698</v>
      </c>
    </row>
    <row r="12" spans="1:4" ht="15.75" x14ac:dyDescent="0.25">
      <c r="A12" s="21" t="s">
        <v>33</v>
      </c>
      <c r="B12" s="6">
        <v>5898</v>
      </c>
      <c r="C12" s="5">
        <v>6999</v>
      </c>
      <c r="D12" s="20">
        <f t="shared" si="0"/>
        <v>6448.5</v>
      </c>
    </row>
    <row r="13" spans="1:4" ht="15.75" x14ac:dyDescent="0.25">
      <c r="A13" s="21" t="s">
        <v>34</v>
      </c>
      <c r="B13" s="6">
        <v>7498</v>
      </c>
      <c r="C13" s="5">
        <v>7498</v>
      </c>
      <c r="D13" s="20">
        <f t="shared" si="0"/>
        <v>7498</v>
      </c>
    </row>
    <row r="14" spans="1:4" ht="15.75" x14ac:dyDescent="0.25">
      <c r="A14" s="21" t="s">
        <v>35</v>
      </c>
      <c r="B14" s="5">
        <v>3998</v>
      </c>
      <c r="C14" s="5">
        <v>5990</v>
      </c>
      <c r="D14" s="20">
        <f t="shared" si="0"/>
        <v>4994</v>
      </c>
    </row>
    <row r="15" spans="1:4" ht="15.75" x14ac:dyDescent="0.25">
      <c r="A15" s="21" t="s">
        <v>36</v>
      </c>
      <c r="B15" s="5">
        <v>5698</v>
      </c>
      <c r="C15" s="5">
        <v>5698</v>
      </c>
      <c r="D15" s="20">
        <f t="shared" si="0"/>
        <v>5698</v>
      </c>
    </row>
    <row r="16" spans="1:4" ht="15.75" x14ac:dyDescent="0.25">
      <c r="A16" s="19" t="s">
        <v>19</v>
      </c>
      <c r="B16" s="5">
        <v>5698</v>
      </c>
      <c r="C16" s="5">
        <v>5990</v>
      </c>
      <c r="D16" s="20">
        <f t="shared" si="0"/>
        <v>5844</v>
      </c>
    </row>
    <row r="17" spans="1:4" ht="15.75" x14ac:dyDescent="0.25">
      <c r="A17" s="19" t="s">
        <v>20</v>
      </c>
      <c r="B17" s="5"/>
      <c r="C17" s="5"/>
      <c r="D17" s="20"/>
    </row>
    <row r="18" spans="1:4" ht="15.75" x14ac:dyDescent="0.25">
      <c r="A18" s="22" t="s">
        <v>42</v>
      </c>
      <c r="B18" s="5">
        <v>1898</v>
      </c>
      <c r="C18" s="5">
        <v>2498</v>
      </c>
      <c r="D18" s="20">
        <f t="shared" si="0"/>
        <v>2198</v>
      </c>
    </row>
    <row r="19" spans="1:4" ht="15.75" x14ac:dyDescent="0.25">
      <c r="A19" s="22" t="s">
        <v>18</v>
      </c>
      <c r="B19" s="5">
        <v>1898</v>
      </c>
      <c r="C19" s="5">
        <v>2998</v>
      </c>
      <c r="D19" s="20">
        <f t="shared" si="0"/>
        <v>2448</v>
      </c>
    </row>
    <row r="20" spans="1:4" ht="15.75" x14ac:dyDescent="0.25">
      <c r="A20" s="22" t="s">
        <v>41</v>
      </c>
      <c r="B20" s="5">
        <v>2998</v>
      </c>
      <c r="C20" s="5">
        <v>3999</v>
      </c>
      <c r="D20" s="20">
        <f t="shared" si="0"/>
        <v>3498.5</v>
      </c>
    </row>
    <row r="21" spans="1:4" ht="15.75" x14ac:dyDescent="0.25">
      <c r="A21" s="22" t="s">
        <v>13</v>
      </c>
      <c r="B21" s="14">
        <v>5400</v>
      </c>
      <c r="C21" s="5">
        <v>5600</v>
      </c>
      <c r="D21" s="20">
        <f>AVERAGE(B21:C21)</f>
        <v>5500</v>
      </c>
    </row>
    <row r="22" spans="1:4" ht="16.5" thickBot="1" x14ac:dyDescent="0.3">
      <c r="A22" s="27" t="s">
        <v>15</v>
      </c>
      <c r="B22" s="9">
        <v>2450</v>
      </c>
      <c r="C22" s="8">
        <v>2698</v>
      </c>
      <c r="D22" s="16">
        <f>AVERAGE(B22:C22)</f>
        <v>2574</v>
      </c>
    </row>
    <row r="23" spans="1:4" ht="15.75" thickBot="1" x14ac:dyDescent="0.3">
      <c r="A23" s="24"/>
      <c r="B23" s="25"/>
      <c r="C23" s="25"/>
      <c r="D23" s="25"/>
    </row>
    <row r="24" spans="1:4" ht="20.25" customHeight="1" x14ac:dyDescent="0.25">
      <c r="A24" s="69" t="s">
        <v>2</v>
      </c>
      <c r="B24" s="72" t="s">
        <v>0</v>
      </c>
      <c r="C24" s="72"/>
      <c r="D24" s="73"/>
    </row>
    <row r="25" spans="1:4" ht="20.25" customHeight="1" x14ac:dyDescent="0.25">
      <c r="A25" s="70"/>
      <c r="B25" s="44" t="s">
        <v>9</v>
      </c>
      <c r="C25" s="29" t="s">
        <v>10</v>
      </c>
      <c r="D25" s="30" t="s">
        <v>11</v>
      </c>
    </row>
    <row r="26" spans="1:4" ht="15.75" x14ac:dyDescent="0.25">
      <c r="A26" s="23" t="s">
        <v>21</v>
      </c>
      <c r="B26" s="7">
        <v>1000</v>
      </c>
      <c r="C26" s="7">
        <v>1500</v>
      </c>
      <c r="D26" s="26">
        <f>AVERAGE(B26:C26)</f>
        <v>1250</v>
      </c>
    </row>
    <row r="27" spans="1:4" ht="15.75" x14ac:dyDescent="0.25">
      <c r="A27" s="23" t="s">
        <v>24</v>
      </c>
      <c r="B27" s="7">
        <v>100</v>
      </c>
      <c r="C27" s="7">
        <v>250</v>
      </c>
      <c r="D27" s="26">
        <f>AVERAGE(B27:C27)</f>
        <v>175</v>
      </c>
    </row>
    <row r="28" spans="1:4" ht="15.75" x14ac:dyDescent="0.25">
      <c r="A28" s="23" t="s">
        <v>25</v>
      </c>
      <c r="B28" s="7">
        <v>200</v>
      </c>
      <c r="C28" s="7">
        <v>500</v>
      </c>
      <c r="D28" s="26">
        <f>AVERAGE(B28:C28)</f>
        <v>350</v>
      </c>
    </row>
    <row r="29" spans="1:4" ht="15.75" x14ac:dyDescent="0.25">
      <c r="A29" s="23" t="s">
        <v>26</v>
      </c>
      <c r="B29" s="7">
        <v>450</v>
      </c>
      <c r="C29" s="7">
        <v>500</v>
      </c>
      <c r="D29" s="26">
        <f>AVERAGE(B29:C29)</f>
        <v>475</v>
      </c>
    </row>
    <row r="30" spans="1:4" ht="15.75" x14ac:dyDescent="0.25">
      <c r="A30" s="23" t="s">
        <v>22</v>
      </c>
      <c r="B30" s="7">
        <v>250</v>
      </c>
      <c r="C30" s="7">
        <v>300</v>
      </c>
      <c r="D30" s="26">
        <f t="shared" ref="D30:D31" si="1">AVERAGE(B30:C30)</f>
        <v>275</v>
      </c>
    </row>
    <row r="31" spans="1:4" ht="15.75" x14ac:dyDescent="0.25">
      <c r="A31" s="23" t="s">
        <v>3</v>
      </c>
      <c r="B31" s="7">
        <v>600</v>
      </c>
      <c r="C31" s="7">
        <v>1000</v>
      </c>
      <c r="D31" s="26">
        <f t="shared" si="1"/>
        <v>800</v>
      </c>
    </row>
    <row r="32" spans="1:4" ht="15.75" x14ac:dyDescent="0.25">
      <c r="A32" s="23" t="s">
        <v>4</v>
      </c>
      <c r="B32" s="7">
        <v>700</v>
      </c>
      <c r="C32" s="7">
        <v>1000</v>
      </c>
      <c r="D32" s="26">
        <f t="shared" ref="D32:D36" si="2">AVERAGE(B32:C32)</f>
        <v>850</v>
      </c>
    </row>
    <row r="33" spans="1:4" ht="15.75" x14ac:dyDescent="0.25">
      <c r="A33" s="23" t="s">
        <v>5</v>
      </c>
      <c r="B33" s="7">
        <v>300</v>
      </c>
      <c r="C33" s="7">
        <v>500</v>
      </c>
      <c r="D33" s="26">
        <f t="shared" si="2"/>
        <v>400</v>
      </c>
    </row>
    <row r="34" spans="1:4" ht="15.75" x14ac:dyDescent="0.25">
      <c r="A34" s="23" t="s">
        <v>23</v>
      </c>
      <c r="B34" s="7">
        <v>800</v>
      </c>
      <c r="C34" s="7">
        <v>1000</v>
      </c>
      <c r="D34" s="26">
        <f t="shared" si="2"/>
        <v>900</v>
      </c>
    </row>
    <row r="35" spans="1:4" ht="15.75" x14ac:dyDescent="0.25">
      <c r="A35" s="23" t="s">
        <v>6</v>
      </c>
      <c r="B35" s="7">
        <v>700</v>
      </c>
      <c r="C35" s="7">
        <v>900</v>
      </c>
      <c r="D35" s="26">
        <f t="shared" si="2"/>
        <v>800</v>
      </c>
    </row>
    <row r="36" spans="1:4" ht="16.5" thickBot="1" x14ac:dyDescent="0.3">
      <c r="A36" s="27" t="s">
        <v>8</v>
      </c>
      <c r="B36" s="11">
        <v>150</v>
      </c>
      <c r="C36" s="11">
        <v>200</v>
      </c>
      <c r="D36" s="28">
        <f t="shared" si="2"/>
        <v>175</v>
      </c>
    </row>
    <row r="37" spans="1:4" ht="16.5" customHeight="1" thickBot="1" x14ac:dyDescent="0.3">
      <c r="A37" s="24"/>
      <c r="B37" s="4"/>
      <c r="C37" s="4"/>
      <c r="D37" s="4"/>
    </row>
    <row r="38" spans="1:4" ht="20.25" customHeight="1" thickBot="1" x14ac:dyDescent="0.3">
      <c r="A38" s="69" t="s">
        <v>2</v>
      </c>
      <c r="B38" s="78" t="s">
        <v>7</v>
      </c>
      <c r="C38" s="78"/>
      <c r="D38" s="79"/>
    </row>
    <row r="39" spans="1:4" ht="20.25" customHeight="1" x14ac:dyDescent="0.25">
      <c r="A39" s="70"/>
      <c r="B39" s="33" t="s">
        <v>9</v>
      </c>
      <c r="C39" s="31" t="s">
        <v>10</v>
      </c>
      <c r="D39" s="32" t="s">
        <v>11</v>
      </c>
    </row>
    <row r="40" spans="1:4" ht="15.75" customHeight="1" x14ac:dyDescent="0.25">
      <c r="A40" s="46" t="s">
        <v>27</v>
      </c>
      <c r="B40" s="45">
        <v>1350</v>
      </c>
      <c r="C40" s="39">
        <v>1350</v>
      </c>
      <c r="D40" s="35">
        <f t="shared" ref="D40:D41" si="3">AVERAGE(B40:C40)</f>
        <v>1350</v>
      </c>
    </row>
    <row r="41" spans="1:4" ht="15.75" customHeight="1" x14ac:dyDescent="0.25">
      <c r="A41" s="46" t="s">
        <v>28</v>
      </c>
      <c r="B41" s="45">
        <v>1450</v>
      </c>
      <c r="C41" s="39">
        <v>1450</v>
      </c>
      <c r="D41" s="35">
        <f t="shared" si="3"/>
        <v>1450</v>
      </c>
    </row>
    <row r="42" spans="1:4" ht="15.75" customHeight="1" thickBot="1" x14ac:dyDescent="0.3">
      <c r="A42" s="47" t="s">
        <v>14</v>
      </c>
      <c r="B42" s="40">
        <v>1350</v>
      </c>
      <c r="C42" s="38">
        <v>1490</v>
      </c>
      <c r="D42" s="34">
        <f>AVERAGE(B42:C42)</f>
        <v>1420</v>
      </c>
    </row>
    <row r="43" spans="1:4" x14ac:dyDescent="0.25">
      <c r="A43" s="43" t="s">
        <v>44</v>
      </c>
    </row>
  </sheetData>
  <mergeCells count="7">
    <mergeCell ref="A1:D2"/>
    <mergeCell ref="B4:D4"/>
    <mergeCell ref="A4:A5"/>
    <mergeCell ref="B38:D38"/>
    <mergeCell ref="A38:A39"/>
    <mergeCell ref="B24:D24"/>
    <mergeCell ref="A24:A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E1" sqref="E1"/>
    </sheetView>
  </sheetViews>
  <sheetFormatPr baseColWidth="10" defaultRowHeight="15" x14ac:dyDescent="0.25"/>
  <cols>
    <col min="1" max="1" width="53.28515625" style="18" customWidth="1"/>
    <col min="2" max="4" width="22.140625" style="18" customWidth="1"/>
    <col min="5" max="16384" width="11.42578125" style="18"/>
  </cols>
  <sheetData>
    <row r="1" spans="1:4" x14ac:dyDescent="0.25">
      <c r="A1" s="71" t="s">
        <v>48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ht="15.75" thickBot="1" x14ac:dyDescent="0.3"/>
    <row r="4" spans="1:4" ht="20.25" customHeight="1" x14ac:dyDescent="0.25">
      <c r="A4" s="83" t="s">
        <v>2</v>
      </c>
      <c r="B4" s="72" t="s">
        <v>1</v>
      </c>
      <c r="C4" s="72"/>
      <c r="D4" s="73"/>
    </row>
    <row r="5" spans="1:4" ht="20.25" customHeight="1" x14ac:dyDescent="0.25">
      <c r="A5" s="84"/>
      <c r="B5" s="42" t="s">
        <v>9</v>
      </c>
      <c r="C5" s="42" t="s">
        <v>10</v>
      </c>
      <c r="D5" s="41" t="s">
        <v>11</v>
      </c>
    </row>
    <row r="6" spans="1:4" ht="15.75" x14ac:dyDescent="0.25">
      <c r="A6" s="19" t="s">
        <v>16</v>
      </c>
      <c r="B6" s="5">
        <v>7598</v>
      </c>
      <c r="C6" s="5">
        <v>8999</v>
      </c>
      <c r="D6" s="20">
        <f>AVERAGE(B6:C6)</f>
        <v>8298.5</v>
      </c>
    </row>
    <row r="7" spans="1:4" ht="15.75" x14ac:dyDescent="0.25">
      <c r="A7" s="19" t="s">
        <v>17</v>
      </c>
      <c r="B7" s="5">
        <v>8998</v>
      </c>
      <c r="C7" s="5">
        <v>8998</v>
      </c>
      <c r="D7" s="20">
        <f t="shared" ref="D7:D9" si="0">AVERAGE(B7:C7)</f>
        <v>8998</v>
      </c>
    </row>
    <row r="8" spans="1:4" ht="15.75" x14ac:dyDescent="0.25">
      <c r="A8" s="21" t="s">
        <v>29</v>
      </c>
      <c r="B8" s="5">
        <v>7598</v>
      </c>
      <c r="C8" s="5">
        <v>10998</v>
      </c>
      <c r="D8" s="20">
        <f t="shared" si="0"/>
        <v>9298</v>
      </c>
    </row>
    <row r="9" spans="1:4" ht="15.75" x14ac:dyDescent="0.25">
      <c r="A9" s="21" t="s">
        <v>30</v>
      </c>
      <c r="B9" s="5">
        <v>8998</v>
      </c>
      <c r="C9" s="5">
        <v>8998</v>
      </c>
      <c r="D9" s="20">
        <f t="shared" si="0"/>
        <v>8998</v>
      </c>
    </row>
    <row r="10" spans="1:4" ht="15.75" x14ac:dyDescent="0.25">
      <c r="A10" s="21" t="s">
        <v>31</v>
      </c>
      <c r="B10" s="6">
        <v>4298</v>
      </c>
      <c r="C10" s="5">
        <v>5999</v>
      </c>
      <c r="D10" s="20">
        <f t="shared" ref="D10:D20" si="1">AVERAGE(B10:C10)</f>
        <v>5148.5</v>
      </c>
    </row>
    <row r="11" spans="1:4" ht="15.75" x14ac:dyDescent="0.25">
      <c r="A11" s="21" t="s">
        <v>32</v>
      </c>
      <c r="B11" s="6"/>
      <c r="C11" s="5"/>
      <c r="D11" s="20"/>
    </row>
    <row r="12" spans="1:4" ht="15.75" x14ac:dyDescent="0.25">
      <c r="A12" s="21" t="s">
        <v>33</v>
      </c>
      <c r="B12" s="6">
        <v>5998</v>
      </c>
      <c r="C12" s="5">
        <v>6499</v>
      </c>
      <c r="D12" s="20">
        <f t="shared" si="1"/>
        <v>6248.5</v>
      </c>
    </row>
    <row r="13" spans="1:4" ht="15.75" x14ac:dyDescent="0.25">
      <c r="A13" s="21" t="s">
        <v>34</v>
      </c>
      <c r="B13" s="6">
        <v>6898</v>
      </c>
      <c r="C13" s="5">
        <v>6898</v>
      </c>
      <c r="D13" s="20">
        <f t="shared" si="1"/>
        <v>6898</v>
      </c>
    </row>
    <row r="14" spans="1:4" ht="15.75" x14ac:dyDescent="0.25">
      <c r="A14" s="21" t="s">
        <v>35</v>
      </c>
      <c r="B14" s="5">
        <v>4998</v>
      </c>
      <c r="C14" s="5">
        <v>5799</v>
      </c>
      <c r="D14" s="20">
        <f t="shared" si="1"/>
        <v>5398.5</v>
      </c>
    </row>
    <row r="15" spans="1:4" ht="15.75" x14ac:dyDescent="0.25">
      <c r="A15" s="21" t="s">
        <v>36</v>
      </c>
      <c r="B15" s="5">
        <v>5298</v>
      </c>
      <c r="C15" s="5">
        <v>5698</v>
      </c>
      <c r="D15" s="20">
        <f t="shared" si="1"/>
        <v>5498</v>
      </c>
    </row>
    <row r="16" spans="1:4" ht="15.75" x14ac:dyDescent="0.25">
      <c r="A16" s="19" t="s">
        <v>19</v>
      </c>
      <c r="B16" s="5">
        <v>3998</v>
      </c>
      <c r="C16" s="5">
        <v>5799</v>
      </c>
      <c r="D16" s="20">
        <f t="shared" si="1"/>
        <v>4898.5</v>
      </c>
    </row>
    <row r="17" spans="1:4" ht="15.75" x14ac:dyDescent="0.25">
      <c r="A17" s="19" t="s">
        <v>20</v>
      </c>
      <c r="B17" s="5">
        <v>5298</v>
      </c>
      <c r="C17" s="5">
        <v>5298</v>
      </c>
      <c r="D17" s="20">
        <f t="shared" si="1"/>
        <v>5298</v>
      </c>
    </row>
    <row r="18" spans="1:4" ht="15.75" x14ac:dyDescent="0.25">
      <c r="A18" s="22" t="s">
        <v>42</v>
      </c>
      <c r="B18" s="5">
        <v>1798</v>
      </c>
      <c r="C18" s="5">
        <v>1999</v>
      </c>
      <c r="D18" s="20">
        <f t="shared" si="1"/>
        <v>1898.5</v>
      </c>
    </row>
    <row r="19" spans="1:4" ht="15.75" x14ac:dyDescent="0.25">
      <c r="A19" s="22" t="s">
        <v>18</v>
      </c>
      <c r="B19" s="5">
        <v>1398</v>
      </c>
      <c r="C19" s="5">
        <v>2198</v>
      </c>
      <c r="D19" s="20">
        <f t="shared" si="1"/>
        <v>1798</v>
      </c>
    </row>
    <row r="20" spans="1:4" ht="15.75" x14ac:dyDescent="0.25">
      <c r="A20" s="22" t="s">
        <v>41</v>
      </c>
      <c r="B20" s="5">
        <v>3598</v>
      </c>
      <c r="C20" s="5">
        <v>3999</v>
      </c>
      <c r="D20" s="20">
        <f t="shared" si="1"/>
        <v>3798.5</v>
      </c>
    </row>
    <row r="21" spans="1:4" ht="15.75" x14ac:dyDescent="0.25">
      <c r="A21" s="22" t="s">
        <v>13</v>
      </c>
      <c r="B21" s="14">
        <v>2996</v>
      </c>
      <c r="C21" s="5">
        <v>5890</v>
      </c>
      <c r="D21" s="20">
        <f>AVERAGE(B21:C21)</f>
        <v>4443</v>
      </c>
    </row>
    <row r="22" spans="1:4" ht="16.5" thickBot="1" x14ac:dyDescent="0.3">
      <c r="A22" s="27" t="s">
        <v>15</v>
      </c>
      <c r="B22" s="9">
        <v>1899</v>
      </c>
      <c r="C22" s="8">
        <v>2698</v>
      </c>
      <c r="D22" s="16">
        <f>AVERAGE(B22:C22)</f>
        <v>2298.5</v>
      </c>
    </row>
    <row r="23" spans="1:4" ht="15.75" thickBot="1" x14ac:dyDescent="0.3">
      <c r="A23" s="24"/>
      <c r="B23" s="25"/>
      <c r="C23" s="25"/>
      <c r="D23" s="25"/>
    </row>
    <row r="24" spans="1:4" ht="20.25" customHeight="1" x14ac:dyDescent="0.25">
      <c r="A24" s="80" t="s">
        <v>2</v>
      </c>
      <c r="B24" s="72" t="s">
        <v>0</v>
      </c>
      <c r="C24" s="72"/>
      <c r="D24" s="73"/>
    </row>
    <row r="25" spans="1:4" ht="20.25" customHeight="1" x14ac:dyDescent="0.25">
      <c r="A25" s="81"/>
      <c r="B25" s="29" t="s">
        <v>9</v>
      </c>
      <c r="C25" s="29" t="s">
        <v>10</v>
      </c>
      <c r="D25" s="30" t="s">
        <v>11</v>
      </c>
    </row>
    <row r="26" spans="1:4" ht="15.75" x14ac:dyDescent="0.25">
      <c r="A26" s="23" t="s">
        <v>21</v>
      </c>
      <c r="B26" s="7">
        <v>800</v>
      </c>
      <c r="C26" s="7">
        <v>1200</v>
      </c>
      <c r="D26" s="26">
        <f>AVERAGE(B26:C26)</f>
        <v>1000</v>
      </c>
    </row>
    <row r="27" spans="1:4" ht="15.75" x14ac:dyDescent="0.25">
      <c r="A27" s="23" t="s">
        <v>24</v>
      </c>
      <c r="B27" s="7">
        <v>100</v>
      </c>
      <c r="C27" s="7">
        <v>200</v>
      </c>
      <c r="D27" s="26">
        <f>AVERAGE(B27:C27)</f>
        <v>150</v>
      </c>
    </row>
    <row r="28" spans="1:4" ht="15.75" x14ac:dyDescent="0.25">
      <c r="A28" s="23" t="s">
        <v>25</v>
      </c>
      <c r="B28" s="7">
        <v>200</v>
      </c>
      <c r="C28" s="7">
        <v>400</v>
      </c>
      <c r="D28" s="26">
        <f>AVERAGE(B28:C28)</f>
        <v>300</v>
      </c>
    </row>
    <row r="29" spans="1:4" ht="15.75" x14ac:dyDescent="0.25">
      <c r="A29" s="23" t="s">
        <v>26</v>
      </c>
      <c r="B29" s="7">
        <v>250</v>
      </c>
      <c r="C29" s="7">
        <v>400</v>
      </c>
      <c r="D29" s="26">
        <f>AVERAGE(B29:C29)</f>
        <v>325</v>
      </c>
    </row>
    <row r="30" spans="1:4" ht="15.75" x14ac:dyDescent="0.25">
      <c r="A30" s="23" t="s">
        <v>22</v>
      </c>
      <c r="B30" s="7">
        <v>300</v>
      </c>
      <c r="C30" s="7">
        <v>400</v>
      </c>
      <c r="D30" s="26">
        <f t="shared" ref="D30:D31" si="2">AVERAGE(B30:C30)</f>
        <v>350</v>
      </c>
    </row>
    <row r="31" spans="1:4" ht="15.75" x14ac:dyDescent="0.25">
      <c r="A31" s="23" t="s">
        <v>3</v>
      </c>
      <c r="B31" s="7">
        <v>400</v>
      </c>
      <c r="C31" s="7">
        <v>700</v>
      </c>
      <c r="D31" s="26">
        <f t="shared" si="2"/>
        <v>550</v>
      </c>
    </row>
    <row r="32" spans="1:4" ht="15.75" x14ac:dyDescent="0.25">
      <c r="A32" s="23" t="s">
        <v>4</v>
      </c>
      <c r="B32" s="7">
        <v>400</v>
      </c>
      <c r="C32" s="7">
        <v>800</v>
      </c>
      <c r="D32" s="26">
        <f t="shared" ref="D32:D36" si="3">AVERAGE(B32:C32)</f>
        <v>600</v>
      </c>
    </row>
    <row r="33" spans="1:4" ht="15.75" x14ac:dyDescent="0.25">
      <c r="A33" s="23" t="s">
        <v>5</v>
      </c>
      <c r="B33" s="7">
        <v>200</v>
      </c>
      <c r="C33" s="7">
        <v>300</v>
      </c>
      <c r="D33" s="26">
        <f t="shared" si="3"/>
        <v>250</v>
      </c>
    </row>
    <row r="34" spans="1:4" ht="15.75" x14ac:dyDescent="0.25">
      <c r="A34" s="23" t="s">
        <v>23</v>
      </c>
      <c r="B34" s="7">
        <v>600</v>
      </c>
      <c r="C34" s="7">
        <v>1000</v>
      </c>
      <c r="D34" s="26">
        <f t="shared" si="3"/>
        <v>800</v>
      </c>
    </row>
    <row r="35" spans="1:4" ht="15.75" x14ac:dyDescent="0.25">
      <c r="A35" s="23" t="s">
        <v>6</v>
      </c>
      <c r="B35" s="7">
        <v>400</v>
      </c>
      <c r="C35" s="7">
        <v>700</v>
      </c>
      <c r="D35" s="26">
        <f t="shared" si="3"/>
        <v>550</v>
      </c>
    </row>
    <row r="36" spans="1:4" ht="16.5" thickBot="1" x14ac:dyDescent="0.3">
      <c r="A36" s="27" t="s">
        <v>8</v>
      </c>
      <c r="B36" s="11">
        <v>60</v>
      </c>
      <c r="C36" s="11">
        <v>150</v>
      </c>
      <c r="D36" s="28">
        <f t="shared" si="3"/>
        <v>105</v>
      </c>
    </row>
    <row r="37" spans="1:4" ht="16.5" thickBot="1" x14ac:dyDescent="0.3">
      <c r="A37" s="24"/>
      <c r="B37" s="48"/>
      <c r="C37" s="48"/>
      <c r="D37" s="49"/>
    </row>
    <row r="38" spans="1:4" ht="20.25" customHeight="1" thickBot="1" x14ac:dyDescent="0.3">
      <c r="A38" s="69" t="s">
        <v>2</v>
      </c>
      <c r="B38" s="82" t="s">
        <v>7</v>
      </c>
      <c r="C38" s="78"/>
      <c r="D38" s="79"/>
    </row>
    <row r="39" spans="1:4" ht="20.25" customHeight="1" x14ac:dyDescent="0.25">
      <c r="A39" s="70"/>
      <c r="B39" s="33" t="s">
        <v>9</v>
      </c>
      <c r="C39" s="31" t="s">
        <v>10</v>
      </c>
      <c r="D39" s="32" t="s">
        <v>11</v>
      </c>
    </row>
    <row r="40" spans="1:4" ht="15.75" customHeight="1" x14ac:dyDescent="0.25">
      <c r="A40" s="46" t="s">
        <v>27</v>
      </c>
      <c r="B40" s="45">
        <v>1000</v>
      </c>
      <c r="C40" s="39">
        <v>1350</v>
      </c>
      <c r="D40" s="35">
        <f t="shared" ref="D40:D41" si="4">AVERAGE(B40:C40)</f>
        <v>1175</v>
      </c>
    </row>
    <row r="41" spans="1:4" ht="15.75" customHeight="1" x14ac:dyDescent="0.25">
      <c r="A41" s="46" t="s">
        <v>28</v>
      </c>
      <c r="B41" s="45">
        <v>1290</v>
      </c>
      <c r="C41" s="39">
        <v>1290</v>
      </c>
      <c r="D41" s="35">
        <f t="shared" si="4"/>
        <v>1290</v>
      </c>
    </row>
    <row r="42" spans="1:4" ht="15.75" customHeight="1" thickBot="1" x14ac:dyDescent="0.3">
      <c r="A42" s="47" t="s">
        <v>14</v>
      </c>
      <c r="B42" s="40">
        <v>1100</v>
      </c>
      <c r="C42" s="38">
        <v>1350</v>
      </c>
      <c r="D42" s="34">
        <f>AVERAGE(B42:C42)</f>
        <v>1225</v>
      </c>
    </row>
    <row r="43" spans="1:4" x14ac:dyDescent="0.25">
      <c r="A43" s="43" t="s">
        <v>44</v>
      </c>
    </row>
  </sheetData>
  <mergeCells count="7">
    <mergeCell ref="A24:A25"/>
    <mergeCell ref="B24:D24"/>
    <mergeCell ref="A38:A39"/>
    <mergeCell ref="B38:D38"/>
    <mergeCell ref="A1:D2"/>
    <mergeCell ref="A4:A5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E1" sqref="E1"/>
    </sheetView>
  </sheetViews>
  <sheetFormatPr baseColWidth="10" defaultRowHeight="15" x14ac:dyDescent="0.25"/>
  <cols>
    <col min="1" max="1" width="53.28515625" style="18" customWidth="1"/>
    <col min="2" max="4" width="22.140625" style="18" customWidth="1"/>
    <col min="5" max="16384" width="11.42578125" style="18"/>
  </cols>
  <sheetData>
    <row r="1" spans="1:4" x14ac:dyDescent="0.25">
      <c r="A1" s="71" t="s">
        <v>49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ht="15.75" thickBot="1" x14ac:dyDescent="0.3"/>
    <row r="4" spans="1:4" ht="20.25" customHeight="1" x14ac:dyDescent="0.25">
      <c r="A4" s="74" t="s">
        <v>2</v>
      </c>
      <c r="B4" s="72" t="s">
        <v>1</v>
      </c>
      <c r="C4" s="72"/>
      <c r="D4" s="73"/>
    </row>
    <row r="5" spans="1:4" ht="20.25" customHeight="1" x14ac:dyDescent="0.25">
      <c r="A5" s="75"/>
      <c r="B5" s="44" t="s">
        <v>9</v>
      </c>
      <c r="C5" s="29" t="s">
        <v>10</v>
      </c>
      <c r="D5" s="30" t="s">
        <v>11</v>
      </c>
    </row>
    <row r="6" spans="1:4" ht="15.75" x14ac:dyDescent="0.25">
      <c r="A6" s="19" t="s">
        <v>16</v>
      </c>
      <c r="B6" s="5">
        <v>8798</v>
      </c>
      <c r="C6" s="5">
        <v>9390</v>
      </c>
      <c r="D6" s="20">
        <f>AVERAGE(B6:C6)</f>
        <v>9094</v>
      </c>
    </row>
    <row r="7" spans="1:4" ht="15.75" x14ac:dyDescent="0.25">
      <c r="A7" s="19" t="s">
        <v>17</v>
      </c>
      <c r="B7" s="5">
        <v>8998</v>
      </c>
      <c r="C7" s="5">
        <v>8998</v>
      </c>
      <c r="D7" s="20">
        <f t="shared" ref="D7:D17" si="0">AVERAGE(B7:C7)</f>
        <v>8998</v>
      </c>
    </row>
    <row r="8" spans="1:4" ht="15.75" x14ac:dyDescent="0.25">
      <c r="A8" s="21" t="s">
        <v>29</v>
      </c>
      <c r="B8" s="5">
        <v>6998</v>
      </c>
      <c r="C8" s="5">
        <v>9690</v>
      </c>
      <c r="D8" s="20">
        <f t="shared" si="0"/>
        <v>8344</v>
      </c>
    </row>
    <row r="9" spans="1:4" ht="15.75" x14ac:dyDescent="0.25">
      <c r="A9" s="21" t="s">
        <v>30</v>
      </c>
      <c r="B9" s="5">
        <v>8998</v>
      </c>
      <c r="C9" s="5">
        <v>8998</v>
      </c>
      <c r="D9" s="20">
        <f t="shared" si="0"/>
        <v>8998</v>
      </c>
    </row>
    <row r="10" spans="1:4" ht="15.75" x14ac:dyDescent="0.25">
      <c r="A10" s="21" t="s">
        <v>31</v>
      </c>
      <c r="B10" s="6">
        <v>5698</v>
      </c>
      <c r="C10" s="5">
        <v>6790</v>
      </c>
      <c r="D10" s="20">
        <f t="shared" si="0"/>
        <v>6244</v>
      </c>
    </row>
    <row r="11" spans="1:4" ht="15.75" x14ac:dyDescent="0.25">
      <c r="A11" s="21" t="s">
        <v>32</v>
      </c>
      <c r="B11" s="6">
        <v>5998</v>
      </c>
      <c r="C11" s="5">
        <v>5998</v>
      </c>
      <c r="D11" s="20">
        <f t="shared" si="0"/>
        <v>5998</v>
      </c>
    </row>
    <row r="12" spans="1:4" ht="15.75" x14ac:dyDescent="0.25">
      <c r="A12" s="21" t="s">
        <v>33</v>
      </c>
      <c r="B12" s="6">
        <v>4998</v>
      </c>
      <c r="C12" s="5">
        <v>6790</v>
      </c>
      <c r="D12" s="20">
        <f t="shared" si="0"/>
        <v>5894</v>
      </c>
    </row>
    <row r="13" spans="1:4" ht="15.75" x14ac:dyDescent="0.25">
      <c r="A13" s="21" t="s">
        <v>34</v>
      </c>
      <c r="B13" s="6">
        <v>6998</v>
      </c>
      <c r="C13" s="5">
        <v>6998</v>
      </c>
      <c r="D13" s="20">
        <f t="shared" si="0"/>
        <v>6998</v>
      </c>
    </row>
    <row r="14" spans="1:4" ht="15.75" x14ac:dyDescent="0.25">
      <c r="A14" s="21" t="s">
        <v>35</v>
      </c>
      <c r="B14" s="5">
        <v>3998</v>
      </c>
      <c r="C14" s="5">
        <v>5999</v>
      </c>
      <c r="D14" s="20">
        <f t="shared" si="0"/>
        <v>4998.5</v>
      </c>
    </row>
    <row r="15" spans="1:4" ht="15.75" x14ac:dyDescent="0.25">
      <c r="A15" s="21" t="s">
        <v>36</v>
      </c>
      <c r="B15" s="5">
        <v>5998</v>
      </c>
      <c r="C15" s="5">
        <v>5998</v>
      </c>
      <c r="D15" s="20">
        <f t="shared" si="0"/>
        <v>5998</v>
      </c>
    </row>
    <row r="16" spans="1:4" ht="15.75" x14ac:dyDescent="0.25">
      <c r="A16" s="19" t="s">
        <v>19</v>
      </c>
      <c r="B16" s="5">
        <v>5698</v>
      </c>
      <c r="C16" s="5">
        <v>5999</v>
      </c>
      <c r="D16" s="20">
        <f t="shared" si="0"/>
        <v>5848.5</v>
      </c>
    </row>
    <row r="17" spans="1:4" ht="15.75" x14ac:dyDescent="0.25">
      <c r="A17" s="19" t="s">
        <v>20</v>
      </c>
      <c r="B17" s="5">
        <v>5998</v>
      </c>
      <c r="C17" s="5">
        <v>5998</v>
      </c>
      <c r="D17" s="20">
        <f t="shared" si="0"/>
        <v>5998</v>
      </c>
    </row>
    <row r="18" spans="1:4" ht="15.75" x14ac:dyDescent="0.25">
      <c r="A18" s="22" t="s">
        <v>42</v>
      </c>
      <c r="B18" s="5">
        <v>1698</v>
      </c>
      <c r="C18" s="5">
        <v>2198</v>
      </c>
      <c r="D18" s="20">
        <f t="shared" ref="D18:D20" si="1">AVERAGE(B18:C18)</f>
        <v>1948</v>
      </c>
    </row>
    <row r="19" spans="1:4" ht="15.75" x14ac:dyDescent="0.25">
      <c r="A19" s="22" t="s">
        <v>18</v>
      </c>
      <c r="B19" s="5">
        <v>1990</v>
      </c>
      <c r="C19" s="5">
        <v>2298</v>
      </c>
      <c r="D19" s="20">
        <f t="shared" si="1"/>
        <v>2144</v>
      </c>
    </row>
    <row r="20" spans="1:4" ht="15.75" x14ac:dyDescent="0.25">
      <c r="A20" s="22" t="s">
        <v>41</v>
      </c>
      <c r="B20" s="5">
        <v>2998</v>
      </c>
      <c r="C20" s="5">
        <v>4498</v>
      </c>
      <c r="D20" s="20">
        <f t="shared" si="1"/>
        <v>3748</v>
      </c>
    </row>
    <row r="21" spans="1:4" ht="15.75" x14ac:dyDescent="0.25">
      <c r="A21" s="22" t="s">
        <v>13</v>
      </c>
      <c r="B21" s="14">
        <v>2999</v>
      </c>
      <c r="C21" s="5">
        <v>4800</v>
      </c>
      <c r="D21" s="20">
        <f>AVERAGE(B21:C21)</f>
        <v>3899.5</v>
      </c>
    </row>
    <row r="22" spans="1:4" ht="16.5" thickBot="1" x14ac:dyDescent="0.3">
      <c r="A22" s="27" t="s">
        <v>15</v>
      </c>
      <c r="B22" s="9">
        <v>1698</v>
      </c>
      <c r="C22" s="8">
        <v>1899</v>
      </c>
      <c r="D22" s="16">
        <f>AVERAGE(B22:C22)</f>
        <v>1798.5</v>
      </c>
    </row>
    <row r="23" spans="1:4" ht="15.75" thickBot="1" x14ac:dyDescent="0.3">
      <c r="A23" s="24"/>
      <c r="B23" s="25"/>
      <c r="C23" s="25"/>
      <c r="D23" s="25"/>
    </row>
    <row r="24" spans="1:4" ht="20.25" customHeight="1" x14ac:dyDescent="0.25">
      <c r="A24" s="69" t="s">
        <v>2</v>
      </c>
      <c r="B24" s="72" t="s">
        <v>0</v>
      </c>
      <c r="C24" s="72"/>
      <c r="D24" s="73"/>
    </row>
    <row r="25" spans="1:4" ht="20.25" customHeight="1" x14ac:dyDescent="0.25">
      <c r="A25" s="70"/>
      <c r="B25" s="44" t="s">
        <v>9</v>
      </c>
      <c r="C25" s="29" t="s">
        <v>10</v>
      </c>
      <c r="D25" s="30" t="s">
        <v>11</v>
      </c>
    </row>
    <row r="26" spans="1:4" ht="15.75" x14ac:dyDescent="0.25">
      <c r="A26" s="23" t="s">
        <v>21</v>
      </c>
      <c r="B26" s="7">
        <v>1100</v>
      </c>
      <c r="C26" s="7">
        <v>1300</v>
      </c>
      <c r="D26" s="26">
        <f>AVERAGE(B26:C26)</f>
        <v>1200</v>
      </c>
    </row>
    <row r="27" spans="1:4" ht="15.75" x14ac:dyDescent="0.25">
      <c r="A27" s="23" t="s">
        <v>24</v>
      </c>
      <c r="B27" s="7">
        <v>100</v>
      </c>
      <c r="C27" s="7">
        <v>125</v>
      </c>
      <c r="D27" s="26">
        <f>AVERAGE(B27:C27)</f>
        <v>112.5</v>
      </c>
    </row>
    <row r="28" spans="1:4" ht="15.75" x14ac:dyDescent="0.25">
      <c r="A28" s="23" t="s">
        <v>25</v>
      </c>
      <c r="B28" s="7">
        <v>200</v>
      </c>
      <c r="C28" s="7">
        <v>400</v>
      </c>
      <c r="D28" s="26">
        <f>AVERAGE(B28:C28)</f>
        <v>300</v>
      </c>
    </row>
    <row r="29" spans="1:4" ht="15.75" x14ac:dyDescent="0.25">
      <c r="A29" s="23" t="s">
        <v>26</v>
      </c>
      <c r="B29" s="7">
        <v>350</v>
      </c>
      <c r="C29" s="7">
        <v>500</v>
      </c>
      <c r="D29" s="26">
        <f>AVERAGE(B29:C29)</f>
        <v>425</v>
      </c>
    </row>
    <row r="30" spans="1:4" ht="15.75" x14ac:dyDescent="0.25">
      <c r="A30" s="23" t="s">
        <v>22</v>
      </c>
      <c r="B30" s="7">
        <v>300</v>
      </c>
      <c r="C30" s="7">
        <v>500</v>
      </c>
      <c r="D30" s="26">
        <f t="shared" ref="D30" si="2">AVERAGE(B30:C30)</f>
        <v>400</v>
      </c>
    </row>
    <row r="31" spans="1:4" ht="15.75" x14ac:dyDescent="0.25">
      <c r="A31" s="23" t="s">
        <v>3</v>
      </c>
      <c r="B31" s="7">
        <v>600</v>
      </c>
      <c r="C31" s="7">
        <v>700</v>
      </c>
      <c r="D31" s="26">
        <v>500</v>
      </c>
    </row>
    <row r="32" spans="1:4" ht="15.75" x14ac:dyDescent="0.25">
      <c r="A32" s="23" t="s">
        <v>4</v>
      </c>
      <c r="B32" s="7">
        <v>800</v>
      </c>
      <c r="C32" s="7">
        <v>1000</v>
      </c>
      <c r="D32" s="26">
        <f t="shared" ref="D32:D36" si="3">AVERAGE(B32:C32)</f>
        <v>900</v>
      </c>
    </row>
    <row r="33" spans="1:4" ht="15.75" x14ac:dyDescent="0.25">
      <c r="A33" s="23" t="s">
        <v>5</v>
      </c>
      <c r="B33" s="7">
        <v>400</v>
      </c>
      <c r="C33" s="7">
        <v>450</v>
      </c>
      <c r="D33" s="26">
        <f t="shared" si="3"/>
        <v>425</v>
      </c>
    </row>
    <row r="34" spans="1:4" ht="15.75" x14ac:dyDescent="0.25">
      <c r="A34" s="23" t="s">
        <v>23</v>
      </c>
      <c r="B34" s="7">
        <v>800</v>
      </c>
      <c r="C34" s="7">
        <v>950</v>
      </c>
      <c r="D34" s="26">
        <f t="shared" si="3"/>
        <v>875</v>
      </c>
    </row>
    <row r="35" spans="1:4" ht="15.75" x14ac:dyDescent="0.25">
      <c r="A35" s="23" t="s">
        <v>6</v>
      </c>
      <c r="B35" s="7">
        <v>700</v>
      </c>
      <c r="C35" s="7">
        <v>800</v>
      </c>
      <c r="D35" s="26">
        <f t="shared" si="3"/>
        <v>750</v>
      </c>
    </row>
    <row r="36" spans="1:4" ht="16.5" thickBot="1" x14ac:dyDescent="0.3">
      <c r="A36" s="27" t="s">
        <v>8</v>
      </c>
      <c r="B36" s="11">
        <v>150</v>
      </c>
      <c r="C36" s="11">
        <v>200</v>
      </c>
      <c r="D36" s="28">
        <f t="shared" si="3"/>
        <v>175</v>
      </c>
    </row>
    <row r="37" spans="1:4" ht="16.5" customHeight="1" thickBot="1" x14ac:dyDescent="0.3">
      <c r="A37" s="24"/>
      <c r="B37" s="4"/>
      <c r="C37" s="4"/>
      <c r="D37" s="4"/>
    </row>
    <row r="38" spans="1:4" ht="20.25" customHeight="1" x14ac:dyDescent="0.25">
      <c r="A38" s="69" t="s">
        <v>2</v>
      </c>
      <c r="B38" s="72" t="s">
        <v>7</v>
      </c>
      <c r="C38" s="72"/>
      <c r="D38" s="73"/>
    </row>
    <row r="39" spans="1:4" ht="20.25" customHeight="1" x14ac:dyDescent="0.25">
      <c r="A39" s="70"/>
      <c r="B39" s="44" t="s">
        <v>9</v>
      </c>
      <c r="C39" s="29" t="s">
        <v>10</v>
      </c>
      <c r="D39" s="30" t="s">
        <v>11</v>
      </c>
    </row>
    <row r="40" spans="1:4" ht="15.75" customHeight="1" x14ac:dyDescent="0.25">
      <c r="A40" s="46" t="s">
        <v>27</v>
      </c>
      <c r="B40" s="39">
        <v>1100</v>
      </c>
      <c r="C40" s="39">
        <v>1350</v>
      </c>
      <c r="D40" s="35">
        <f t="shared" ref="D40" si="4">AVERAGE(B40:C40)</f>
        <v>1225</v>
      </c>
    </row>
    <row r="41" spans="1:4" ht="15.75" customHeight="1" x14ac:dyDescent="0.25">
      <c r="A41" s="46" t="s">
        <v>28</v>
      </c>
      <c r="B41" s="39"/>
      <c r="C41" s="39"/>
      <c r="D41" s="35"/>
    </row>
    <row r="42" spans="1:4" ht="15.75" customHeight="1" thickBot="1" x14ac:dyDescent="0.3">
      <c r="A42" s="47" t="s">
        <v>14</v>
      </c>
      <c r="B42" s="38">
        <v>1350</v>
      </c>
      <c r="C42" s="38">
        <v>1580</v>
      </c>
      <c r="D42" s="34">
        <f>AVERAGE(B42:C42)</f>
        <v>1465</v>
      </c>
    </row>
    <row r="43" spans="1:4" x14ac:dyDescent="0.25">
      <c r="A43" s="43" t="s">
        <v>44</v>
      </c>
    </row>
  </sheetData>
  <mergeCells count="7">
    <mergeCell ref="A1:D2"/>
    <mergeCell ref="B4:D4"/>
    <mergeCell ref="A24:A25"/>
    <mergeCell ref="B24:D24"/>
    <mergeCell ref="A38:A39"/>
    <mergeCell ref="B38:D38"/>
    <mergeCell ref="A4: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" sqref="D1"/>
    </sheetView>
  </sheetViews>
  <sheetFormatPr baseColWidth="10" defaultRowHeight="15" x14ac:dyDescent="0.25"/>
  <cols>
    <col min="1" max="1" width="48.5703125" style="18" bestFit="1" customWidth="1"/>
    <col min="2" max="2" width="47" style="18" customWidth="1"/>
    <col min="3" max="3" width="34.7109375" style="18" customWidth="1"/>
    <col min="4" max="16384" width="11.42578125" style="18"/>
  </cols>
  <sheetData>
    <row r="1" spans="1:4" x14ac:dyDescent="0.25">
      <c r="A1" s="71" t="s">
        <v>50</v>
      </c>
      <c r="B1" s="71"/>
      <c r="C1" s="71"/>
      <c r="D1" s="50"/>
    </row>
    <row r="2" spans="1:4" x14ac:dyDescent="0.25">
      <c r="A2" s="71"/>
      <c r="B2" s="71"/>
      <c r="C2" s="71"/>
      <c r="D2" s="50"/>
    </row>
    <row r="3" spans="1:4" ht="15.75" thickBot="1" x14ac:dyDescent="0.3">
      <c r="A3" s="24"/>
      <c r="B3" s="25"/>
      <c r="C3" s="25"/>
    </row>
    <row r="4" spans="1:4" ht="25.5" customHeight="1" thickBot="1" x14ac:dyDescent="0.3">
      <c r="A4" s="58" t="s">
        <v>2</v>
      </c>
      <c r="B4" s="59" t="s">
        <v>12</v>
      </c>
      <c r="C4" s="60" t="s">
        <v>37</v>
      </c>
    </row>
    <row r="5" spans="1:4" ht="15.75" x14ac:dyDescent="0.25">
      <c r="A5" s="55" t="s">
        <v>21</v>
      </c>
      <c r="B5" s="56" t="s">
        <v>38</v>
      </c>
      <c r="C5" s="57">
        <v>1100</v>
      </c>
    </row>
    <row r="6" spans="1:4" ht="15.75" x14ac:dyDescent="0.25">
      <c r="A6" s="51" t="s">
        <v>39</v>
      </c>
      <c r="B6" s="52" t="s">
        <v>38</v>
      </c>
      <c r="C6" s="26">
        <v>100</v>
      </c>
    </row>
    <row r="7" spans="1:4" ht="15.75" x14ac:dyDescent="0.25">
      <c r="A7" s="51" t="s">
        <v>40</v>
      </c>
      <c r="B7" s="52" t="s">
        <v>38</v>
      </c>
      <c r="C7" s="26">
        <v>200</v>
      </c>
    </row>
    <row r="8" spans="1:4" ht="15.75" x14ac:dyDescent="0.25">
      <c r="A8" s="51" t="s">
        <v>26</v>
      </c>
      <c r="B8" s="52" t="s">
        <v>38</v>
      </c>
      <c r="C8" s="26">
        <v>400</v>
      </c>
    </row>
    <row r="9" spans="1:4" ht="15.75" x14ac:dyDescent="0.25">
      <c r="A9" s="51" t="s">
        <v>22</v>
      </c>
      <c r="B9" s="52" t="s">
        <v>38</v>
      </c>
      <c r="C9" s="26">
        <v>350</v>
      </c>
    </row>
    <row r="10" spans="1:4" ht="15.75" x14ac:dyDescent="0.25">
      <c r="A10" s="51" t="s">
        <v>3</v>
      </c>
      <c r="B10" s="52" t="s">
        <v>38</v>
      </c>
      <c r="C10" s="26">
        <v>800</v>
      </c>
    </row>
    <row r="11" spans="1:4" ht="15.75" x14ac:dyDescent="0.25">
      <c r="A11" s="51" t="s">
        <v>4</v>
      </c>
      <c r="B11" s="52" t="s">
        <v>38</v>
      </c>
      <c r="C11" s="26">
        <v>900</v>
      </c>
    </row>
    <row r="12" spans="1:4" ht="15.75" x14ac:dyDescent="0.25">
      <c r="A12" s="51" t="s">
        <v>5</v>
      </c>
      <c r="B12" s="52" t="s">
        <v>38</v>
      </c>
      <c r="C12" s="26">
        <v>350</v>
      </c>
    </row>
    <row r="13" spans="1:4" ht="15.75" x14ac:dyDescent="0.25">
      <c r="A13" s="51" t="s">
        <v>23</v>
      </c>
      <c r="B13" s="52" t="s">
        <v>38</v>
      </c>
      <c r="C13" s="26">
        <v>900</v>
      </c>
    </row>
    <row r="14" spans="1:4" ht="15.75" x14ac:dyDescent="0.25">
      <c r="A14" s="51" t="s">
        <v>6</v>
      </c>
      <c r="B14" s="52" t="s">
        <v>38</v>
      </c>
      <c r="C14" s="26">
        <v>900</v>
      </c>
    </row>
    <row r="15" spans="1:4" ht="16.5" thickBot="1" x14ac:dyDescent="0.3">
      <c r="A15" s="53" t="s">
        <v>8</v>
      </c>
      <c r="B15" s="54" t="s">
        <v>38</v>
      </c>
      <c r="C15" s="28">
        <v>125</v>
      </c>
    </row>
    <row r="16" spans="1:4" x14ac:dyDescent="0.25">
      <c r="A16" s="43" t="s">
        <v>44</v>
      </c>
    </row>
  </sheetData>
  <mergeCells count="1">
    <mergeCell ref="A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1" sqref="D1"/>
    </sheetView>
  </sheetViews>
  <sheetFormatPr baseColWidth="10" defaultRowHeight="15" x14ac:dyDescent="0.25"/>
  <cols>
    <col min="1" max="1" width="48.5703125" style="18" customWidth="1"/>
    <col min="2" max="2" width="47.140625" style="18" customWidth="1"/>
    <col min="3" max="3" width="34.7109375" style="18" customWidth="1"/>
    <col min="4" max="16384" width="11.42578125" style="18"/>
  </cols>
  <sheetData>
    <row r="1" spans="1:3" x14ac:dyDescent="0.25">
      <c r="A1" s="71" t="s">
        <v>51</v>
      </c>
      <c r="B1" s="71"/>
      <c r="C1" s="71"/>
    </row>
    <row r="2" spans="1:3" x14ac:dyDescent="0.25">
      <c r="A2" s="71"/>
      <c r="B2" s="71"/>
      <c r="C2" s="71"/>
    </row>
    <row r="3" spans="1:3" ht="15.75" thickBot="1" x14ac:dyDescent="0.3">
      <c r="A3" s="64"/>
      <c r="B3" s="64"/>
      <c r="C3" s="64"/>
    </row>
    <row r="4" spans="1:3" ht="25.5" customHeight="1" thickBot="1" x14ac:dyDescent="0.3">
      <c r="A4" s="58" t="s">
        <v>2</v>
      </c>
      <c r="B4" s="59" t="s">
        <v>12</v>
      </c>
      <c r="C4" s="60" t="s">
        <v>37</v>
      </c>
    </row>
    <row r="5" spans="1:3" ht="15.75" x14ac:dyDescent="0.25">
      <c r="A5" s="63" t="s">
        <v>21</v>
      </c>
      <c r="B5" s="61" t="s">
        <v>43</v>
      </c>
      <c r="C5" s="26">
        <v>1000</v>
      </c>
    </row>
    <row r="6" spans="1:3" ht="15.75" x14ac:dyDescent="0.25">
      <c r="A6" s="51" t="s">
        <v>39</v>
      </c>
      <c r="B6" s="61" t="s">
        <v>43</v>
      </c>
      <c r="C6" s="26">
        <v>100</v>
      </c>
    </row>
    <row r="7" spans="1:3" ht="15.75" x14ac:dyDescent="0.25">
      <c r="A7" s="51" t="s">
        <v>40</v>
      </c>
      <c r="B7" s="61" t="s">
        <v>43</v>
      </c>
      <c r="C7" s="26">
        <v>200</v>
      </c>
    </row>
    <row r="8" spans="1:3" ht="15.75" x14ac:dyDescent="0.25">
      <c r="A8" s="51" t="s">
        <v>26</v>
      </c>
      <c r="B8" s="61" t="s">
        <v>43</v>
      </c>
      <c r="C8" s="26">
        <v>400</v>
      </c>
    </row>
    <row r="9" spans="1:3" ht="15.75" x14ac:dyDescent="0.25">
      <c r="A9" s="51" t="s">
        <v>22</v>
      </c>
      <c r="B9" s="61" t="s">
        <v>43</v>
      </c>
      <c r="C9" s="26">
        <v>400</v>
      </c>
    </row>
    <row r="10" spans="1:3" ht="15.75" x14ac:dyDescent="0.25">
      <c r="A10" s="51" t="s">
        <v>3</v>
      </c>
      <c r="B10" s="61" t="s">
        <v>43</v>
      </c>
      <c r="C10" s="26">
        <v>800</v>
      </c>
    </row>
    <row r="11" spans="1:3" ht="15.75" x14ac:dyDescent="0.25">
      <c r="A11" s="51" t="s">
        <v>4</v>
      </c>
      <c r="B11" s="61" t="s">
        <v>43</v>
      </c>
      <c r="C11" s="26">
        <v>800</v>
      </c>
    </row>
    <row r="12" spans="1:3" ht="15.75" x14ac:dyDescent="0.25">
      <c r="A12" s="51" t="s">
        <v>5</v>
      </c>
      <c r="B12" s="61" t="s">
        <v>43</v>
      </c>
      <c r="C12" s="26">
        <v>300</v>
      </c>
    </row>
    <row r="13" spans="1:3" ht="15.75" x14ac:dyDescent="0.25">
      <c r="A13" s="51" t="s">
        <v>23</v>
      </c>
      <c r="B13" s="61" t="s">
        <v>43</v>
      </c>
      <c r="C13" s="26">
        <v>1000</v>
      </c>
    </row>
    <row r="14" spans="1:3" ht="15.75" x14ac:dyDescent="0.25">
      <c r="A14" s="51" t="s">
        <v>6</v>
      </c>
      <c r="B14" s="61" t="s">
        <v>43</v>
      </c>
      <c r="C14" s="26">
        <v>700</v>
      </c>
    </row>
    <row r="15" spans="1:3" ht="16.5" thickBot="1" x14ac:dyDescent="0.3">
      <c r="A15" s="53" t="s">
        <v>8</v>
      </c>
      <c r="B15" s="62" t="s">
        <v>43</v>
      </c>
      <c r="C15" s="28">
        <v>100</v>
      </c>
    </row>
    <row r="16" spans="1:3" x14ac:dyDescent="0.25">
      <c r="A16" s="43" t="s">
        <v>44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NORTE</vt:lpstr>
      <vt:lpstr>SUR</vt:lpstr>
      <vt:lpstr>ORIENTE</vt:lpstr>
      <vt:lpstr>PONIENTE</vt:lpstr>
      <vt:lpstr>CENTRO</vt:lpstr>
      <vt:lpstr>Vega Central Mapocho</vt:lpstr>
      <vt:lpstr>Central Lo Valledor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Ivonne López Tapia</cp:lastModifiedBy>
  <cp:lastPrinted>2017-08-30T20:23:24Z</cp:lastPrinted>
  <dcterms:created xsi:type="dcterms:W3CDTF">2011-09-06T20:56:29Z</dcterms:created>
  <dcterms:modified xsi:type="dcterms:W3CDTF">2018-03-27T11:19:26Z</dcterms:modified>
</cp:coreProperties>
</file>