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peguillo\Desktop\1 ODEPA\HORTALIZAS\HORTALIZAS 2018\BOLETINES 2018\1 ENERO 2018\"/>
    </mc:Choice>
  </mc:AlternateContent>
  <bookViews>
    <workbookView xWindow="0" yWindow="0" windowWidth="24000" windowHeight="9744" activeTab="1"/>
  </bookViews>
  <sheets>
    <sheet name="OLD" sheetId="1" r:id="rId1"/>
    <sheet name="Hoja1" sheetId="2" r:id="rId2"/>
  </sheets>
  <definedNames>
    <definedName name="_xlnm._FilterDatabase" localSheetId="1" hidden="1">Hoja1!$A$1:$F$45</definedName>
    <definedName name="_xlnm._FilterDatabase" localSheetId="0" hidden="1">OLD!$A$1:$F$46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E46" i="1"/>
</calcChain>
</file>

<file path=xl/sharedStrings.xml><?xml version="1.0" encoding="utf-8"?>
<sst xmlns="http://schemas.openxmlformats.org/spreadsheetml/2006/main" count="276" uniqueCount="21">
  <si>
    <t>Temporada</t>
  </si>
  <si>
    <t>Clase</t>
  </si>
  <si>
    <t>Volumen (kilos)</t>
  </si>
  <si>
    <t>Fecha</t>
  </si>
  <si>
    <t>Exportaciones</t>
  </si>
  <si>
    <t>Primario</t>
  </si>
  <si>
    <t>Industrial</t>
  </si>
  <si>
    <t>2009</t>
  </si>
  <si>
    <t>2010</t>
  </si>
  <si>
    <t>2011</t>
  </si>
  <si>
    <t>2012</t>
  </si>
  <si>
    <t>2013</t>
  </si>
  <si>
    <t>2014</t>
  </si>
  <si>
    <t>2015</t>
  </si>
  <si>
    <t>Tipo</t>
  </si>
  <si>
    <t>Importaciones</t>
  </si>
  <si>
    <t>Valor (USD)</t>
  </si>
  <si>
    <t>2016</t>
  </si>
  <si>
    <t>2017</t>
  </si>
  <si>
    <t>Ene-ene 2017</t>
  </si>
  <si>
    <t>Ene-ene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</si>
</sst>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4" fontId="1" fillId="0" borderId="0" xfId="0" applyNumberFormat="1" applyFont="1"/>
    <xf numFmtId="14" fontId="0" fillId="0" borderId="0" xfId="0" applyNumberFormat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6"/>
  <sheetViews>
    <sheetView workbookViewId="0">
      <selection activeCell="D1" sqref="D1:D1048576"/>
    </sheetView>
  </sheetViews>
  <sheetFormatPr baseColWidth="10" defaultColWidth="11.44140625" defaultRowHeight="14.4" x14ac:dyDescent="0.3"/>
  <cols>
    <col min="1" max="1" width="12.77734375" style="1" bestFit="1" customWidth="1"/>
    <col min="2" max="2" width="11.88671875" style="1" bestFit="1" customWidth="1"/>
    <col min="3" max="3" width="8.77734375" style="1" bestFit="1" customWidth="1"/>
    <col min="4" max="5" width="13.88671875" style="6" bestFit="1" customWidth="1"/>
    <col min="6" max="6" width="10.109375" style="4" bestFit="1" customWidth="1"/>
    <col min="7" max="16384" width="11.44140625" style="1"/>
  </cols>
  <sheetData>
    <row r="1" spans="1:6" x14ac:dyDescent="0.3">
      <c r="A1" s="2" t="s">
        <v>14</v>
      </c>
      <c r="B1" s="2" t="s">
        <v>0</v>
      </c>
      <c r="C1" s="2" t="s">
        <v>1</v>
      </c>
      <c r="D1" s="5" t="s">
        <v>2</v>
      </c>
      <c r="E1" s="5" t="s">
        <v>16</v>
      </c>
      <c r="F1" s="3" t="s">
        <v>3</v>
      </c>
    </row>
    <row r="2" spans="1:6" hidden="1" x14ac:dyDescent="0.3">
      <c r="A2" s="1" t="s">
        <v>4</v>
      </c>
      <c r="B2" s="1" t="s">
        <v>7</v>
      </c>
      <c r="C2" s="1" t="s">
        <v>5</v>
      </c>
      <c r="D2" s="6">
        <v>3184695.53</v>
      </c>
      <c r="E2" s="6">
        <v>5526461.8200000003</v>
      </c>
      <c r="F2" s="4">
        <v>39814</v>
      </c>
    </row>
    <row r="3" spans="1:6" hidden="1" x14ac:dyDescent="0.3">
      <c r="A3" s="1" t="s">
        <v>4</v>
      </c>
      <c r="B3" s="1" t="s">
        <v>7</v>
      </c>
      <c r="C3" s="1" t="s">
        <v>6</v>
      </c>
      <c r="D3" s="6">
        <v>107360817.23810001</v>
      </c>
      <c r="E3" s="6">
        <v>183588288.25999999</v>
      </c>
      <c r="F3" s="4">
        <v>39814</v>
      </c>
    </row>
    <row r="4" spans="1:6" hidden="1" x14ac:dyDescent="0.3">
      <c r="A4" s="1" t="s">
        <v>4</v>
      </c>
      <c r="B4" s="1" t="s">
        <v>8</v>
      </c>
      <c r="C4" s="1" t="s">
        <v>5</v>
      </c>
      <c r="D4" s="6">
        <v>3133276.4470000002</v>
      </c>
      <c r="E4" s="6">
        <v>4544064</v>
      </c>
      <c r="F4" s="4">
        <v>40179</v>
      </c>
    </row>
    <row r="5" spans="1:6" hidden="1" x14ac:dyDescent="0.3">
      <c r="A5" s="1" t="s">
        <v>4</v>
      </c>
      <c r="B5" s="1" t="s">
        <v>8</v>
      </c>
      <c r="C5" s="1" t="s">
        <v>6</v>
      </c>
      <c r="D5" s="6">
        <v>132413033.12890001</v>
      </c>
      <c r="E5" s="6">
        <v>186546821.66999999</v>
      </c>
      <c r="F5" s="4">
        <v>40179</v>
      </c>
    </row>
    <row r="6" spans="1:6" hidden="1" x14ac:dyDescent="0.3">
      <c r="A6" s="1" t="s">
        <v>4</v>
      </c>
      <c r="B6" s="1" t="s">
        <v>9</v>
      </c>
      <c r="C6" s="1" t="s">
        <v>5</v>
      </c>
      <c r="D6" s="6">
        <v>3274275.3330000001</v>
      </c>
      <c r="E6" s="6">
        <v>10051733.51</v>
      </c>
      <c r="F6" s="4">
        <v>40544</v>
      </c>
    </row>
    <row r="7" spans="1:6" hidden="1" x14ac:dyDescent="0.3">
      <c r="A7" s="1" t="s">
        <v>4</v>
      </c>
      <c r="B7" s="1" t="s">
        <v>9</v>
      </c>
      <c r="C7" s="1" t="s">
        <v>6</v>
      </c>
      <c r="D7" s="6">
        <v>134046770.6383</v>
      </c>
      <c r="E7" s="6">
        <v>191105908.38</v>
      </c>
      <c r="F7" s="4">
        <v>40544</v>
      </c>
    </row>
    <row r="8" spans="1:6" hidden="1" x14ac:dyDescent="0.3">
      <c r="A8" s="1" t="s">
        <v>4</v>
      </c>
      <c r="B8" s="1" t="s">
        <v>10</v>
      </c>
      <c r="C8" s="1" t="s">
        <v>5</v>
      </c>
      <c r="D8" s="6">
        <v>50905161.689999998</v>
      </c>
      <c r="E8" s="6">
        <v>50710380.369999997</v>
      </c>
      <c r="F8" s="4">
        <v>40909</v>
      </c>
    </row>
    <row r="9" spans="1:6" hidden="1" x14ac:dyDescent="0.3">
      <c r="A9" s="1" t="s">
        <v>4</v>
      </c>
      <c r="B9" s="1" t="s">
        <v>10</v>
      </c>
      <c r="C9" s="1" t="s">
        <v>6</v>
      </c>
      <c r="D9" s="6">
        <v>133038385.6825</v>
      </c>
      <c r="E9" s="6">
        <v>189991803.41999999</v>
      </c>
      <c r="F9" s="4">
        <v>40909</v>
      </c>
    </row>
    <row r="10" spans="1:6" hidden="1" x14ac:dyDescent="0.3">
      <c r="A10" s="1" t="s">
        <v>4</v>
      </c>
      <c r="B10" s="1" t="s">
        <v>11</v>
      </c>
      <c r="C10" s="1" t="s">
        <v>5</v>
      </c>
      <c r="D10" s="6">
        <v>36523307.898900002</v>
      </c>
      <c r="E10" s="6">
        <v>52761243.240000002</v>
      </c>
      <c r="F10" s="4">
        <v>41275</v>
      </c>
    </row>
    <row r="11" spans="1:6" hidden="1" x14ac:dyDescent="0.3">
      <c r="A11" s="1" t="s">
        <v>4</v>
      </c>
      <c r="B11" s="1" t="s">
        <v>11</v>
      </c>
      <c r="C11" s="1" t="s">
        <v>6</v>
      </c>
      <c r="D11" s="6">
        <v>124601171.0645</v>
      </c>
      <c r="E11" s="6">
        <v>183952989.53999999</v>
      </c>
      <c r="F11" s="4">
        <v>41275</v>
      </c>
    </row>
    <row r="12" spans="1:6" hidden="1" x14ac:dyDescent="0.3">
      <c r="A12" s="1" t="s">
        <v>4</v>
      </c>
      <c r="B12" s="1" t="s">
        <v>12</v>
      </c>
      <c r="C12" s="1" t="s">
        <v>5</v>
      </c>
      <c r="D12" s="6">
        <v>49724087.329999998</v>
      </c>
      <c r="E12" s="6">
        <v>47750202.43</v>
      </c>
      <c r="F12" s="4">
        <v>41640</v>
      </c>
    </row>
    <row r="13" spans="1:6" hidden="1" x14ac:dyDescent="0.3">
      <c r="A13" s="1" t="s">
        <v>4</v>
      </c>
      <c r="B13" s="1" t="s">
        <v>12</v>
      </c>
      <c r="C13" s="1" t="s">
        <v>6</v>
      </c>
      <c r="D13" s="6">
        <v>129486493.26189999</v>
      </c>
      <c r="E13" s="6">
        <v>200089419.05000001</v>
      </c>
      <c r="F13" s="4">
        <v>41640</v>
      </c>
    </row>
    <row r="14" spans="1:6" hidden="1" x14ac:dyDescent="0.3">
      <c r="A14" s="1" t="s">
        <v>4</v>
      </c>
      <c r="B14" s="1" t="s">
        <v>13</v>
      </c>
      <c r="C14" s="1" t="s">
        <v>5</v>
      </c>
      <c r="D14" s="6">
        <v>38472061</v>
      </c>
      <c r="E14" s="6">
        <v>54379873.719999999</v>
      </c>
      <c r="F14" s="4">
        <v>42005</v>
      </c>
    </row>
    <row r="15" spans="1:6" hidden="1" x14ac:dyDescent="0.3">
      <c r="A15" s="1" t="s">
        <v>4</v>
      </c>
      <c r="B15" s="1" t="s">
        <v>13</v>
      </c>
      <c r="C15" s="1" t="s">
        <v>6</v>
      </c>
      <c r="D15" s="6">
        <v>146481119.74610001</v>
      </c>
      <c r="E15" s="6">
        <v>201406002.56999999</v>
      </c>
      <c r="F15" s="4">
        <v>42005</v>
      </c>
    </row>
    <row r="16" spans="1:6" hidden="1" x14ac:dyDescent="0.3">
      <c r="A16" s="1" t="s">
        <v>4</v>
      </c>
      <c r="B16" s="1" t="s">
        <v>17</v>
      </c>
      <c r="C16" s="1" t="s">
        <v>5</v>
      </c>
      <c r="D16" s="6">
        <v>32857676.129999999</v>
      </c>
      <c r="E16" s="6">
        <v>46680594.409999996</v>
      </c>
      <c r="F16" s="4">
        <v>42370</v>
      </c>
    </row>
    <row r="17" spans="1:6" hidden="1" x14ac:dyDescent="0.3">
      <c r="A17" s="1" t="s">
        <v>4</v>
      </c>
      <c r="B17" s="1" t="s">
        <v>17</v>
      </c>
      <c r="C17" s="1" t="s">
        <v>6</v>
      </c>
      <c r="D17" s="6">
        <v>145016168.55840001</v>
      </c>
      <c r="E17" s="6">
        <v>184822902.97</v>
      </c>
      <c r="F17" s="4">
        <v>42370</v>
      </c>
    </row>
    <row r="18" spans="1:6" hidden="1" x14ac:dyDescent="0.3">
      <c r="A18" s="1" t="s">
        <v>4</v>
      </c>
      <c r="B18" s="1" t="s">
        <v>18</v>
      </c>
      <c r="C18" s="1" t="s">
        <v>5</v>
      </c>
      <c r="D18" s="6">
        <v>33819526.659999996</v>
      </c>
      <c r="E18" s="6">
        <v>41942788.329999998</v>
      </c>
      <c r="F18" s="4">
        <v>42736</v>
      </c>
    </row>
    <row r="19" spans="1:6" hidden="1" x14ac:dyDescent="0.3">
      <c r="A19" s="1" t="s">
        <v>4</v>
      </c>
      <c r="B19" s="1" t="s">
        <v>18</v>
      </c>
      <c r="C19" s="1" t="s">
        <v>6</v>
      </c>
      <c r="D19" s="6">
        <v>148080770.11500001</v>
      </c>
      <c r="E19" s="6">
        <v>174691872.75999999</v>
      </c>
      <c r="F19" s="4">
        <v>42736</v>
      </c>
    </row>
    <row r="20" spans="1:6" hidden="1" x14ac:dyDescent="0.3">
      <c r="A20" s="1" t="s">
        <v>4</v>
      </c>
      <c r="B20" s="1" t="s">
        <v>19</v>
      </c>
      <c r="C20" s="1" t="s">
        <v>5</v>
      </c>
      <c r="D20" s="6">
        <v>3510630</v>
      </c>
      <c r="E20" s="6">
        <v>9182611.3699999992</v>
      </c>
      <c r="F20" s="4">
        <v>42736</v>
      </c>
    </row>
    <row r="21" spans="1:6" hidden="1" x14ac:dyDescent="0.3">
      <c r="A21" s="1" t="s">
        <v>4</v>
      </c>
      <c r="B21" s="1" t="s">
        <v>19</v>
      </c>
      <c r="C21" s="1" t="s">
        <v>6</v>
      </c>
      <c r="D21" s="6">
        <v>11525721.25</v>
      </c>
      <c r="E21" s="6">
        <v>14438683</v>
      </c>
      <c r="F21" s="4">
        <v>42736</v>
      </c>
    </row>
    <row r="22" spans="1:6" hidden="1" x14ac:dyDescent="0.3">
      <c r="A22" s="1" t="s">
        <v>4</v>
      </c>
      <c r="B22" s="1" t="s">
        <v>20</v>
      </c>
      <c r="C22" s="1" t="s">
        <v>5</v>
      </c>
      <c r="D22" s="6">
        <v>4788956</v>
      </c>
      <c r="E22" s="6">
        <v>7878719.4199999999</v>
      </c>
      <c r="F22" s="4">
        <v>43101</v>
      </c>
    </row>
    <row r="23" spans="1:6" hidden="1" x14ac:dyDescent="0.3">
      <c r="A23" s="1" t="s">
        <v>4</v>
      </c>
      <c r="B23" s="1" t="s">
        <v>20</v>
      </c>
      <c r="C23" s="1" t="s">
        <v>6</v>
      </c>
      <c r="D23" s="6">
        <v>11465550.460000001</v>
      </c>
      <c r="E23" s="6">
        <v>18959507.399999999</v>
      </c>
      <c r="F23" s="4">
        <v>43101</v>
      </c>
    </row>
    <row r="24" spans="1:6" x14ac:dyDescent="0.3">
      <c r="A24" s="1" t="s">
        <v>15</v>
      </c>
      <c r="B24" s="1" t="s">
        <v>7</v>
      </c>
      <c r="C24" s="1" t="s">
        <v>5</v>
      </c>
      <c r="D24" s="6">
        <v>7279107.9839000003</v>
      </c>
      <c r="E24" s="6">
        <v>3412340.8</v>
      </c>
      <c r="F24" s="4">
        <v>39814</v>
      </c>
    </row>
    <row r="25" spans="1:6" x14ac:dyDescent="0.3">
      <c r="A25" s="1" t="s">
        <v>15</v>
      </c>
      <c r="B25" s="1" t="s">
        <v>7</v>
      </c>
      <c r="C25" s="1" t="s">
        <v>6</v>
      </c>
      <c r="D25" s="6">
        <v>15909342.5239</v>
      </c>
      <c r="E25" s="6">
        <v>20994075.640000001</v>
      </c>
      <c r="F25" s="4">
        <v>39814</v>
      </c>
    </row>
    <row r="26" spans="1:6" x14ac:dyDescent="0.3">
      <c r="A26" s="1" t="s">
        <v>15</v>
      </c>
      <c r="B26" s="1" t="s">
        <v>8</v>
      </c>
      <c r="C26" s="1" t="s">
        <v>5</v>
      </c>
      <c r="D26" s="6">
        <v>7195837.9115000004</v>
      </c>
      <c r="E26" s="6">
        <v>2932247.3</v>
      </c>
      <c r="F26" s="4">
        <v>40179</v>
      </c>
    </row>
    <row r="27" spans="1:6" x14ac:dyDescent="0.3">
      <c r="A27" s="1" t="s">
        <v>15</v>
      </c>
      <c r="B27" s="1" t="s">
        <v>8</v>
      </c>
      <c r="C27" s="1" t="s">
        <v>6</v>
      </c>
      <c r="D27" s="6">
        <v>18015312.460299999</v>
      </c>
      <c r="E27" s="6">
        <v>24889024.780000001</v>
      </c>
      <c r="F27" s="4">
        <v>40179</v>
      </c>
    </row>
    <row r="28" spans="1:6" x14ac:dyDescent="0.3">
      <c r="A28" s="1" t="s">
        <v>15</v>
      </c>
      <c r="B28" s="1" t="s">
        <v>9</v>
      </c>
      <c r="C28" s="1" t="s">
        <v>5</v>
      </c>
      <c r="D28" s="6">
        <v>9089501.3379999995</v>
      </c>
      <c r="E28" s="6">
        <v>3467794.79</v>
      </c>
      <c r="F28" s="4">
        <v>40544</v>
      </c>
    </row>
    <row r="29" spans="1:6" x14ac:dyDescent="0.3">
      <c r="A29" s="1" t="s">
        <v>15</v>
      </c>
      <c r="B29" s="1" t="s">
        <v>9</v>
      </c>
      <c r="C29" s="1" t="s">
        <v>6</v>
      </c>
      <c r="D29" s="6">
        <v>18159179.011500001</v>
      </c>
      <c r="E29" s="6">
        <v>28441216</v>
      </c>
      <c r="F29" s="4">
        <v>40544</v>
      </c>
    </row>
    <row r="30" spans="1:6" x14ac:dyDescent="0.3">
      <c r="A30" s="1" t="s">
        <v>15</v>
      </c>
      <c r="B30" s="1" t="s">
        <v>10</v>
      </c>
      <c r="C30" s="1" t="s">
        <v>5</v>
      </c>
      <c r="D30" s="6">
        <v>22956164.366700001</v>
      </c>
      <c r="E30" s="6">
        <v>12520270</v>
      </c>
      <c r="F30" s="4">
        <v>40909</v>
      </c>
    </row>
    <row r="31" spans="1:6" x14ac:dyDescent="0.3">
      <c r="A31" s="1" t="s">
        <v>15</v>
      </c>
      <c r="B31" s="1" t="s">
        <v>10</v>
      </c>
      <c r="C31" s="1" t="s">
        <v>6</v>
      </c>
      <c r="D31" s="6">
        <v>36802561.540200002</v>
      </c>
      <c r="E31" s="6">
        <v>50361936.549999997</v>
      </c>
      <c r="F31" s="4">
        <v>40909</v>
      </c>
    </row>
    <row r="32" spans="1:6" x14ac:dyDescent="0.3">
      <c r="A32" s="1" t="s">
        <v>15</v>
      </c>
      <c r="B32" s="1" t="s">
        <v>11</v>
      </c>
      <c r="C32" s="1" t="s">
        <v>5</v>
      </c>
      <c r="D32" s="6">
        <v>44368733.031800002</v>
      </c>
      <c r="E32" s="6">
        <v>18031175.780000001</v>
      </c>
      <c r="F32" s="4">
        <v>41275</v>
      </c>
    </row>
    <row r="33" spans="1:6" x14ac:dyDescent="0.3">
      <c r="A33" s="1" t="s">
        <v>15</v>
      </c>
      <c r="B33" s="1" t="s">
        <v>11</v>
      </c>
      <c r="C33" s="1" t="s">
        <v>6</v>
      </c>
      <c r="D33" s="6">
        <v>34656281.669299997</v>
      </c>
      <c r="E33" s="6">
        <v>49280233.009999998</v>
      </c>
      <c r="F33" s="4">
        <v>41275</v>
      </c>
    </row>
    <row r="34" spans="1:6" x14ac:dyDescent="0.3">
      <c r="A34" s="1" t="s">
        <v>15</v>
      </c>
      <c r="B34" s="1" t="s">
        <v>12</v>
      </c>
      <c r="C34" s="1" t="s">
        <v>5</v>
      </c>
      <c r="D34" s="6">
        <v>29910161.118700001</v>
      </c>
      <c r="E34" s="6">
        <v>12376911.51</v>
      </c>
      <c r="F34" s="4">
        <v>41640</v>
      </c>
    </row>
    <row r="35" spans="1:6" x14ac:dyDescent="0.3">
      <c r="A35" s="1" t="s">
        <v>15</v>
      </c>
      <c r="B35" s="1" t="s">
        <v>12</v>
      </c>
      <c r="C35" s="1" t="s">
        <v>6</v>
      </c>
      <c r="D35" s="6">
        <v>36574942.037799999</v>
      </c>
      <c r="E35" s="6">
        <v>52371560.350000001</v>
      </c>
      <c r="F35" s="4">
        <v>41640</v>
      </c>
    </row>
    <row r="36" spans="1:6" x14ac:dyDescent="0.3">
      <c r="A36" s="1" t="s">
        <v>15</v>
      </c>
      <c r="B36" s="1" t="s">
        <v>13</v>
      </c>
      <c r="C36" s="1" t="s">
        <v>5</v>
      </c>
      <c r="D36" s="6">
        <v>47387638.699299999</v>
      </c>
      <c r="E36" s="6">
        <v>12068962.470000001</v>
      </c>
      <c r="F36" s="4">
        <v>42005</v>
      </c>
    </row>
    <row r="37" spans="1:6" x14ac:dyDescent="0.3">
      <c r="A37" s="1" t="s">
        <v>15</v>
      </c>
      <c r="B37" s="1" t="s">
        <v>13</v>
      </c>
      <c r="C37" s="1" t="s">
        <v>6</v>
      </c>
      <c r="D37" s="6">
        <v>37023750.259900004</v>
      </c>
      <c r="E37" s="6">
        <v>50950085.109999999</v>
      </c>
      <c r="F37" s="4">
        <v>42005</v>
      </c>
    </row>
    <row r="38" spans="1:6" x14ac:dyDescent="0.3">
      <c r="A38" s="1" t="s">
        <v>15</v>
      </c>
      <c r="B38" s="1" t="s">
        <v>17</v>
      </c>
      <c r="C38" s="1" t="s">
        <v>5</v>
      </c>
      <c r="D38" s="6">
        <v>55404733.309699997</v>
      </c>
      <c r="E38" s="6">
        <v>13747506.279999999</v>
      </c>
      <c r="F38" s="4">
        <v>42370</v>
      </c>
    </row>
    <row r="39" spans="1:6" x14ac:dyDescent="0.3">
      <c r="A39" s="1" t="s">
        <v>15</v>
      </c>
      <c r="B39" s="1" t="s">
        <v>17</v>
      </c>
      <c r="C39" s="1" t="s">
        <v>6</v>
      </c>
      <c r="D39" s="6">
        <v>41013833.688100003</v>
      </c>
      <c r="E39" s="6">
        <v>54821703.590000004</v>
      </c>
      <c r="F39" s="4">
        <v>42370</v>
      </c>
    </row>
    <row r="40" spans="1:6" x14ac:dyDescent="0.3">
      <c r="A40" s="1" t="s">
        <v>15</v>
      </c>
      <c r="B40" s="1" t="s">
        <v>18</v>
      </c>
      <c r="C40" s="1" t="s">
        <v>5</v>
      </c>
      <c r="D40" s="6">
        <v>42162335.785499997</v>
      </c>
      <c r="E40" s="6">
        <v>13907313.02</v>
      </c>
      <c r="F40" s="4">
        <v>42736</v>
      </c>
    </row>
    <row r="41" spans="1:6" x14ac:dyDescent="0.3">
      <c r="A41" s="1" t="s">
        <v>15</v>
      </c>
      <c r="B41" s="1" t="s">
        <v>18</v>
      </c>
      <c r="C41" s="1" t="s">
        <v>6</v>
      </c>
      <c r="D41" s="6">
        <v>45449074.5462</v>
      </c>
      <c r="E41" s="6">
        <v>61725681.119999997</v>
      </c>
      <c r="F41" s="4">
        <v>42736</v>
      </c>
    </row>
    <row r="42" spans="1:6" x14ac:dyDescent="0.3">
      <c r="A42" s="1" t="s">
        <v>15</v>
      </c>
      <c r="B42" s="1" t="s">
        <v>19</v>
      </c>
      <c r="C42" s="1" t="s">
        <v>5</v>
      </c>
      <c r="D42" s="6">
        <v>4086443.8533000001</v>
      </c>
      <c r="E42" s="6">
        <v>1019165.84</v>
      </c>
      <c r="F42" s="4">
        <v>42736</v>
      </c>
    </row>
    <row r="43" spans="1:6" x14ac:dyDescent="0.3">
      <c r="A43" s="1" t="s">
        <v>15</v>
      </c>
      <c r="B43" s="1" t="s">
        <v>19</v>
      </c>
      <c r="C43" s="1" t="s">
        <v>6</v>
      </c>
      <c r="D43" s="6">
        <v>2799707.1729000001</v>
      </c>
      <c r="E43" s="6">
        <v>4497500.04</v>
      </c>
      <c r="F43" s="4">
        <v>42736</v>
      </c>
    </row>
    <row r="44" spans="1:6" x14ac:dyDescent="0.3">
      <c r="A44" s="1" t="s">
        <v>15</v>
      </c>
      <c r="B44" s="1" t="s">
        <v>20</v>
      </c>
      <c r="C44" s="1" t="s">
        <v>5</v>
      </c>
      <c r="D44" s="6">
        <v>3042077.2781000002</v>
      </c>
      <c r="E44" s="6">
        <v>1000050.37</v>
      </c>
      <c r="F44" s="4">
        <v>43101</v>
      </c>
    </row>
    <row r="45" spans="1:6" x14ac:dyDescent="0.3">
      <c r="A45" s="1" t="s">
        <v>15</v>
      </c>
      <c r="B45" s="1" t="s">
        <v>20</v>
      </c>
      <c r="C45" s="1" t="s">
        <v>6</v>
      </c>
      <c r="D45" s="6">
        <v>4015743.4833999998</v>
      </c>
      <c r="E45" s="6">
        <v>5742642.1699999999</v>
      </c>
      <c r="F45" s="4">
        <v>43101</v>
      </c>
    </row>
    <row r="46" spans="1:6" hidden="1" x14ac:dyDescent="0.3">
      <c r="D46" s="5">
        <f t="shared" ref="D46:E46" si="0">SUM(D2:D45)</f>
        <v>2047012118.2326009</v>
      </c>
      <c r="E46" s="5">
        <f t="shared" si="0"/>
        <v>2559562268.1600008</v>
      </c>
    </row>
  </sheetData>
  <autoFilter ref="A1:F46">
    <filterColumn colId="0">
      <filters>
        <filter val="Importaciones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40" workbookViewId="0">
      <selection activeCell="F45" sqref="F45"/>
    </sheetView>
  </sheetViews>
  <sheetFormatPr baseColWidth="10" defaultRowHeight="14.4" x14ac:dyDescent="0.3"/>
  <cols>
    <col min="2" max="2" width="12.77734375" style="1" bestFit="1" customWidth="1"/>
    <col min="4" max="5" width="13.88671875" style="6" bestFit="1" customWidth="1"/>
    <col min="6" max="6" width="10.88671875" style="4"/>
  </cols>
  <sheetData>
    <row r="1" spans="1:6" x14ac:dyDescent="0.3">
      <c r="A1" t="s">
        <v>14</v>
      </c>
      <c r="B1" s="1" t="s">
        <v>0</v>
      </c>
      <c r="C1" t="s">
        <v>1</v>
      </c>
      <c r="D1" s="6" t="s">
        <v>2</v>
      </c>
      <c r="E1" s="6" t="s">
        <v>16</v>
      </c>
      <c r="F1" s="4" t="s">
        <v>3</v>
      </c>
    </row>
    <row r="2" spans="1:6" x14ac:dyDescent="0.3">
      <c r="A2" t="s">
        <v>4</v>
      </c>
      <c r="B2" s="1" t="s">
        <v>7</v>
      </c>
      <c r="C2" t="s">
        <v>5</v>
      </c>
      <c r="D2" s="6">
        <v>44163705.520000003</v>
      </c>
      <c r="E2" s="6">
        <v>29134082.109999999</v>
      </c>
      <c r="F2" s="4">
        <v>39814</v>
      </c>
    </row>
    <row r="3" spans="1:6" x14ac:dyDescent="0.3">
      <c r="A3" t="s">
        <v>4</v>
      </c>
      <c r="B3" s="1" t="s">
        <v>7</v>
      </c>
      <c r="C3" t="s">
        <v>6</v>
      </c>
      <c r="D3" s="6">
        <v>107360817.23810001</v>
      </c>
      <c r="E3" s="6">
        <v>183588288.25999999</v>
      </c>
      <c r="F3" s="4">
        <v>39814</v>
      </c>
    </row>
    <row r="4" spans="1:6" x14ac:dyDescent="0.3">
      <c r="A4" t="s">
        <v>4</v>
      </c>
      <c r="B4" s="1" t="s">
        <v>8</v>
      </c>
      <c r="C4" t="s">
        <v>5</v>
      </c>
      <c r="D4" s="6">
        <v>94280905.103200004</v>
      </c>
      <c r="E4" s="6">
        <v>64210895.340000004</v>
      </c>
      <c r="F4" s="4">
        <v>40179</v>
      </c>
    </row>
    <row r="5" spans="1:6" x14ac:dyDescent="0.3">
      <c r="A5" t="s">
        <v>4</v>
      </c>
      <c r="B5" s="1" t="s">
        <v>8</v>
      </c>
      <c r="C5" t="s">
        <v>6</v>
      </c>
      <c r="D5" s="6">
        <v>132413033.12890001</v>
      </c>
      <c r="E5" s="6">
        <v>186546821.66999999</v>
      </c>
      <c r="F5" s="4">
        <v>40179</v>
      </c>
    </row>
    <row r="6" spans="1:6" x14ac:dyDescent="0.3">
      <c r="A6" t="s">
        <v>4</v>
      </c>
      <c r="B6" s="1" t="s">
        <v>9</v>
      </c>
      <c r="C6" t="s">
        <v>5</v>
      </c>
      <c r="D6" s="6">
        <v>100235531.223</v>
      </c>
      <c r="E6" s="6">
        <v>77304264.620000005</v>
      </c>
      <c r="F6" s="4">
        <v>40544</v>
      </c>
    </row>
    <row r="7" spans="1:6" x14ac:dyDescent="0.3">
      <c r="A7" t="s">
        <v>4</v>
      </c>
      <c r="B7" s="1" t="s">
        <v>9</v>
      </c>
      <c r="C7" t="s">
        <v>6</v>
      </c>
      <c r="D7" s="6">
        <v>134046770.6383</v>
      </c>
      <c r="E7" s="6">
        <v>191105908.38</v>
      </c>
      <c r="F7" s="4">
        <v>40544</v>
      </c>
    </row>
    <row r="8" spans="1:6" x14ac:dyDescent="0.3">
      <c r="A8" t="s">
        <v>4</v>
      </c>
      <c r="B8" s="1" t="s">
        <v>10</v>
      </c>
      <c r="C8" t="s">
        <v>5</v>
      </c>
      <c r="D8" s="6">
        <v>52236366.57</v>
      </c>
      <c r="E8" s="6">
        <v>51902905.859999999</v>
      </c>
      <c r="F8" s="4">
        <v>40909</v>
      </c>
    </row>
    <row r="9" spans="1:6" x14ac:dyDescent="0.3">
      <c r="A9" t="s">
        <v>4</v>
      </c>
      <c r="B9" s="1" t="s">
        <v>10</v>
      </c>
      <c r="C9" t="s">
        <v>6</v>
      </c>
      <c r="D9" s="6">
        <v>133038385.6825</v>
      </c>
      <c r="E9" s="6">
        <v>189991803.41999999</v>
      </c>
      <c r="F9" s="4">
        <v>40909</v>
      </c>
    </row>
    <row r="10" spans="1:6" x14ac:dyDescent="0.3">
      <c r="A10" t="s">
        <v>4</v>
      </c>
      <c r="B10" s="1" t="s">
        <v>11</v>
      </c>
      <c r="C10" t="s">
        <v>5</v>
      </c>
      <c r="D10" s="6">
        <v>36855456.898900002</v>
      </c>
      <c r="E10" s="6">
        <v>52885060.240000002</v>
      </c>
      <c r="F10" s="4">
        <v>41275</v>
      </c>
    </row>
    <row r="11" spans="1:6" x14ac:dyDescent="0.3">
      <c r="A11" t="s">
        <v>4</v>
      </c>
      <c r="B11" s="1" t="s">
        <v>11</v>
      </c>
      <c r="C11" t="s">
        <v>6</v>
      </c>
      <c r="D11" s="6">
        <v>124601171.0645</v>
      </c>
      <c r="E11" s="6">
        <v>183952989.53999999</v>
      </c>
      <c r="F11" s="4">
        <v>41275</v>
      </c>
    </row>
    <row r="12" spans="1:6" x14ac:dyDescent="0.3">
      <c r="A12" t="s">
        <v>4</v>
      </c>
      <c r="B12" s="1" t="s">
        <v>12</v>
      </c>
      <c r="C12" t="s">
        <v>5</v>
      </c>
      <c r="D12" s="6">
        <v>49724437.329999998</v>
      </c>
      <c r="E12" s="6">
        <v>47750622.43</v>
      </c>
      <c r="F12" s="4">
        <v>41640</v>
      </c>
    </row>
    <row r="13" spans="1:6" x14ac:dyDescent="0.3">
      <c r="A13" t="s">
        <v>4</v>
      </c>
      <c r="B13" s="1" t="s">
        <v>12</v>
      </c>
      <c r="C13" t="s">
        <v>6</v>
      </c>
      <c r="D13" s="6">
        <v>129486493.26189999</v>
      </c>
      <c r="E13" s="6">
        <v>200089419.05000001</v>
      </c>
      <c r="F13" s="4">
        <v>41640</v>
      </c>
    </row>
    <row r="14" spans="1:6" x14ac:dyDescent="0.3">
      <c r="A14" t="s">
        <v>4</v>
      </c>
      <c r="B14" s="1" t="s">
        <v>13</v>
      </c>
      <c r="C14" t="s">
        <v>5</v>
      </c>
      <c r="D14" s="6">
        <v>38783184</v>
      </c>
      <c r="E14" s="6">
        <v>54541090.600000001</v>
      </c>
      <c r="F14" s="4">
        <v>42005</v>
      </c>
    </row>
    <row r="15" spans="1:6" x14ac:dyDescent="0.3">
      <c r="A15" t="s">
        <v>4</v>
      </c>
      <c r="B15" s="1" t="s">
        <v>13</v>
      </c>
      <c r="C15" t="s">
        <v>6</v>
      </c>
      <c r="D15" s="6">
        <v>146481119.74610001</v>
      </c>
      <c r="E15" s="6">
        <v>201406002.56999999</v>
      </c>
      <c r="F15" s="4">
        <v>42005</v>
      </c>
    </row>
    <row r="16" spans="1:6" x14ac:dyDescent="0.3">
      <c r="A16" t="s">
        <v>4</v>
      </c>
      <c r="B16" s="1" t="s">
        <v>17</v>
      </c>
      <c r="C16" t="s">
        <v>5</v>
      </c>
      <c r="D16" s="6">
        <v>33467305.93</v>
      </c>
      <c r="E16" s="6">
        <v>47868343.140000001</v>
      </c>
      <c r="F16" s="4">
        <v>42370</v>
      </c>
    </row>
    <row r="17" spans="1:6" x14ac:dyDescent="0.3">
      <c r="A17" t="s">
        <v>4</v>
      </c>
      <c r="B17" s="1" t="s">
        <v>17</v>
      </c>
      <c r="C17" t="s">
        <v>6</v>
      </c>
      <c r="D17" s="6">
        <v>145016168.55840001</v>
      </c>
      <c r="E17" s="6">
        <v>184822902.97</v>
      </c>
      <c r="F17" s="4">
        <v>42370</v>
      </c>
    </row>
    <row r="18" spans="1:6" x14ac:dyDescent="0.3">
      <c r="A18" t="s">
        <v>4</v>
      </c>
      <c r="B18" s="1" t="s">
        <v>18</v>
      </c>
      <c r="C18" t="s">
        <v>5</v>
      </c>
      <c r="D18" s="6">
        <v>34382531.659999996</v>
      </c>
      <c r="E18" s="6">
        <v>47776473.079999998</v>
      </c>
      <c r="F18" s="4">
        <v>42736</v>
      </c>
    </row>
    <row r="19" spans="1:6" x14ac:dyDescent="0.3">
      <c r="A19" t="s">
        <v>4</v>
      </c>
      <c r="B19" s="1" t="s">
        <v>18</v>
      </c>
      <c r="C19" t="s">
        <v>6</v>
      </c>
      <c r="D19" s="6">
        <v>148080770.11500001</v>
      </c>
      <c r="E19" s="6">
        <v>174691872.75999999</v>
      </c>
      <c r="F19" s="4">
        <v>42736</v>
      </c>
    </row>
    <row r="20" spans="1:6" x14ac:dyDescent="0.3">
      <c r="A20" t="s">
        <v>4</v>
      </c>
      <c r="B20" s="1" t="s">
        <v>19</v>
      </c>
      <c r="C20" t="s">
        <v>5</v>
      </c>
      <c r="D20" s="6">
        <v>3642900</v>
      </c>
      <c r="E20" s="6">
        <v>9544054.3699999992</v>
      </c>
      <c r="F20" s="4">
        <v>42736</v>
      </c>
    </row>
    <row r="21" spans="1:6" x14ac:dyDescent="0.3">
      <c r="A21" t="s">
        <v>4</v>
      </c>
      <c r="B21" s="1" t="s">
        <v>19</v>
      </c>
      <c r="C21" t="s">
        <v>6</v>
      </c>
      <c r="D21" s="6">
        <v>11525721.25</v>
      </c>
      <c r="E21" s="6">
        <v>14438683</v>
      </c>
      <c r="F21" s="4">
        <v>42736</v>
      </c>
    </row>
    <row r="22" spans="1:6" x14ac:dyDescent="0.3">
      <c r="A22" t="s">
        <v>4</v>
      </c>
      <c r="B22" s="1" t="s">
        <v>20</v>
      </c>
      <c r="C22" t="s">
        <v>5</v>
      </c>
      <c r="D22" s="6">
        <v>4810676</v>
      </c>
      <c r="E22" s="6">
        <v>7924331.4199999999</v>
      </c>
      <c r="F22" s="4">
        <v>43101</v>
      </c>
    </row>
    <row r="23" spans="1:6" x14ac:dyDescent="0.3">
      <c r="A23" t="s">
        <v>4</v>
      </c>
      <c r="B23" s="1" t="s">
        <v>20</v>
      </c>
      <c r="C23" t="s">
        <v>6</v>
      </c>
      <c r="D23" s="6">
        <v>11465550.460000001</v>
      </c>
      <c r="E23" s="6">
        <v>18959507.399999999</v>
      </c>
      <c r="F23" s="4">
        <v>43101</v>
      </c>
    </row>
    <row r="24" spans="1:6" x14ac:dyDescent="0.3">
      <c r="A24" t="s">
        <v>15</v>
      </c>
      <c r="B24" s="1" t="s">
        <v>7</v>
      </c>
      <c r="C24" t="s">
        <v>5</v>
      </c>
      <c r="D24" s="6">
        <v>27840561.903099999</v>
      </c>
      <c r="E24" s="6">
        <v>8547550.9700000007</v>
      </c>
      <c r="F24" s="4">
        <v>39814</v>
      </c>
    </row>
    <row r="25" spans="1:6" x14ac:dyDescent="0.3">
      <c r="A25" t="s">
        <v>15</v>
      </c>
      <c r="B25" s="1" t="s">
        <v>7</v>
      </c>
      <c r="C25" t="s">
        <v>6</v>
      </c>
      <c r="D25" s="6">
        <v>15909342.5239</v>
      </c>
      <c r="E25" s="6">
        <v>20994075.640000001</v>
      </c>
      <c r="F25" s="4">
        <v>39814</v>
      </c>
    </row>
    <row r="26" spans="1:6" x14ac:dyDescent="0.3">
      <c r="A26" t="s">
        <v>15</v>
      </c>
      <c r="B26" s="1" t="s">
        <v>8</v>
      </c>
      <c r="C26" t="s">
        <v>5</v>
      </c>
      <c r="D26" s="6">
        <v>20690526.011500001</v>
      </c>
      <c r="E26" s="6">
        <v>10100104.699999999</v>
      </c>
      <c r="F26" s="4">
        <v>40179</v>
      </c>
    </row>
    <row r="27" spans="1:6" x14ac:dyDescent="0.3">
      <c r="A27" t="s">
        <v>15</v>
      </c>
      <c r="B27" s="1" t="s">
        <v>8</v>
      </c>
      <c r="C27" t="s">
        <v>6</v>
      </c>
      <c r="D27" s="6">
        <v>18015312.460299999</v>
      </c>
      <c r="E27" s="6">
        <v>24889024.780000001</v>
      </c>
      <c r="F27" s="4">
        <v>40179</v>
      </c>
    </row>
    <row r="28" spans="1:6" x14ac:dyDescent="0.3">
      <c r="A28" t="s">
        <v>15</v>
      </c>
      <c r="B28" s="1" t="s">
        <v>9</v>
      </c>
      <c r="C28" t="s">
        <v>5</v>
      </c>
      <c r="D28" s="6">
        <v>16690742.4201</v>
      </c>
      <c r="E28" s="6">
        <v>9138542.0700000003</v>
      </c>
      <c r="F28" s="4">
        <v>40544</v>
      </c>
    </row>
    <row r="29" spans="1:6" x14ac:dyDescent="0.3">
      <c r="A29" t="s">
        <v>15</v>
      </c>
      <c r="B29" s="1" t="s">
        <v>9</v>
      </c>
      <c r="C29" t="s">
        <v>6</v>
      </c>
      <c r="D29" s="6">
        <v>18159179.011500001</v>
      </c>
      <c r="E29" s="6">
        <v>28441216</v>
      </c>
      <c r="F29" s="4">
        <v>40544</v>
      </c>
    </row>
    <row r="30" spans="1:6" x14ac:dyDescent="0.3">
      <c r="A30" t="s">
        <v>15</v>
      </c>
      <c r="B30" s="1" t="s">
        <v>10</v>
      </c>
      <c r="C30" t="s">
        <v>5</v>
      </c>
      <c r="D30" s="6">
        <v>23145862.111900002</v>
      </c>
      <c r="E30" s="6">
        <v>12668659.619999999</v>
      </c>
      <c r="F30" s="4">
        <v>40909</v>
      </c>
    </row>
    <row r="31" spans="1:6" x14ac:dyDescent="0.3">
      <c r="A31" t="s">
        <v>15</v>
      </c>
      <c r="B31" s="1" t="s">
        <v>10</v>
      </c>
      <c r="C31" t="s">
        <v>6</v>
      </c>
      <c r="D31" s="6">
        <v>36802561.540200002</v>
      </c>
      <c r="E31" s="6">
        <v>50361936.549999997</v>
      </c>
      <c r="F31" s="4">
        <v>40909</v>
      </c>
    </row>
    <row r="32" spans="1:6" x14ac:dyDescent="0.3">
      <c r="A32" t="s">
        <v>15</v>
      </c>
      <c r="B32" s="1" t="s">
        <v>11</v>
      </c>
      <c r="C32" t="s">
        <v>5</v>
      </c>
      <c r="D32" s="6">
        <v>44343990.653099999</v>
      </c>
      <c r="E32" s="6">
        <v>17820612.73</v>
      </c>
      <c r="F32" s="4">
        <v>41275</v>
      </c>
    </row>
    <row r="33" spans="1:6" x14ac:dyDescent="0.3">
      <c r="A33" t="s">
        <v>15</v>
      </c>
      <c r="B33" s="1" t="s">
        <v>11</v>
      </c>
      <c r="C33" t="s">
        <v>6</v>
      </c>
      <c r="D33" s="6">
        <v>34656281.669299997</v>
      </c>
      <c r="E33" s="6">
        <v>49280233.009999998</v>
      </c>
      <c r="F33" s="4">
        <v>41275</v>
      </c>
    </row>
    <row r="34" spans="1:6" x14ac:dyDescent="0.3">
      <c r="A34" t="s">
        <v>15</v>
      </c>
      <c r="B34" s="1" t="s">
        <v>12</v>
      </c>
      <c r="C34" t="s">
        <v>5</v>
      </c>
      <c r="D34" s="6">
        <v>29740129.903299998</v>
      </c>
      <c r="E34" s="6">
        <v>12316148.82</v>
      </c>
      <c r="F34" s="4">
        <v>41640</v>
      </c>
    </row>
    <row r="35" spans="1:6" x14ac:dyDescent="0.3">
      <c r="A35" t="s">
        <v>15</v>
      </c>
      <c r="B35" s="1" t="s">
        <v>12</v>
      </c>
      <c r="C35" t="s">
        <v>6</v>
      </c>
      <c r="D35" s="6">
        <v>36574942.037799999</v>
      </c>
      <c r="E35" s="6">
        <v>52371560.350000001</v>
      </c>
      <c r="F35" s="4">
        <v>41640</v>
      </c>
    </row>
    <row r="36" spans="1:6" x14ac:dyDescent="0.3">
      <c r="A36" t="s">
        <v>15</v>
      </c>
      <c r="B36" s="1" t="s">
        <v>13</v>
      </c>
      <c r="C36" t="s">
        <v>5</v>
      </c>
      <c r="D36" s="6">
        <v>50083166.571599998</v>
      </c>
      <c r="E36" s="6">
        <v>12322598.34</v>
      </c>
      <c r="F36" s="4">
        <v>42005</v>
      </c>
    </row>
    <row r="37" spans="1:6" x14ac:dyDescent="0.3">
      <c r="A37" t="s">
        <v>15</v>
      </c>
      <c r="B37" s="1" t="s">
        <v>13</v>
      </c>
      <c r="C37" t="s">
        <v>6</v>
      </c>
      <c r="D37" s="6">
        <v>37023750.259900004</v>
      </c>
      <c r="E37" s="6">
        <v>50950085.109999999</v>
      </c>
      <c r="F37" s="4">
        <v>42005</v>
      </c>
    </row>
    <row r="38" spans="1:6" x14ac:dyDescent="0.3">
      <c r="A38" t="s">
        <v>15</v>
      </c>
      <c r="B38" s="1" t="s">
        <v>17</v>
      </c>
      <c r="C38" t="s">
        <v>5</v>
      </c>
      <c r="D38" s="6">
        <v>60282098.159699999</v>
      </c>
      <c r="E38" s="6">
        <v>14202382.060000001</v>
      </c>
      <c r="F38" s="4">
        <v>42370</v>
      </c>
    </row>
    <row r="39" spans="1:6" x14ac:dyDescent="0.3">
      <c r="A39" t="s">
        <v>15</v>
      </c>
      <c r="B39" s="1" t="s">
        <v>17</v>
      </c>
      <c r="C39" t="s">
        <v>6</v>
      </c>
      <c r="D39" s="6">
        <v>41013833.688100003</v>
      </c>
      <c r="E39" s="6">
        <v>54821703.590000004</v>
      </c>
      <c r="F39" s="4">
        <v>42370</v>
      </c>
    </row>
    <row r="40" spans="1:6" x14ac:dyDescent="0.3">
      <c r="A40" t="s">
        <v>15</v>
      </c>
      <c r="B40" s="1" t="s">
        <v>18</v>
      </c>
      <c r="C40" t="s">
        <v>5</v>
      </c>
      <c r="D40" s="6">
        <v>48681697.646399997</v>
      </c>
      <c r="E40" s="6">
        <v>14439428.16</v>
      </c>
      <c r="F40" s="4">
        <v>42736</v>
      </c>
    </row>
    <row r="41" spans="1:6" x14ac:dyDescent="0.3">
      <c r="A41" t="s">
        <v>15</v>
      </c>
      <c r="B41" s="1" t="s">
        <v>18</v>
      </c>
      <c r="C41" t="s">
        <v>6</v>
      </c>
      <c r="D41" s="6">
        <v>45449074.5462</v>
      </c>
      <c r="E41" s="6">
        <v>61725681.119999997</v>
      </c>
      <c r="F41" s="4">
        <v>42736</v>
      </c>
    </row>
    <row r="42" spans="1:6" x14ac:dyDescent="0.3">
      <c r="A42" t="s">
        <v>15</v>
      </c>
      <c r="B42" s="1" t="s">
        <v>19</v>
      </c>
      <c r="C42" t="s">
        <v>5</v>
      </c>
      <c r="D42" s="6">
        <v>4039616.2733</v>
      </c>
      <c r="E42" s="6">
        <v>946899.15</v>
      </c>
      <c r="F42" s="4">
        <v>42736</v>
      </c>
    </row>
    <row r="43" spans="1:6" x14ac:dyDescent="0.3">
      <c r="A43" t="s">
        <v>15</v>
      </c>
      <c r="B43" s="1" t="s">
        <v>19</v>
      </c>
      <c r="C43" t="s">
        <v>6</v>
      </c>
      <c r="D43" s="6">
        <v>2799707.1729000001</v>
      </c>
      <c r="E43" s="6">
        <v>4497500.04</v>
      </c>
      <c r="F43" s="4">
        <v>42736</v>
      </c>
    </row>
    <row r="44" spans="1:6" x14ac:dyDescent="0.3">
      <c r="A44" t="s">
        <v>15</v>
      </c>
      <c r="B44" s="1" t="s">
        <v>20</v>
      </c>
      <c r="C44" t="s">
        <v>5</v>
      </c>
      <c r="D44" s="6">
        <v>3041978.2781000002</v>
      </c>
      <c r="E44" s="6">
        <v>999359.19</v>
      </c>
      <c r="F44" s="4">
        <v>43101</v>
      </c>
    </row>
    <row r="45" spans="1:6" x14ac:dyDescent="0.3">
      <c r="A45" t="s">
        <v>15</v>
      </c>
      <c r="B45" s="1" t="s">
        <v>20</v>
      </c>
      <c r="C45" t="s">
        <v>6</v>
      </c>
      <c r="D45" s="6">
        <v>4015743.4833999998</v>
      </c>
      <c r="E45" s="6">
        <v>5742642.1699999999</v>
      </c>
      <c r="F45" s="4">
        <v>43101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OLD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Henríquez  Meza</dc:creator>
  <cp:lastModifiedBy>Pilar Eguillor Recabarren</cp:lastModifiedBy>
  <dcterms:created xsi:type="dcterms:W3CDTF">2016-10-27T14:55:19Z</dcterms:created>
  <dcterms:modified xsi:type="dcterms:W3CDTF">2018-03-22T20:07:21Z</dcterms:modified>
</cp:coreProperties>
</file>