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9\Enero\"/>
    </mc:Choice>
  </mc:AlternateContent>
  <xr:revisionPtr revIDLastSave="0" documentId="13_ncr:1_{75E175E0-2CC7-4AC6-A358-60403A2B731B}" xr6:coauthVersionLast="36" xr6:coauthVersionMax="36" xr10:uidLastSave="{00000000-0000-0000-0000-000000000000}"/>
  <bookViews>
    <workbookView xWindow="-12" yWindow="60" windowWidth="9420" windowHeight="7992"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<sst xmlns="http://schemas.openxmlformats.org/spreadsheetml/2006/main" count="1938" uniqueCount="456">
  <si>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</si>
  <si>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</si>
  <si>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</si>
  <si>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</si>
  <si>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</si>
  <si>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</si>
  <si>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</si>
  <si>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</si>
  <si>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</si>
  <si>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</si>
  <si>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</si>
  <si>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</si>
  <si>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</si>
  <si>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</si>
  <si>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</si>
  <si>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</si>
  <si>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</si>
  <si>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</si>
  <si>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</si>
  <si>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</si>
  <si>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</si>
  <si>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</si>
  <si>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</si>
  <si>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</si>
  <si>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</si>
  <si>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</si>
  <si>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</si>
  <si>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</si>
  <si>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</si>
  <si>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</si>
  <si>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</si>
  <si>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</si>
  <si>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</si>
  <si>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</si>
  <si>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</si>
  <si>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</si>
  <si>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</si>
  <si>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</si>
  <si>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</si>
  <si>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</si>
  <si>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</si>
  <si>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</si>
  <si>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</si>
  <si>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</si>
  <si>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</si>
  <si>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</si>
  <si>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</si>
  <si>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</si>
  <si>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</si>
  <si>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</si>
  <si>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</si>
  <si>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</si>
  <si>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</si>
  <si>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</si>
  <si>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</si>
  <si>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</si>
  <si>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</si>
  <si>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</si>
  <si>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</si>
  <si>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</si>
  <si>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</si>
  <si>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</si>
  <si>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</si>
  <si>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</si>
  <si>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</si>
  <si>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</si>
  <si>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</si>
  <si>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</si>
  <si>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</si>
  <si>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</si>
  <si>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</si>
  <si>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</si>
  <si>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</si>
  <si>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</si>
  <si>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</si>
  <si>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</si>
  <si>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</si>
  <si>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</si>
  <si>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</si>
  <si>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</si>
  <si>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</si>
  <si>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</si>
  <si>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</si>
  <si>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</si>
  <si>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</si>
  <si>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</si>
  <si>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</si>
  <si>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</si>
  <si>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</si>
  <si>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</si>
  <si>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</si>
  <si>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</si>
  <si>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</si>
  <si>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</si>
  <si>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</si>
  <si>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</si>
  <si>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</si>
  <si>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</si>
  <si>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</si>
  <si>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</si>
  <si>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</si>
  <si>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</si>
  <si>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</si>
  <si>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</si>
  <si>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</si>
  <si>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</si>
  <si>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</si>
  <si>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</si>
  <si>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</si>
  <si>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</si>
  <si>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</si>
  <si>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</si>
  <si>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</si>
  <si>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</si>
  <si>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</si>
  <si>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</si>
  <si>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</si>
  <si>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</si>
  <si>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</si>
  <si>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</si>
  <si>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</si>
  <si>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</si>
  <si>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</si>
  <si>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</si>
  <si>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</si>
  <si>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</si>
  <si>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</si>
  <si>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</si>
  <si>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</si>
  <si>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</si>
  <si>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</si>
  <si>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</si>
  <si>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</si>
  <si>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</si>
  <si>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</si>
  <si>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</si>
  <si>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</si>
  <si>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</si>
  <si>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</si>
  <si>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</si>
  <si>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</si>
  <si>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</si>
  <si>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</si>
  <si>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</si>
  <si>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</si>
  <si>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</si>
  <si>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</si>
  <si>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</si>
  <si>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</si>
  <si>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</si>
  <si>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</si>
  <si>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</si>
  <si>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</si>
  <si>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</si>
  <si>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</si>
  <si>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</si>
  <si>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</si>
  <si>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</si>
  <si>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</si>
  <si>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</si>
  <si>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</si>
  <si>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</si>
  <si>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</si>
  <si>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</si>
  <si>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</si>
  <si>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</si>
  <si>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</si>
  <si>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</si>
  <si>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</si>
  <si>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</si>
  <si>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</si>
  <si>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</si>
  <si>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</si>
  <si>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</si>
  <si>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</si>
  <si>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</si>
  <si>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</si>
  <si>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</si>
  <si>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</si>
  <si>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</si>
  <si>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</si>
  <si>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</si>
  <si>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</si>
  <si>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</si>
  <si>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</si>
  <si>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</si>
  <si>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</si>
  <si>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</si>
  <si>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</si>
  <si>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</si>
  <si>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</si>
  <si>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</si>
  <si>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</si>
  <si>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</si>
  <si>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</si>
  <si>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</si>
  <si>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</si>
  <si>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</si>
  <si>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</si>
  <si>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</si>
  <si>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</si>
  <si>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</si>
  <si>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</si>
  <si>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</si>
  <si>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 de pimiento (Capsicum annuum) para siembra (desde 2012)</t>
  </si>
  <si>
    <t>Carne ovina canales o medias canales de cordero, congeladas</t>
  </si>
  <si>
    <t>Taiwán</t>
  </si>
  <si>
    <t>Colombia</t>
  </si>
  <si>
    <t>Semilla de otros zapallos (calabazas)* y calabacines (Cucurbita spp. ) para siembra (desde 2012)</t>
  </si>
  <si>
    <t>Cerveza de malta</t>
  </si>
  <si>
    <t>BioBio</t>
  </si>
  <si>
    <t>Libertador Bernardo O'Higgins</t>
  </si>
  <si>
    <t>Alemania</t>
  </si>
  <si>
    <t>Aceite de rosa mosqueta orgánico y sus fracciones (desde 2012)</t>
  </si>
  <si>
    <t>Gral. Carlos Ibañez Del Campo</t>
  </si>
  <si>
    <t>Cascarilla de mosqueta, incluso cortada, quebrantada o pulverizada (desde 2012)</t>
  </si>
  <si>
    <t>Las demás variedades de peras frescas (desde 2012)</t>
  </si>
  <si>
    <t>Los demás aceites de rosa mosqueta y sus fracciones (desde 2012)</t>
  </si>
  <si>
    <t>Los demás aceites vegetales y sus fracciones, incluso refinados</t>
  </si>
  <si>
    <t>Nueces de nogal con cáscara, frescas o secas</t>
  </si>
  <si>
    <t>Peras variedad Coscia, frescas (desde 2012)</t>
  </si>
  <si>
    <t>Vino espumoso</t>
  </si>
  <si>
    <t>Tableros de fibra de densidad superior a 0,8 g/cm3 sin trabajo mecánico ni recubrimiento de superficie (desde 2007)</t>
  </si>
  <si>
    <t>Las demás tortas y residuos sólidos de la extracción de grasas o aceites vegetales</t>
  </si>
  <si>
    <t>Las demás guindas frescas (desde 2012)</t>
  </si>
  <si>
    <t>Harina de trigo o de morcajo ( tranquillón)</t>
  </si>
  <si>
    <t>Los demás tomates preparados o conservados, excepto en vinagre o ácido acético</t>
  </si>
  <si>
    <t>Los demás musgos y líquenes y los demás follajes, hojas, ramas y demás partes de plantas en otros estados de presentación (desde 2012)</t>
  </si>
  <si>
    <t>Semillas de melón para siembra (desde 2012)</t>
  </si>
  <si>
    <t>Carne y despojos comestibles de conejo o liebre frescos, refrigerados o congelados</t>
  </si>
  <si>
    <t>Perú</t>
  </si>
  <si>
    <t>Pepa y pepa vana de mosqueta orgánica, incluso cortada, quebrantada o pulverizada (desde 2012)</t>
  </si>
  <si>
    <t>David Cohen Pacini</t>
  </si>
  <si>
    <t>Hotalizas procesadas</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</si>
  <si>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</si>
  <si>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</si>
  <si>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</si>
  <si>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</si>
  <si>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</si>
  <si>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</si>
  <si>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</si>
  <si>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</si>
  <si>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</si>
  <si>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</si>
  <si>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</si>
  <si>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</si>
  <si>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</si>
  <si>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</si>
  <si>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</si>
  <si>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</si>
  <si>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</si>
  <si>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</si>
  <si>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</si>
  <si>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</si>
  <si>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</si>
  <si>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</si>
  <si>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</si>
  <si>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</si>
  <si>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</si>
  <si>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</si>
  <si>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</si>
  <si>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</si>
  <si>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</si>
  <si>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</si>
  <si>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</si>
  <si>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</si>
  <si>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</si>
  <si>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</si>
  <si>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</si>
  <si>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</si>
  <si>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</si>
  <si>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</si>
  <si>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</si>
  <si>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Arándanos azules o blueberry, frescos orgánicos (desde 2012)</t>
  </si>
  <si>
    <t>Los demás arándanos azules o blueberry, frescos (desde 2012)</t>
  </si>
  <si>
    <t>Aceitunas conservadas provisionalmente en salmuera</t>
  </si>
  <si>
    <t>Las demás pasas, excepto morenas</t>
  </si>
  <si>
    <t>Los demás arándanos, congelados, incluso con azúcar o edulcorante (desde 2012)</t>
  </si>
  <si>
    <t>Kiwis, congelados, incluso con azúcar o edulcorante</t>
  </si>
  <si>
    <t>Cerezas marrasquino conservadas al natural o en almíbar</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</si>
  <si>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</si>
  <si>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</si>
  <si>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</si>
  <si>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</si>
  <si>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mora,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</si>
  <si>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</si>
  <si>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</si>
  <si>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Coliflor, incluso cocido, congelado</t>
  </si>
  <si>
    <t>Brócoli, incluso cocido, congelado</t>
  </si>
  <si>
    <t>Los demás espárragos, incluso cocidos, congelados (desde 2012)</t>
  </si>
  <si>
    <t>Queso fundido, excepto el rallado o en polvo</t>
  </si>
  <si>
    <t>Queso gouda y del tipo gouda</t>
  </si>
  <si>
    <t>Queso edam y del tipo edam</t>
  </si>
  <si>
    <t>Queso parmesano y del tipo parmesano</t>
  </si>
  <si>
    <t>Perfiles y molduras de coníferas</t>
  </si>
  <si>
    <t>Paletas de madera</t>
  </si>
  <si>
    <t>Puertas de madera</t>
  </si>
  <si>
    <t>Alas de gallo o gallina, sin deshuesar, congelados</t>
  </si>
  <si>
    <t>Carne ovina, paleta sin deshuesar, congelada</t>
  </si>
  <si>
    <t>Tocino entreverado de panza (panceta), congelado</t>
  </si>
  <si>
    <t>Las demás carnes porcinas, congeladas</t>
  </si>
  <si>
    <t>Mes y año del boletín:</t>
  </si>
  <si>
    <t>Año anterior:</t>
  </si>
  <si>
    <t>Texto Gráfico:</t>
  </si>
  <si>
    <t>Albaricoques (damascos, chabacanos), frescos</t>
  </si>
  <si>
    <t>Carne ovina deshuesada congelada (total)</t>
  </si>
  <si>
    <t>Judías (porotos, frejoles) común, para siembra</t>
  </si>
  <si>
    <t>Lana esquilada, desgrasada sin carbonizar</t>
  </si>
  <si>
    <t>Las demás preparaciones alimenticias nencop</t>
  </si>
  <si>
    <t>Melocotones (duraznos), frescos</t>
  </si>
  <si>
    <t>Tableros de fibra de densidad media de espesor inferior o igual a 5 mm (desde 2007)</t>
  </si>
  <si>
    <t>Tableros de fibra de densidad media de espesor superior a 9 mm (desde 2007)</t>
  </si>
  <si>
    <t>Tableros de partículas (desde 2007)</t>
  </si>
  <si>
    <t>Trufas y demás hongos, en trozos, secos</t>
  </si>
  <si>
    <t>Trufas y demás hongos, enteros, secos</t>
  </si>
  <si>
    <t>Tableros de fibra de densidad media de espesor superior a 5 mm pero inferior o igual 9 mm (desde 2007)</t>
  </si>
  <si>
    <t>Las demás cueros y pieles incluidas las hojas, curtidas o secadas bovino o equino, depiladas, divididas con la flor</t>
  </si>
  <si>
    <t>Las demás materias vegetales utilizadas en cestería o espartería</t>
  </si>
  <si>
    <t>Leche condensada</t>
  </si>
  <si>
    <t>Los demás  bovinos domésticos, vivos (desde 2012)</t>
  </si>
  <si>
    <t>Los demás té negro (fermentado) y té parcialmente fermentado en envases &lt;= a 3 kg (desde 2012)</t>
  </si>
  <si>
    <t>Las demás preparaciones de los tipos utilizados para la alimentación de los animales</t>
  </si>
  <si>
    <t>Hojas para chapado y contrachapado,de pino insigne, de espesor &lt;= a 6 mm</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</si>
  <si>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</si>
  <si>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</si>
  <si>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</si>
  <si>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</si>
  <si>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despojos comestibles de bovinos, congelados</t>
  </si>
  <si>
    <t>El Salvador</t>
  </si>
  <si>
    <t>Honduras</t>
  </si>
  <si>
    <t>Las demás materias grasas de la leche</t>
  </si>
  <si>
    <t>Singapur</t>
  </si>
  <si>
    <t>Suiza</t>
  </si>
  <si>
    <t>Pasta química de maderas distintas a las coníferas, a la sosa (soda) o al sulfato, excepto para disolver, semiblanqueada o blanqueada de eucaliptus (desde 2007)</t>
  </si>
  <si>
    <t>Carne ovina, pierna sin deshuesar, congelada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</si>
  <si>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</si>
  <si>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</si>
  <si>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</si>
  <si>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Trozos preparados, sazonados o condimentados de gallo o gallina</t>
  </si>
  <si>
    <t>Trozos preparados, sazonados o condimentados de pavo ( gallipavo)</t>
  </si>
  <si>
    <t>Vino Chardonnay con denominación de origen con capacidad inferior o igual a 2 lts (desde 2012)</t>
  </si>
  <si>
    <t>Vino Merlot con denominación de origen con capacidad inferior o igual a 2 lts (desde 2012)</t>
  </si>
  <si>
    <t>Vino Syrah con denominación de origen con capacidad inferior o igual a 2 lts (desde 2012)</t>
  </si>
  <si>
    <t>Altramuces o lupinos</t>
  </si>
  <si>
    <t>Bulbos de lilium, en reposo vegetativo</t>
  </si>
  <si>
    <t>Los demás trozos y despojos comestibles de gallo o gallina, deshuesados, congelados (desde 2007)</t>
  </si>
  <si>
    <t>Paté y pastas de gallo o gallina</t>
  </si>
  <si>
    <t>Quesos, los demás</t>
  </si>
  <si>
    <t>Tripas, vejigas y estómagos enteros o en trozos frescos, refrigerados, congelados, salados o en salmuera</t>
  </si>
  <si>
    <t>Las demás carnes de gallo o gallina sin trocear, congeladas</t>
  </si>
  <si>
    <t>Arroz semiblanqueado o blanqueado, incluso pulido o glaseado, grano partido &gt; al 15% en peso</t>
  </si>
  <si>
    <t>Teléfono :(56- 2) 23973000</t>
  </si>
  <si>
    <t>Fax :(56- 2) 23973111</t>
  </si>
  <si>
    <t>Total Arica y Parinacota</t>
  </si>
  <si>
    <t>Los demás kiwis frescos (desde 2012)</t>
  </si>
  <si>
    <t>Aceite de oliva, virgen en envases de contenido neto inferior o igual a 5 litros (desde 2012)</t>
  </si>
  <si>
    <t>Las demás plantas, partes de plantas semillas y frutos, para perfumería, medicina, frescas o secas, incluso cortadas, quebrantadas o pulverizadas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</si>
  <si>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</si>
  <si>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</si>
  <si>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</si>
  <si>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</si>
  <si>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</si>
  <si>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</si>
  <si>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Semillas de repollo (Brassica oleracea var. capitata) para siembra (desde 2012)</t>
  </si>
  <si>
    <t>Granos de avena, aplastados o en copos</t>
  </si>
  <si>
    <t>Leche en polvo, sin adición de azúcar ni edulcorante, mat. grasa &gt;= al 26%</t>
  </si>
  <si>
    <t>Leche y nata, sin concentrar, ni edulcorar, materia grasa &gt; al 1% pero &lt;= al 6% en peso</t>
  </si>
  <si>
    <t>Plantas y partes de plantas de arándano y cranberry (Vaccinium spp.)(desde 2012)</t>
  </si>
  <si>
    <t>Espinacas (incluida la de Nueva Zelanda) y armuelles, congelados</t>
  </si>
  <si>
    <t>Los demás flores y capullos, cortados para ramos o adornos, frescos  (desde 2012)</t>
  </si>
  <si>
    <t>Estados Unidos</t>
  </si>
  <si>
    <t>Carnes y despojos comestibles de guanaco (Lama guanicoe) congeladas (desde 2012)</t>
  </si>
  <si>
    <t>Mercadería extranjera nacionalizada</t>
  </si>
  <si>
    <t>Total Mercadería extranjera nacionalizada</t>
  </si>
  <si>
    <t>Las demás jugos de manzana, sin fermentar y sin adición de alcohol, de valor Brix &gt; = a 70 (desde 2012)</t>
  </si>
  <si>
    <t>Las demás paltas (aguacates), variedad Hass, frescas o secas (desde 2012)</t>
  </si>
  <si>
    <t>Las demás uvas fresca, variedad Red Globe (desde 2012)</t>
  </si>
  <si>
    <t>Las demás uvas frescas, variedad Flame Seedless (desde 2012)</t>
  </si>
  <si>
    <t>Las demás uvas frescas, variedad Thompson Seedless (Sultanina) (desde 2012)</t>
  </si>
  <si>
    <t>Los demás azúcares, incluido el azúcar invertido y demás jarabes de azúcar, contenido de fructosa de 50% en peso</t>
  </si>
  <si>
    <t>Los demás purés y jugo tomates, cuyo peso, extracto seco &gt;= a 7%, preparados o conservados, excepto en vinagre o ácido acético</t>
  </si>
  <si>
    <t>Los demás vinos blancos con capacidad mayor a 2 lts</t>
  </si>
  <si>
    <t>Los demás vinos con denominación de origen con capacidad inferior o igual a 2 lts (desde 2012)</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</si>
  <si>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</si>
  <si>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</si>
  <si>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</si>
  <si>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</si>
  <si>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</si>
  <si>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</si>
  <si>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</si>
  <si>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</si>
  <si>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Las demás semillas de nabo (nabina) o de colza, para la siembra (desde 2007)</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</si>
  <si>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</si>
  <si>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</si>
  <si>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</si>
  <si>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</si>
  <si>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</si>
  <si>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</si>
  <si>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</si>
  <si>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</si>
  <si>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</si>
  <si>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</si>
  <si>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</si>
  <si>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Maquis secos orgánicos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</si>
  <si>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</si>
  <si>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</si>
  <si>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</si>
  <si>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</si>
  <si>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</si>
  <si>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(desde 2017)</t>
  </si>
  <si>
    <t>Las demás con las dos hojas externas de madera de coníferas</t>
  </si>
  <si>
    <t>Tablas para pan, tablas para cortar y artículos de madera de bambú (desde 2017)</t>
  </si>
  <si>
    <t>Las demás manufacturas de madera (desde 2017)</t>
  </si>
  <si>
    <t>Las demás carnes bovinas deshuesadas, frescas o refrigeradas (desde 2017 y hasta 2006)</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</si>
  <si>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</si>
  <si>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</si>
  <si>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</si>
  <si>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</si>
  <si>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</si>
  <si>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</si>
  <si>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</si>
  <si>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</si>
  <si>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</si>
  <si>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</si>
  <si>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</si>
  <si>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</si>
  <si>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</si>
  <si>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</si>
  <si>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</si>
  <si>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</si>
  <si>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</si>
  <si>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</si>
  <si>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</si>
  <si>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</si>
  <si>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</si>
  <si>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</si>
  <si>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</si>
  <si>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</si>
  <si>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</si>
  <si>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</si>
  <si>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</si>
  <si>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</si>
  <si>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</si>
  <si>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</si>
  <si>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</si>
  <si>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Miel</t>
  </si>
  <si>
    <t xml:space="preserve">          Avance mensual enero a enero  de  2019</t>
  </si>
  <si>
    <t xml:space="preserve">          Febrero 2019</t>
  </si>
  <si>
    <t>Avance mensual enero a enero  de  2019</t>
  </si>
  <si>
    <t>ene-ene</t>
  </si>
  <si>
    <t>2019-2018</t>
  </si>
  <si>
    <t>enero</t>
  </si>
  <si>
    <t>Gráfico Nº 1
Exportaciones silvoagropecuarias por región
Miles de dólares FOB
enero - enero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</si>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</sst>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xf numFmtId="3" fontId="8" fillId="0" borderId="0" xfId="0" applyNumberFormat="1" applyFont="1" applyBorder="1"/>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'!$S$45:$S$48</c:f>
          <c:strCache>
            <c:ptCount val="4"/>
            <c:pt idx="0">
              <c:v>Gráfico Nº 1
Exportaciones silvoagropecuarias por región
Miles de dólares FOB
enero - enero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'!$AE$14:$AE$20,'Exportacion_regional '!$AE$31)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'!$AD$14:$AD$20,'Exportacion_regional '!$AD$31)</c:f>
              <c:numCache>
                <c:formatCode>#,##0</c:formatCode>
                <c:ptCount val="8"/>
                <c:pt idx="0">
                  <c:v>657828.3491199998</c:v>
                </c:pt>
                <c:pt idx="1">
                  <c:v>364180.68219000031</c:v>
                </c:pt>
                <c:pt idx="2">
                  <c:v>360658.75255999982</c:v>
                </c:pt>
                <c:pt idx="3">
                  <c:v>175181.38710999992</c:v>
                </c:pt>
                <c:pt idx="4">
                  <c:v>113835.81292999994</c:v>
                </c:pt>
                <c:pt idx="5">
                  <c:v>69120.637680000029</c:v>
                </c:pt>
                <c:pt idx="6">
                  <c:v>64962.950309999993</c:v>
                </c:pt>
                <c:pt idx="7">
                  <c:v>166456.57008999999</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0</xdr:colOff>
      <xdr:row>0</xdr:row>
      <xdr:rowOff>0</xdr:rowOff>
    </xdr:from>
    <xdr:to>
      <xdr:col>29</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6" t="s">
        <v>417</v>
      </c>
      <c r="D13" s="256"/>
      <c r="E13" s="256"/>
      <c r="F13" s="256"/>
      <c r="G13" s="256"/>
      <c r="H13" s="256"/>
    </row>
    <row r="14" spans="1:8" ht="19.8" x14ac:dyDescent="0.3">
      <c r="A14" s="121"/>
      <c r="B14" s="121"/>
      <c r="C14" s="256" t="s">
        <v>165</v>
      </c>
      <c r="D14" s="256"/>
      <c r="E14" s="256"/>
      <c r="F14" s="256"/>
      <c r="G14" s="256"/>
      <c r="H14" s="256"/>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446</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447</v>
      </c>
      <c r="D41" s="127"/>
      <c r="E41" s="121"/>
      <c r="F41" s="121"/>
      <c r="G41" s="121"/>
    </row>
    <row r="46" spans="1:12" ht="15" customHeight="1" x14ac:dyDescent="0.3">
      <c r="A46" s="258" t="s">
        <v>418</v>
      </c>
      <c r="B46" s="258"/>
      <c r="C46" s="258"/>
      <c r="D46" s="258"/>
      <c r="E46" s="258"/>
      <c r="F46" s="258"/>
      <c r="G46" s="258"/>
    </row>
    <row r="47" spans="1:12" x14ac:dyDescent="0.3">
      <c r="A47" s="259" t="s">
        <v>448</v>
      </c>
      <c r="B47" s="259"/>
      <c r="C47" s="259"/>
      <c r="D47" s="259"/>
      <c r="E47" s="259"/>
      <c r="F47" s="259"/>
      <c r="G47" s="259"/>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60" t="s">
        <v>237</v>
      </c>
      <c r="B50" s="260"/>
      <c r="C50" s="260"/>
      <c r="D50" s="260"/>
      <c r="E50" s="260"/>
      <c r="F50" s="260"/>
      <c r="G50" s="260"/>
    </row>
    <row r="51" spans="1:7" x14ac:dyDescent="0.3">
      <c r="A51" s="260" t="s">
        <v>232</v>
      </c>
      <c r="B51" s="260"/>
      <c r="C51" s="260"/>
      <c r="D51" s="260"/>
      <c r="E51" s="260"/>
      <c r="F51" s="260"/>
      <c r="G51" s="260"/>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1" t="s">
        <v>166</v>
      </c>
      <c r="B57" s="261"/>
      <c r="C57" s="261"/>
      <c r="D57" s="261"/>
      <c r="E57" s="261"/>
      <c r="F57" s="261"/>
      <c r="G57" s="261"/>
    </row>
    <row r="58" spans="1:7" x14ac:dyDescent="0.3">
      <c r="A58" s="261" t="s">
        <v>167</v>
      </c>
      <c r="B58" s="261"/>
      <c r="C58" s="261"/>
      <c r="D58" s="261"/>
      <c r="E58" s="261"/>
      <c r="F58" s="261"/>
      <c r="G58" s="261"/>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2" t="s">
        <v>415</v>
      </c>
      <c r="B64" s="262"/>
      <c r="C64" s="262"/>
      <c r="D64" s="262"/>
      <c r="E64" s="262"/>
      <c r="F64" s="262"/>
      <c r="G64" s="262"/>
    </row>
    <row r="65" spans="1:7" x14ac:dyDescent="0.3">
      <c r="A65" s="261" t="s">
        <v>416</v>
      </c>
      <c r="B65" s="261"/>
      <c r="C65" s="261"/>
      <c r="D65" s="261"/>
      <c r="E65" s="261"/>
      <c r="F65" s="261"/>
      <c r="G65" s="261"/>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131</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168</v>
      </c>
      <c r="C81" s="121"/>
      <c r="D81" s="121"/>
      <c r="E81" s="121"/>
      <c r="F81" s="121"/>
      <c r="G81" s="121"/>
    </row>
    <row r="82" spans="1:8" ht="11.1" customHeight="1" x14ac:dyDescent="0.3">
      <c r="A82" s="129" t="s">
        <v>351</v>
      </c>
      <c r="C82" s="121"/>
      <c r="D82" s="121"/>
      <c r="E82" s="121"/>
      <c r="F82" s="121"/>
      <c r="G82" s="121"/>
    </row>
    <row r="83" spans="1:8" ht="11.1" customHeight="1" x14ac:dyDescent="0.3">
      <c r="A83" s="129" t="s">
        <v>352</v>
      </c>
      <c r="C83" s="126"/>
      <c r="D83" s="127"/>
      <c r="E83" s="121"/>
      <c r="F83" s="121"/>
      <c r="G83" s="121"/>
    </row>
    <row r="84" spans="1:8" ht="11.1" customHeight="1" x14ac:dyDescent="0.3">
      <c r="A84" s="130" t="s">
        <v>169</v>
      </c>
      <c r="B84" s="131"/>
      <c r="C84" s="121"/>
      <c r="D84" s="121"/>
      <c r="E84" s="121"/>
      <c r="F84" s="121"/>
      <c r="G84" s="121"/>
    </row>
    <row r="85" spans="1:8" x14ac:dyDescent="0.3">
      <c r="C85" s="121"/>
      <c r="D85" s="121"/>
      <c r="E85" s="121"/>
      <c r="F85" s="121"/>
      <c r="G85" s="121"/>
    </row>
    <row r="88" spans="1:8" x14ac:dyDescent="0.3">
      <c r="A88" s="257" t="s">
        <v>170</v>
      </c>
      <c r="B88" s="257"/>
      <c r="C88" s="257"/>
      <c r="D88" s="257"/>
      <c r="E88" s="257"/>
      <c r="F88" s="257"/>
      <c r="G88" s="257"/>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5" t="s">
        <v>436</v>
      </c>
      <c r="C92" s="255"/>
      <c r="D92" s="255"/>
      <c r="E92" s="255"/>
      <c r="F92" s="255"/>
      <c r="G92" s="135">
        <v>4</v>
      </c>
    </row>
    <row r="93" spans="1:8" x14ac:dyDescent="0.3">
      <c r="A93" s="134" t="s">
        <v>5</v>
      </c>
      <c r="B93" s="255" t="s">
        <v>437</v>
      </c>
      <c r="C93" s="255"/>
      <c r="D93" s="255"/>
      <c r="E93" s="255"/>
      <c r="F93" s="255"/>
      <c r="G93" s="135">
        <v>5</v>
      </c>
    </row>
    <row r="94" spans="1:8" x14ac:dyDescent="0.3">
      <c r="A94" s="134" t="s">
        <v>6</v>
      </c>
      <c r="B94" s="255" t="s">
        <v>438</v>
      </c>
      <c r="C94" s="255"/>
      <c r="D94" s="255"/>
      <c r="E94" s="255"/>
      <c r="F94" s="255"/>
      <c r="G94" s="135">
        <v>6</v>
      </c>
    </row>
    <row r="95" spans="1:8" x14ac:dyDescent="0.3">
      <c r="A95" s="134" t="s">
        <v>7</v>
      </c>
      <c r="B95" s="255" t="s">
        <v>439</v>
      </c>
      <c r="C95" s="255"/>
      <c r="D95" s="255"/>
      <c r="E95" s="255"/>
      <c r="F95" s="255"/>
      <c r="G95" s="135">
        <v>8</v>
      </c>
    </row>
    <row r="96" spans="1:8" x14ac:dyDescent="0.3">
      <c r="A96" s="134" t="s">
        <v>8</v>
      </c>
      <c r="B96" s="255" t="s">
        <v>116</v>
      </c>
      <c r="C96" s="255"/>
      <c r="D96" s="255"/>
      <c r="E96" s="255"/>
      <c r="F96" s="255"/>
      <c r="G96" s="135">
        <v>12</v>
      </c>
    </row>
    <row r="97" spans="1:7" x14ac:dyDescent="0.3">
      <c r="A97" s="134" t="s">
        <v>9</v>
      </c>
      <c r="B97" s="255" t="s">
        <v>117</v>
      </c>
      <c r="C97" s="255"/>
      <c r="D97" s="255"/>
      <c r="E97" s="255"/>
      <c r="F97" s="255"/>
      <c r="G97" s="135">
        <v>13</v>
      </c>
    </row>
    <row r="98" spans="1:7" x14ac:dyDescent="0.3">
      <c r="A98" s="134" t="s">
        <v>10</v>
      </c>
      <c r="B98" s="255" t="s">
        <v>118</v>
      </c>
      <c r="C98" s="255"/>
      <c r="D98" s="255"/>
      <c r="E98" s="255"/>
      <c r="F98" s="255"/>
      <c r="G98" s="135">
        <v>14</v>
      </c>
    </row>
    <row r="99" spans="1:7" x14ac:dyDescent="0.3">
      <c r="A99" s="134" t="s">
        <v>11</v>
      </c>
      <c r="B99" s="255" t="s">
        <v>119</v>
      </c>
      <c r="C99" s="255"/>
      <c r="D99" s="255"/>
      <c r="E99" s="255"/>
      <c r="F99" s="255"/>
      <c r="G99" s="135">
        <v>15</v>
      </c>
    </row>
    <row r="100" spans="1:7" x14ac:dyDescent="0.3">
      <c r="A100" s="134" t="s">
        <v>12</v>
      </c>
      <c r="B100" s="255" t="s">
        <v>120</v>
      </c>
      <c r="C100" s="255"/>
      <c r="D100" s="255"/>
      <c r="E100" s="255"/>
      <c r="F100" s="255"/>
      <c r="G100" s="135">
        <v>16</v>
      </c>
    </row>
    <row r="101" spans="1:7" x14ac:dyDescent="0.3">
      <c r="A101" s="134" t="s">
        <v>13</v>
      </c>
      <c r="B101" s="255" t="s">
        <v>121</v>
      </c>
      <c r="C101" s="255"/>
      <c r="D101" s="255"/>
      <c r="E101" s="255"/>
      <c r="F101" s="255"/>
      <c r="G101" s="135">
        <v>17</v>
      </c>
    </row>
    <row r="102" spans="1:7" x14ac:dyDescent="0.3">
      <c r="A102" s="134" t="s">
        <v>14</v>
      </c>
      <c r="B102" s="255" t="s">
        <v>122</v>
      </c>
      <c r="C102" s="255"/>
      <c r="D102" s="255"/>
      <c r="E102" s="255"/>
      <c r="F102" s="255"/>
      <c r="G102" s="135">
        <v>18</v>
      </c>
    </row>
    <row r="103" spans="1:7" x14ac:dyDescent="0.3">
      <c r="A103" s="134" t="s">
        <v>15</v>
      </c>
      <c r="B103" s="255" t="s">
        <v>123</v>
      </c>
      <c r="C103" s="255"/>
      <c r="D103" s="255"/>
      <c r="E103" s="255"/>
      <c r="F103" s="255"/>
      <c r="G103" s="135">
        <v>19</v>
      </c>
    </row>
    <row r="104" spans="1:7" x14ac:dyDescent="0.3">
      <c r="A104" s="134" t="s">
        <v>16</v>
      </c>
      <c r="B104" s="255" t="s">
        <v>124</v>
      </c>
      <c r="C104" s="255"/>
      <c r="D104" s="255"/>
      <c r="E104" s="255"/>
      <c r="F104" s="255"/>
      <c r="G104" s="135">
        <v>20</v>
      </c>
    </row>
    <row r="105" spans="1:7" x14ac:dyDescent="0.3">
      <c r="A105" s="134" t="s">
        <v>17</v>
      </c>
      <c r="B105" s="255" t="s">
        <v>440</v>
      </c>
      <c r="C105" s="255"/>
      <c r="D105" s="255"/>
      <c r="E105" s="255"/>
      <c r="F105" s="255"/>
      <c r="G105" s="135">
        <v>21</v>
      </c>
    </row>
    <row r="106" spans="1:7" x14ac:dyDescent="0.3">
      <c r="A106" s="134" t="s">
        <v>18</v>
      </c>
      <c r="B106" s="255" t="s">
        <v>125</v>
      </c>
      <c r="C106" s="255"/>
      <c r="D106" s="255"/>
      <c r="E106" s="255"/>
      <c r="F106" s="255"/>
      <c r="G106" s="135">
        <v>21</v>
      </c>
    </row>
    <row r="107" spans="1:7" x14ac:dyDescent="0.3">
      <c r="A107" s="134" t="s">
        <v>19</v>
      </c>
      <c r="B107" s="255" t="s">
        <v>126</v>
      </c>
      <c r="C107" s="255"/>
      <c r="D107" s="255"/>
      <c r="E107" s="255"/>
      <c r="F107" s="255"/>
      <c r="G107" s="135">
        <v>22</v>
      </c>
    </row>
    <row r="108" spans="1:7" x14ac:dyDescent="0.3">
      <c r="A108" s="134" t="s">
        <v>101</v>
      </c>
      <c r="B108" s="255" t="s">
        <v>163</v>
      </c>
      <c r="C108" s="255"/>
      <c r="D108" s="255"/>
      <c r="E108" s="255"/>
      <c r="F108" s="255"/>
      <c r="G108" s="135">
        <v>23</v>
      </c>
    </row>
    <row r="109" spans="1:7" x14ac:dyDescent="0.3">
      <c r="A109" s="134" t="s">
        <v>111</v>
      </c>
      <c r="B109" s="255" t="s">
        <v>127</v>
      </c>
      <c r="C109" s="255"/>
      <c r="D109" s="255"/>
      <c r="E109" s="255"/>
      <c r="F109" s="255"/>
      <c r="G109" s="135">
        <v>24</v>
      </c>
    </row>
    <row r="110" spans="1:7" x14ac:dyDescent="0.3">
      <c r="A110" s="134" t="s">
        <v>112</v>
      </c>
      <c r="B110" s="255" t="s">
        <v>128</v>
      </c>
      <c r="C110" s="255"/>
      <c r="D110" s="255"/>
      <c r="E110" s="255"/>
      <c r="F110" s="255"/>
      <c r="G110" s="135">
        <v>25</v>
      </c>
    </row>
    <row r="111" spans="1:7" x14ac:dyDescent="0.3">
      <c r="A111" s="134" t="s">
        <v>441</v>
      </c>
      <c r="B111" s="255" t="s">
        <v>129</v>
      </c>
      <c r="C111" s="255"/>
      <c r="D111" s="255"/>
      <c r="E111" s="255"/>
      <c r="F111" s="255"/>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5" t="s">
        <v>130</v>
      </c>
      <c r="C115" s="255"/>
      <c r="D115" s="255"/>
      <c r="E115" s="255"/>
      <c r="F115" s="255"/>
      <c r="G115" s="135">
        <v>4</v>
      </c>
    </row>
    <row r="116" spans="1:7" x14ac:dyDescent="0.3">
      <c r="A116" s="10"/>
      <c r="B116" s="10"/>
      <c r="C116" s="11"/>
      <c r="D116" s="11"/>
      <c r="E116" s="11"/>
      <c r="F116" s="11"/>
      <c r="G116" s="12"/>
    </row>
    <row r="117" spans="1:7" ht="54.9" customHeight="1" x14ac:dyDescent="0.3">
      <c r="A117" s="254" t="s">
        <v>85</v>
      </c>
      <c r="B117" s="254"/>
      <c r="C117" s="254"/>
      <c r="D117" s="254"/>
      <c r="E117" s="254"/>
      <c r="F117" s="254"/>
      <c r="G117" s="254"/>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168</v>
      </c>
      <c r="C126" s="138"/>
      <c r="D126" s="138"/>
      <c r="E126" s="138"/>
      <c r="F126" s="138"/>
      <c r="G126" s="138"/>
    </row>
    <row r="127" spans="1:7" ht="11.1" customHeight="1" x14ac:dyDescent="0.3">
      <c r="A127" s="129" t="s">
        <v>351</v>
      </c>
      <c r="C127" s="138"/>
      <c r="D127" s="138"/>
      <c r="E127" s="138"/>
      <c r="F127" s="138"/>
      <c r="G127" s="138"/>
    </row>
    <row r="128" spans="1:7" ht="11.1" customHeight="1" x14ac:dyDescent="0.3">
      <c r="A128" s="129" t="s">
        <v>352</v>
      </c>
      <c r="C128" s="138"/>
      <c r="D128" s="138"/>
      <c r="E128" s="138"/>
      <c r="F128" s="138"/>
      <c r="G128" s="138"/>
    </row>
    <row r="129" spans="1:7" ht="11.1" customHeight="1" x14ac:dyDescent="0.3">
      <c r="A129" s="130" t="s">
        <v>169</v>
      </c>
      <c r="B129" s="131"/>
      <c r="C129" s="138"/>
      <c r="D129" s="138"/>
      <c r="E129" s="138"/>
      <c r="F129" s="138"/>
      <c r="G129" s="138"/>
    </row>
    <row r="130" spans="1:7" ht="11.1" customHeight="1" x14ac:dyDescent="0.3"/>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O82"/>
  <sheetViews>
    <sheetView view="pageBreakPreview" zoomScale="96" zoomScaleNormal="100" zoomScaleSheetLayoutView="96" workbookViewId="0">
      <selection sqref="A1:F1"/>
    </sheetView>
  </sheetViews>
  <sheetFormatPr baseColWidth="10" defaultColWidth="11.44140625" defaultRowHeight="13.2" x14ac:dyDescent="0.25"/>
  <cols>
    <col min="1" max="1" width="40.5546875" style="30" customWidth="1"/>
    <col min="2" max="4" width="12.77734375" style="30" bestFit="1" customWidth="1"/>
    <col min="5" max="5" width="10.33203125" style="30" bestFit="1" customWidth="1"/>
    <col min="6" max="6" width="13" style="30" bestFit="1" customWidth="1"/>
    <col min="7" max="15" width="13" style="30" customWidth="1"/>
    <col min="16" max="16" width="12.44140625" style="30" customWidth="1"/>
    <col min="17" max="17" width="8.109375" style="30" customWidth="1"/>
    <col min="18" max="18" width="5.109375" style="30" customWidth="1"/>
    <col min="19" max="20" width="35.44140625" style="30" customWidth="1"/>
    <col min="21" max="24" width="35.44140625" style="31" customWidth="1"/>
    <col min="25" max="25" width="6.88671875" style="31" customWidth="1"/>
    <col min="26" max="26" width="7" style="31" bestFit="1" customWidth="1"/>
    <col min="27" max="27" width="24.33203125" style="30" customWidth="1"/>
    <col min="28" max="28" width="3.5546875" style="30" bestFit="1" customWidth="1"/>
    <col min="29" max="29" width="20.33203125" style="30" customWidth="1"/>
    <col min="30" max="30" width="19" style="30" customWidth="1"/>
    <col min="31" max="31" width="16.88671875" style="30" customWidth="1"/>
    <col min="32" max="42" width="11.6640625" style="30" customWidth="1"/>
    <col min="43" max="16384" width="11.44140625" style="30"/>
  </cols>
  <sheetData>
    <row r="1" spans="1:36" s="69" customFormat="1" ht="15.9" customHeight="1" x14ac:dyDescent="0.25">
      <c r="A1" s="265" t="s">
        <v>21</v>
      </c>
      <c r="B1" s="265"/>
      <c r="C1" s="265"/>
      <c r="D1" s="265"/>
      <c r="E1" s="265"/>
      <c r="F1" s="265"/>
      <c r="G1" s="251"/>
      <c r="H1" s="251"/>
      <c r="I1" s="251"/>
      <c r="J1" s="251"/>
      <c r="K1" s="251"/>
      <c r="L1" s="251"/>
      <c r="M1" s="251"/>
      <c r="N1" s="251"/>
      <c r="O1" s="251"/>
      <c r="P1" s="68"/>
      <c r="Q1" s="160"/>
      <c r="R1" s="160"/>
      <c r="S1" s="155"/>
      <c r="T1" s="155"/>
      <c r="U1" s="155"/>
      <c r="V1" s="155"/>
      <c r="W1" s="155"/>
      <c r="X1" s="155"/>
      <c r="Y1" s="158"/>
      <c r="Z1" s="158"/>
      <c r="AA1" s="158"/>
      <c r="AB1" s="158"/>
      <c r="AC1" s="158"/>
      <c r="AD1" s="158"/>
      <c r="AE1" s="158"/>
      <c r="AF1" s="70"/>
      <c r="AG1" s="70"/>
      <c r="AH1" s="70"/>
      <c r="AI1" s="70"/>
      <c r="AJ1" s="68"/>
    </row>
    <row r="2" spans="1:36" s="69" customFormat="1" ht="15.9" customHeight="1" x14ac:dyDescent="0.25">
      <c r="A2" s="266" t="s">
        <v>421</v>
      </c>
      <c r="B2" s="266"/>
      <c r="C2" s="266"/>
      <c r="D2" s="266"/>
      <c r="E2" s="266"/>
      <c r="F2" s="266"/>
      <c r="G2" s="251"/>
      <c r="H2" s="251"/>
      <c r="I2" s="251"/>
      <c r="J2" s="251"/>
      <c r="K2" s="251"/>
      <c r="L2" s="251"/>
      <c r="M2" s="251"/>
      <c r="N2" s="251"/>
      <c r="O2" s="251"/>
      <c r="P2" s="68"/>
      <c r="Q2" s="160"/>
      <c r="R2" s="160"/>
      <c r="S2" s="160"/>
      <c r="T2" s="170"/>
      <c r="U2" s="170"/>
      <c r="V2" s="170"/>
      <c r="W2" s="170"/>
      <c r="X2" s="170"/>
      <c r="Y2" s="158"/>
      <c r="Z2" s="158"/>
      <c r="AA2" s="158"/>
      <c r="AB2" s="158"/>
      <c r="AC2" s="158"/>
      <c r="AD2" s="158"/>
      <c r="AE2" s="47"/>
      <c r="AF2" s="70"/>
      <c r="AG2" s="70"/>
      <c r="AH2" s="160"/>
      <c r="AI2" s="160"/>
      <c r="AJ2" s="68"/>
    </row>
    <row r="3" spans="1:36" s="69" customFormat="1" ht="15.9" customHeight="1" x14ac:dyDescent="0.25">
      <c r="A3" s="266" t="s">
        <v>22</v>
      </c>
      <c r="B3" s="266"/>
      <c r="C3" s="266"/>
      <c r="D3" s="266"/>
      <c r="E3" s="266"/>
      <c r="F3" s="266"/>
      <c r="G3" s="251"/>
      <c r="H3" s="251"/>
      <c r="I3" s="251"/>
      <c r="J3" s="251"/>
      <c r="K3" s="251"/>
      <c r="L3" s="251"/>
      <c r="M3" s="251"/>
      <c r="N3" s="251"/>
      <c r="O3" s="251"/>
      <c r="P3" s="68"/>
      <c r="Q3" s="160"/>
      <c r="R3" s="160"/>
      <c r="S3" s="158"/>
      <c r="T3" s="158"/>
      <c r="U3" s="158"/>
      <c r="V3" s="158"/>
      <c r="W3" s="158"/>
      <c r="X3" s="158"/>
      <c r="Y3" s="158"/>
      <c r="Z3" s="158"/>
      <c r="AA3" s="158"/>
      <c r="AB3" s="158"/>
      <c r="AC3" s="158"/>
      <c r="AD3" s="158"/>
      <c r="AE3" s="47"/>
      <c r="AF3" s="70"/>
      <c r="AG3" s="70"/>
      <c r="AH3" s="70"/>
      <c r="AI3" s="70"/>
      <c r="AJ3" s="68"/>
    </row>
    <row r="4" spans="1:36" s="160" customFormat="1" ht="15.9" customHeight="1" x14ac:dyDescent="0.25">
      <c r="A4" s="251"/>
      <c r="B4" s="251"/>
      <c r="C4" s="251"/>
      <c r="D4" s="251"/>
      <c r="E4" s="251"/>
      <c r="F4" s="251"/>
      <c r="G4" s="251"/>
      <c r="H4" s="251"/>
      <c r="I4" s="251"/>
      <c r="J4" s="251"/>
      <c r="K4" s="251"/>
      <c r="L4" s="251"/>
      <c r="M4" s="251"/>
      <c r="N4" s="251"/>
      <c r="O4" s="251"/>
      <c r="P4" s="68"/>
      <c r="S4" s="158"/>
      <c r="T4" s="158"/>
      <c r="U4" s="158"/>
      <c r="V4" s="158"/>
      <c r="W4" s="158"/>
      <c r="X4" s="158"/>
      <c r="Y4" s="158"/>
      <c r="Z4" s="158"/>
      <c r="AA4" s="158"/>
      <c r="AB4" s="158"/>
      <c r="AC4" s="158"/>
      <c r="AD4" s="158"/>
      <c r="AE4" s="47"/>
      <c r="AF4" s="70"/>
      <c r="AG4" s="70"/>
      <c r="AH4" s="70"/>
      <c r="AI4" s="70"/>
      <c r="AJ4" s="68"/>
    </row>
    <row r="5" spans="1:36" s="160" customFormat="1" x14ac:dyDescent="0.25">
      <c r="A5" s="250" t="s">
        <v>65</v>
      </c>
      <c r="B5" s="212">
        <v>2018</v>
      </c>
      <c r="C5" s="213">
        <v>2018</v>
      </c>
      <c r="D5" s="213">
        <v>2019</v>
      </c>
      <c r="E5" s="213" t="s">
        <v>24</v>
      </c>
      <c r="F5" s="213" t="s">
        <v>25</v>
      </c>
      <c r="G5" s="215"/>
      <c r="H5" s="215"/>
      <c r="I5" s="215"/>
      <c r="J5" s="215"/>
      <c r="K5" s="215"/>
      <c r="L5" s="215"/>
      <c r="M5" s="215"/>
      <c r="N5" s="215"/>
      <c r="O5" s="215"/>
      <c r="P5" s="68"/>
      <c r="S5" s="158"/>
      <c r="T5" s="158"/>
      <c r="U5" s="158"/>
      <c r="V5" s="158"/>
      <c r="W5" s="158"/>
      <c r="X5" s="158"/>
      <c r="Y5" s="158"/>
      <c r="Z5" s="158"/>
      <c r="AA5" s="158"/>
      <c r="AB5" s="158"/>
      <c r="AC5" s="158"/>
      <c r="AD5" s="158"/>
      <c r="AE5" s="47"/>
      <c r="AF5" s="70"/>
      <c r="AG5" s="70"/>
      <c r="AH5" s="70"/>
      <c r="AI5" s="70"/>
      <c r="AJ5" s="68"/>
    </row>
    <row r="6" spans="1:36" s="160" customFormat="1" ht="15.9" customHeight="1" x14ac:dyDescent="0.25">
      <c r="A6" s="251"/>
      <c r="B6" s="214" t="s">
        <v>26</v>
      </c>
      <c r="C6" s="303" t="s">
        <v>449</v>
      </c>
      <c r="D6" s="303"/>
      <c r="E6" s="215" t="s">
        <v>450</v>
      </c>
      <c r="F6" s="216">
        <v>2019</v>
      </c>
      <c r="G6" s="216"/>
      <c r="H6" s="216"/>
      <c r="I6" s="216"/>
      <c r="J6" s="216"/>
      <c r="K6" s="216"/>
      <c r="L6" s="216"/>
      <c r="M6" s="216"/>
      <c r="N6" s="216"/>
      <c r="O6" s="216"/>
      <c r="P6" s="68"/>
      <c r="S6" s="158"/>
      <c r="T6" s="158"/>
      <c r="U6" s="158"/>
      <c r="V6" s="158"/>
      <c r="W6" s="158"/>
      <c r="X6" s="158"/>
      <c r="Y6" s="158"/>
      <c r="Z6" s="158"/>
      <c r="AA6" s="158"/>
      <c r="AB6" s="158"/>
      <c r="AC6" s="158"/>
      <c r="AD6" s="158"/>
      <c r="AE6" s="47"/>
      <c r="AF6" s="70"/>
      <c r="AG6" s="70"/>
      <c r="AH6" s="70"/>
      <c r="AI6" s="70"/>
      <c r="AJ6" s="68"/>
    </row>
    <row r="7" spans="1:36" s="160" customFormat="1" ht="15.9" customHeight="1" x14ac:dyDescent="0.25">
      <c r="A7" s="265" t="s">
        <v>419</v>
      </c>
      <c r="B7" s="265"/>
      <c r="C7" s="265"/>
      <c r="D7" s="265"/>
      <c r="E7" s="265"/>
      <c r="F7" s="265"/>
      <c r="G7" s="251"/>
      <c r="H7" s="251"/>
      <c r="I7" s="251"/>
      <c r="J7" s="251"/>
      <c r="K7" s="251"/>
      <c r="L7" s="251"/>
      <c r="M7" s="251"/>
      <c r="N7" s="251"/>
      <c r="O7" s="251"/>
      <c r="P7" s="68"/>
      <c r="S7" s="158"/>
      <c r="T7" s="158"/>
      <c r="U7" s="158"/>
      <c r="V7" s="158"/>
      <c r="W7" s="158"/>
      <c r="X7" s="158"/>
      <c r="Y7" s="158"/>
      <c r="Z7" s="158"/>
      <c r="AA7" s="158"/>
      <c r="AB7" s="158"/>
      <c r="AC7" s="158"/>
      <c r="AD7" s="158"/>
      <c r="AE7" s="47"/>
      <c r="AF7" s="70"/>
      <c r="AG7" s="70"/>
      <c r="AH7" s="70"/>
      <c r="AI7" s="70"/>
      <c r="AJ7" s="68"/>
    </row>
    <row r="8" spans="1:36" s="160" customFormat="1" ht="15.9" customHeight="1" x14ac:dyDescent="0.25">
      <c r="A8" s="238" t="s">
        <v>420</v>
      </c>
      <c r="B8" s="304">
        <v>17745706</v>
      </c>
      <c r="C8" s="304">
        <v>2140379</v>
      </c>
      <c r="D8" s="304">
        <v>1972225</v>
      </c>
      <c r="E8" s="210">
        <v>-7.8562721835712279E-2</v>
      </c>
      <c r="F8" s="210"/>
      <c r="G8" s="210"/>
      <c r="H8" s="210"/>
      <c r="I8" s="210"/>
      <c r="J8" s="210"/>
      <c r="K8" s="210"/>
      <c r="L8" s="210"/>
      <c r="M8" s="210"/>
      <c r="N8" s="210"/>
      <c r="O8" s="210"/>
      <c r="P8" s="68"/>
      <c r="S8" s="158"/>
      <c r="T8" s="158"/>
      <c r="U8" s="158"/>
      <c r="V8" s="158"/>
      <c r="W8" s="158"/>
      <c r="X8" s="158"/>
      <c r="Y8" s="158"/>
      <c r="Z8" s="158"/>
      <c r="AA8" s="158"/>
      <c r="AB8" s="158"/>
      <c r="AC8" s="158"/>
      <c r="AD8" s="158"/>
      <c r="AE8" s="47"/>
      <c r="AF8" s="70"/>
      <c r="AG8" s="70"/>
      <c r="AH8" s="70"/>
      <c r="AI8" s="70"/>
      <c r="AJ8" s="68"/>
    </row>
    <row r="9" spans="1:36" s="160" customFormat="1" ht="15.9" customHeight="1" x14ac:dyDescent="0.25">
      <c r="A9" s="238" t="s">
        <v>132</v>
      </c>
      <c r="B9" s="217">
        <v>10053119</v>
      </c>
      <c r="C9" s="217">
        <v>1491411</v>
      </c>
      <c r="D9" s="217">
        <v>1363465</v>
      </c>
      <c r="E9" s="210">
        <v>-8.5788558619991406E-2</v>
      </c>
      <c r="F9" s="210">
        <v>0.6913333924881796</v>
      </c>
      <c r="G9" s="210"/>
      <c r="H9" s="210"/>
      <c r="I9" s="210"/>
      <c r="J9" s="210"/>
      <c r="K9" s="210"/>
      <c r="L9" s="210"/>
      <c r="M9" s="210"/>
      <c r="N9" s="210"/>
      <c r="O9" s="210"/>
      <c r="P9" s="68"/>
      <c r="S9" s="158"/>
      <c r="T9" s="158"/>
      <c r="U9" s="158"/>
      <c r="V9" s="158"/>
      <c r="W9" s="158"/>
      <c r="X9" s="158"/>
      <c r="Y9" s="158"/>
      <c r="Z9" s="158"/>
      <c r="AA9" s="158"/>
      <c r="AB9" s="158"/>
      <c r="AC9" s="158"/>
      <c r="AD9" s="158"/>
      <c r="AE9" s="47"/>
      <c r="AF9" s="70"/>
      <c r="AG9" s="70"/>
      <c r="AH9" s="70"/>
      <c r="AI9" s="70"/>
      <c r="AJ9" s="68"/>
    </row>
    <row r="10" spans="1:36" s="160" customFormat="1" ht="15.9" customHeight="1" x14ac:dyDescent="0.25">
      <c r="A10" s="238" t="s">
        <v>67</v>
      </c>
      <c r="B10" s="217">
        <v>1390527</v>
      </c>
      <c r="C10" s="217">
        <v>130574</v>
      </c>
      <c r="D10" s="217">
        <v>121564</v>
      </c>
      <c r="E10" s="210">
        <v>-6.9003017446045922E-2</v>
      </c>
      <c r="F10" s="210">
        <v>6.1637997692960994E-2</v>
      </c>
      <c r="G10" s="210"/>
      <c r="H10" s="210"/>
      <c r="I10" s="210"/>
      <c r="J10" s="210"/>
      <c r="K10" s="210"/>
      <c r="L10" s="210"/>
      <c r="M10" s="210"/>
      <c r="N10" s="210"/>
      <c r="O10" s="210"/>
      <c r="P10" s="68"/>
      <c r="S10" s="158"/>
      <c r="T10" s="158"/>
      <c r="U10" s="158"/>
      <c r="V10" s="158"/>
      <c r="W10" s="158"/>
      <c r="X10" s="158"/>
      <c r="Y10" s="158"/>
      <c r="Z10" s="158"/>
      <c r="AA10" s="158"/>
      <c r="AB10" s="158"/>
      <c r="AC10" s="158"/>
      <c r="AD10" s="158"/>
      <c r="AE10" s="47"/>
      <c r="AF10" s="70"/>
      <c r="AG10" s="70"/>
      <c r="AH10" s="70"/>
      <c r="AI10" s="70"/>
      <c r="AJ10" s="68"/>
    </row>
    <row r="11" spans="1:36" s="160" customFormat="1" ht="15.9" customHeight="1" x14ac:dyDescent="0.25">
      <c r="A11" s="239" t="s">
        <v>66</v>
      </c>
      <c r="B11" s="305">
        <v>6302060</v>
      </c>
      <c r="C11" s="305">
        <v>518394</v>
      </c>
      <c r="D11" s="305">
        <v>487196</v>
      </c>
      <c r="E11" s="211">
        <v>-6.0182023711694191E-2</v>
      </c>
      <c r="F11" s="211">
        <v>0.24702860981885941</v>
      </c>
      <c r="G11" s="210"/>
      <c r="H11" s="210"/>
      <c r="I11" s="210"/>
      <c r="J11" s="210"/>
      <c r="K11" s="210"/>
      <c r="L11" s="210"/>
      <c r="M11" s="210"/>
      <c r="N11" s="210"/>
      <c r="O11" s="210"/>
      <c r="P11" s="68"/>
      <c r="S11" s="158"/>
      <c r="T11" s="158"/>
      <c r="U11" s="158"/>
      <c r="V11" s="158"/>
      <c r="W11" s="158"/>
      <c r="X11" s="158"/>
      <c r="Y11" s="158"/>
      <c r="Z11" s="158"/>
      <c r="AA11" s="158"/>
      <c r="AB11" s="158"/>
      <c r="AC11" s="158"/>
      <c r="AD11" s="158"/>
      <c r="AE11" s="47"/>
      <c r="AF11" s="70"/>
      <c r="AG11" s="70"/>
      <c r="AH11" s="70"/>
      <c r="AI11" s="70"/>
      <c r="AJ11" s="68"/>
    </row>
    <row r="12" spans="1:36" s="160" customFormat="1" ht="15.9" customHeight="1" x14ac:dyDescent="0.25">
      <c r="A12" s="251"/>
      <c r="B12" s="251"/>
      <c r="C12" s="251"/>
      <c r="D12" s="251"/>
      <c r="E12" s="251"/>
      <c r="F12" s="251"/>
      <c r="G12" s="251"/>
      <c r="H12" s="251"/>
      <c r="I12" s="251"/>
      <c r="J12" s="251"/>
      <c r="K12" s="251"/>
      <c r="L12" s="251"/>
      <c r="M12" s="251"/>
      <c r="N12" s="251"/>
      <c r="O12" s="251"/>
      <c r="P12" s="68"/>
      <c r="S12" s="155" t="s">
        <v>254</v>
      </c>
      <c r="T12" s="158"/>
      <c r="U12" s="158"/>
      <c r="V12" s="158"/>
      <c r="W12" s="158"/>
      <c r="X12" s="158"/>
      <c r="Y12" s="158"/>
      <c r="Z12" s="158"/>
      <c r="AA12" s="158"/>
      <c r="AB12" s="158"/>
      <c r="AC12" s="158"/>
      <c r="AD12" s="158"/>
      <c r="AE12" s="47"/>
      <c r="AF12" s="70"/>
      <c r="AG12" s="70"/>
      <c r="AH12" s="70"/>
      <c r="AI12" s="70"/>
      <c r="AJ12" s="68"/>
    </row>
    <row r="13" spans="1:36" s="69" customFormat="1" ht="15.9" customHeight="1" x14ac:dyDescent="0.25">
      <c r="A13" s="267"/>
      <c r="B13" s="267"/>
      <c r="C13" s="267"/>
      <c r="D13" s="267"/>
      <c r="E13" s="267"/>
      <c r="F13" s="267"/>
      <c r="G13" s="251"/>
      <c r="H13" s="251"/>
      <c r="I13" s="251"/>
      <c r="J13" s="251"/>
      <c r="K13" s="251"/>
      <c r="L13" s="251"/>
      <c r="M13" s="251"/>
      <c r="N13" s="251"/>
      <c r="O13" s="251"/>
      <c r="P13" s="68"/>
      <c r="Q13" s="160"/>
      <c r="R13" s="70"/>
      <c r="S13" s="157" t="s">
        <v>252</v>
      </c>
      <c r="T13" s="157" t="s">
        <v>253</v>
      </c>
      <c r="U13" s="157" t="s">
        <v>257</v>
      </c>
      <c r="V13" s="156" t="s">
        <v>262</v>
      </c>
      <c r="W13" s="156" t="s">
        <v>263</v>
      </c>
      <c r="X13" s="156" t="s">
        <v>264</v>
      </c>
      <c r="Y13" s="158"/>
      <c r="Z13" s="158" t="s">
        <v>259</v>
      </c>
      <c r="AA13" s="166" t="s">
        <v>258</v>
      </c>
      <c r="AB13" s="151"/>
      <c r="AC13" s="151"/>
      <c r="AD13" s="169" t="s">
        <v>255</v>
      </c>
      <c r="AE13" s="169"/>
      <c r="AF13" s="160"/>
      <c r="AG13" s="160"/>
      <c r="AH13" s="160"/>
      <c r="AI13" s="160"/>
      <c r="AJ13" s="68"/>
    </row>
    <row r="14" spans="1:36" s="3" customFormat="1" x14ac:dyDescent="0.25">
      <c r="A14" s="14" t="s">
        <v>23</v>
      </c>
      <c r="B14" s="15">
        <v>2018</v>
      </c>
      <c r="C14" s="16">
        <v>2018</v>
      </c>
      <c r="D14" s="16">
        <v>2019</v>
      </c>
      <c r="E14" s="16" t="s">
        <v>24</v>
      </c>
      <c r="F14" s="16" t="s">
        <v>25</v>
      </c>
      <c r="G14" s="215"/>
      <c r="H14" s="215"/>
      <c r="I14" s="215"/>
      <c r="J14" s="215"/>
      <c r="K14" s="215"/>
      <c r="L14" s="215"/>
      <c r="M14" s="215"/>
      <c r="N14" s="215"/>
      <c r="O14" s="215"/>
      <c r="P14" s="159"/>
      <c r="Q14" s="159"/>
      <c r="R14" s="159"/>
      <c r="S14" s="167" t="s">
        <v>29</v>
      </c>
      <c r="T14" s="47" t="s">
        <v>156</v>
      </c>
      <c r="U14" s="160" t="s">
        <v>238</v>
      </c>
      <c r="V14" s="48">
        <v>5143980.05</v>
      </c>
      <c r="W14" s="48">
        <v>1732444.02</v>
      </c>
      <c r="X14" s="48">
        <v>472231.3</v>
      </c>
      <c r="Y14" s="158"/>
      <c r="Z14" s="158">
        <v>1</v>
      </c>
      <c r="AA14" s="48">
        <v>657828349.11999977</v>
      </c>
      <c r="AB14" s="47">
        <v>7</v>
      </c>
      <c r="AC14" s="160" t="s">
        <v>171</v>
      </c>
      <c r="AD14" s="70">
        <v>657828.3491199998</v>
      </c>
      <c r="AE14" s="160" t="s">
        <v>87</v>
      </c>
      <c r="AF14" s="159"/>
      <c r="AG14" s="159"/>
      <c r="AH14" s="159"/>
      <c r="AI14" s="159"/>
      <c r="AJ14" s="13"/>
    </row>
    <row r="15" spans="1:36" s="3" customFormat="1" x14ac:dyDescent="0.25">
      <c r="A15" s="17"/>
      <c r="B15" s="17" t="s">
        <v>26</v>
      </c>
      <c r="C15" s="306" t="s">
        <v>449</v>
      </c>
      <c r="D15" s="306"/>
      <c r="E15" s="16" t="s">
        <v>450</v>
      </c>
      <c r="F15" s="18">
        <v>2019</v>
      </c>
      <c r="G15" s="216"/>
      <c r="H15" s="216"/>
      <c r="I15" s="216"/>
      <c r="J15" s="216"/>
      <c r="K15" s="216"/>
      <c r="L15" s="216"/>
      <c r="M15" s="216"/>
      <c r="N15" s="216"/>
      <c r="O15" s="216"/>
      <c r="P15" s="159"/>
      <c r="Q15" s="158"/>
      <c r="R15" s="158"/>
      <c r="S15" s="167" t="s">
        <v>30</v>
      </c>
      <c r="T15" s="47" t="s">
        <v>157</v>
      </c>
      <c r="U15" s="160" t="s">
        <v>239</v>
      </c>
      <c r="V15" s="48">
        <v>198329866.11000007</v>
      </c>
      <c r="W15" s="48">
        <v>67737626.110000014</v>
      </c>
      <c r="X15" s="48">
        <v>36686825.279999994</v>
      </c>
      <c r="Y15" s="158"/>
      <c r="Z15" s="158">
        <v>2</v>
      </c>
      <c r="AA15" s="48">
        <v>364180682.1900003</v>
      </c>
      <c r="AB15" s="47">
        <v>3</v>
      </c>
      <c r="AC15" s="160" t="s">
        <v>172</v>
      </c>
      <c r="AD15" s="70">
        <v>364180.68219000031</v>
      </c>
      <c r="AE15" s="160" t="s">
        <v>175</v>
      </c>
      <c r="AF15" s="19"/>
      <c r="AG15" s="19"/>
      <c r="AH15" s="20"/>
      <c r="AI15" s="21"/>
      <c r="AJ15" s="13"/>
    </row>
    <row r="16" spans="1:36" customFormat="1" x14ac:dyDescent="0.25">
      <c r="A16" s="158" t="s">
        <v>27</v>
      </c>
      <c r="B16" s="161">
        <v>33764.912259999997</v>
      </c>
      <c r="C16" s="70">
        <v>383.08598000000001</v>
      </c>
      <c r="D16" s="70">
        <v>2197.6429299999991</v>
      </c>
      <c r="E16" s="22">
        <v>4.7366832636370537</v>
      </c>
      <c r="F16" s="22">
        <v>1.114296174007066E-3</v>
      </c>
      <c r="G16" s="22"/>
      <c r="H16" s="22"/>
      <c r="I16" s="22"/>
      <c r="J16" s="22"/>
      <c r="K16" s="22"/>
      <c r="L16" s="22"/>
      <c r="M16" s="22"/>
      <c r="N16" s="22"/>
      <c r="O16" s="22"/>
      <c r="P16" s="161"/>
      <c r="Q16" s="158"/>
      <c r="R16" s="158"/>
      <c r="S16" s="167" t="s">
        <v>172</v>
      </c>
      <c r="T16" s="47" t="s">
        <v>210</v>
      </c>
      <c r="U16" s="160" t="s">
        <v>240</v>
      </c>
      <c r="V16" s="48">
        <v>5090900034.2600002</v>
      </c>
      <c r="W16" s="48">
        <v>458398283.22000015</v>
      </c>
      <c r="X16" s="48">
        <v>364180682.1900003</v>
      </c>
      <c r="Y16" s="158"/>
      <c r="Z16" s="158">
        <v>3</v>
      </c>
      <c r="AA16" s="48">
        <v>360658752.55999982</v>
      </c>
      <c r="AB16" s="47">
        <v>10</v>
      </c>
      <c r="AC16" s="160" t="s">
        <v>34</v>
      </c>
      <c r="AD16" s="70">
        <v>360658.75255999982</v>
      </c>
      <c r="AE16" s="160" t="s">
        <v>89</v>
      </c>
      <c r="AF16" s="158"/>
      <c r="AG16" s="158"/>
      <c r="AH16" s="158"/>
      <c r="AI16" s="158"/>
      <c r="AJ16" s="158"/>
    </row>
    <row r="17" spans="1:33" customFormat="1" x14ac:dyDescent="0.25">
      <c r="A17" s="2" t="s">
        <v>28</v>
      </c>
      <c r="B17" s="161">
        <v>2445.0822000000003</v>
      </c>
      <c r="C17" s="70">
        <v>105.88749</v>
      </c>
      <c r="D17" s="70">
        <v>379.53167000000002</v>
      </c>
      <c r="E17" s="22">
        <v>2.5842918743281196</v>
      </c>
      <c r="F17" s="22">
        <v>1.924383083449833E-4</v>
      </c>
      <c r="G17" s="22"/>
      <c r="H17" s="22"/>
      <c r="I17" s="22"/>
      <c r="J17" s="22"/>
      <c r="K17" s="22"/>
      <c r="L17" s="22"/>
      <c r="M17" s="22"/>
      <c r="N17" s="22"/>
      <c r="O17" s="22"/>
      <c r="P17" s="158"/>
      <c r="Q17" s="158"/>
      <c r="R17" s="158"/>
      <c r="S17" s="167" t="s">
        <v>31</v>
      </c>
      <c r="T17" s="47" t="s">
        <v>91</v>
      </c>
      <c r="U17" s="160" t="s">
        <v>241</v>
      </c>
      <c r="V17" s="48">
        <v>567055810.10000026</v>
      </c>
      <c r="W17" s="48">
        <v>50930850.960000008</v>
      </c>
      <c r="X17" s="48">
        <v>32997131.229999997</v>
      </c>
      <c r="Y17" s="158"/>
      <c r="Z17" s="158">
        <v>4</v>
      </c>
      <c r="AA17" s="48">
        <v>175181387.10999992</v>
      </c>
      <c r="AB17" s="47">
        <v>13</v>
      </c>
      <c r="AC17" s="160" t="s">
        <v>33</v>
      </c>
      <c r="AD17" s="70">
        <v>175181.38710999992</v>
      </c>
      <c r="AE17" s="160" t="s">
        <v>88</v>
      </c>
      <c r="AF17" s="158"/>
      <c r="AG17" s="158"/>
    </row>
    <row r="18" spans="1:33" customFormat="1" x14ac:dyDescent="0.25">
      <c r="A18" s="2" t="s">
        <v>29</v>
      </c>
      <c r="B18" s="161">
        <v>5143.9800500000001</v>
      </c>
      <c r="C18" s="70">
        <v>1732.4440199999999</v>
      </c>
      <c r="D18" s="70">
        <v>472.23129999999998</v>
      </c>
      <c r="E18" s="22">
        <v>-0.72741901351594618</v>
      </c>
      <c r="F18" s="22">
        <v>2.3944086805602363E-4</v>
      </c>
      <c r="G18" s="22"/>
      <c r="H18" s="22"/>
      <c r="I18" s="22"/>
      <c r="J18" s="22"/>
      <c r="K18" s="22"/>
      <c r="L18" s="22"/>
      <c r="M18" s="22"/>
      <c r="N18" s="22"/>
      <c r="O18" s="22"/>
      <c r="P18" s="158"/>
      <c r="Q18" s="158"/>
      <c r="R18" s="158"/>
      <c r="S18" s="167" t="s">
        <v>173</v>
      </c>
      <c r="T18" s="47" t="s">
        <v>214</v>
      </c>
      <c r="U18" s="160" t="s">
        <v>242</v>
      </c>
      <c r="V18" s="48">
        <v>3910850.3999999994</v>
      </c>
      <c r="W18" s="48">
        <v>149911.43</v>
      </c>
      <c r="X18" s="48">
        <v>227068.51</v>
      </c>
      <c r="Y18" s="158"/>
      <c r="Z18" s="158">
        <v>5</v>
      </c>
      <c r="AA18" s="48">
        <v>113835812.92999995</v>
      </c>
      <c r="AB18" s="47">
        <v>17</v>
      </c>
      <c r="AC18" s="160" t="s">
        <v>32</v>
      </c>
      <c r="AD18" s="70">
        <v>113835.81292999994</v>
      </c>
      <c r="AE18" s="160" t="s">
        <v>90</v>
      </c>
      <c r="AF18" s="158"/>
      <c r="AG18" s="158"/>
    </row>
    <row r="19" spans="1:33" customFormat="1" x14ac:dyDescent="0.25">
      <c r="A19" s="2" t="s">
        <v>30</v>
      </c>
      <c r="B19" s="161">
        <v>198329.86611000006</v>
      </c>
      <c r="C19" s="70">
        <v>67737.626110000012</v>
      </c>
      <c r="D19" s="70">
        <v>36686.825279999997</v>
      </c>
      <c r="E19" s="22">
        <v>-0.45839812543144359</v>
      </c>
      <c r="F19" s="22">
        <v>1.8601743025637801E-2</v>
      </c>
      <c r="G19" s="22"/>
      <c r="H19" s="22"/>
      <c r="I19" s="22"/>
      <c r="J19" s="22"/>
      <c r="K19" s="22"/>
      <c r="L19" s="22"/>
      <c r="M19" s="22"/>
      <c r="N19" s="22"/>
      <c r="O19" s="22"/>
      <c r="P19" s="161"/>
      <c r="Q19" s="158"/>
      <c r="R19" s="158"/>
      <c r="S19" s="167" t="s">
        <v>36</v>
      </c>
      <c r="T19" s="47" t="s">
        <v>139</v>
      </c>
      <c r="U19" s="47" t="s">
        <v>243</v>
      </c>
      <c r="V19" s="48">
        <v>679378470.15999997</v>
      </c>
      <c r="W19" s="48">
        <v>57780673.879999995</v>
      </c>
      <c r="X19" s="48">
        <v>64962950.309999995</v>
      </c>
      <c r="Y19" s="158"/>
      <c r="Z19" s="158">
        <v>6</v>
      </c>
      <c r="AA19" s="48">
        <v>69120637.680000022</v>
      </c>
      <c r="AB19" s="47">
        <v>12</v>
      </c>
      <c r="AC19" s="160" t="s">
        <v>424</v>
      </c>
      <c r="AD19" s="70">
        <v>69120.637680000029</v>
      </c>
      <c r="AE19" s="160" t="s">
        <v>422</v>
      </c>
      <c r="AF19" s="158"/>
      <c r="AG19" s="158"/>
    </row>
    <row r="20" spans="1:33" customFormat="1" x14ac:dyDescent="0.25">
      <c r="A20" s="2" t="s">
        <v>31</v>
      </c>
      <c r="B20" s="161">
        <v>567055.81010000024</v>
      </c>
      <c r="C20" s="70">
        <v>50930.850960000011</v>
      </c>
      <c r="D20" s="70">
        <v>32997.131229999999</v>
      </c>
      <c r="E20" s="22">
        <v>-0.3521189886280276</v>
      </c>
      <c r="F20" s="22">
        <v>1.6730915009381477E-2</v>
      </c>
      <c r="G20" s="22"/>
      <c r="H20" s="22"/>
      <c r="I20" s="22"/>
      <c r="J20" s="22"/>
      <c r="K20" s="22"/>
      <c r="L20" s="22"/>
      <c r="M20" s="22"/>
      <c r="N20" s="22"/>
      <c r="O20" s="22"/>
      <c r="P20" s="158"/>
      <c r="Q20" s="158"/>
      <c r="R20" s="158"/>
      <c r="S20" s="167" t="s">
        <v>171</v>
      </c>
      <c r="T20" s="47" t="s">
        <v>211</v>
      </c>
      <c r="U20" s="47" t="s">
        <v>244</v>
      </c>
      <c r="V20" s="48">
        <v>3479049998.999999</v>
      </c>
      <c r="W20" s="48">
        <v>668676849.82000029</v>
      </c>
      <c r="X20" s="48">
        <v>657828349.11999977</v>
      </c>
      <c r="Y20" s="158"/>
      <c r="Z20" s="158">
        <v>7</v>
      </c>
      <c r="AA20" s="48">
        <v>64962950.309999995</v>
      </c>
      <c r="AB20" s="47">
        <v>6</v>
      </c>
      <c r="AC20" s="160" t="s">
        <v>36</v>
      </c>
      <c r="AD20" s="70">
        <v>64962.950309999993</v>
      </c>
      <c r="AE20" s="160" t="s">
        <v>139</v>
      </c>
      <c r="AF20" s="158"/>
      <c r="AG20" s="158"/>
    </row>
    <row r="21" spans="1:33" customFormat="1" x14ac:dyDescent="0.25">
      <c r="A21" s="2" t="s">
        <v>32</v>
      </c>
      <c r="B21" s="161">
        <v>1347961.0152799995</v>
      </c>
      <c r="C21" s="70">
        <v>113615.75252000004</v>
      </c>
      <c r="D21" s="70">
        <v>113835.81292999994</v>
      </c>
      <c r="E21" s="22">
        <v>1.936882915607727E-3</v>
      </c>
      <c r="F21" s="22">
        <v>5.7719481668881981E-2</v>
      </c>
      <c r="G21" s="22"/>
      <c r="H21" s="22"/>
      <c r="I21" s="22"/>
      <c r="J21" s="22"/>
      <c r="K21" s="22"/>
      <c r="L21" s="22"/>
      <c r="M21" s="22"/>
      <c r="N21" s="22"/>
      <c r="O21" s="22"/>
      <c r="P21" s="158"/>
      <c r="Q21" s="158"/>
      <c r="R21" s="158"/>
      <c r="S21" s="167" t="s">
        <v>38</v>
      </c>
      <c r="T21" s="47" t="s">
        <v>159</v>
      </c>
      <c r="U21" s="47" t="s">
        <v>245</v>
      </c>
      <c r="V21" s="48">
        <v>338264861.62</v>
      </c>
      <c r="W21" s="48">
        <v>38377041.089999996</v>
      </c>
      <c r="X21" s="48">
        <v>35929302.659999996</v>
      </c>
      <c r="Y21" s="158"/>
      <c r="Z21" s="158">
        <v>8</v>
      </c>
      <c r="AA21" s="48">
        <v>45160621.890000001</v>
      </c>
      <c r="AB21" s="47">
        <v>15</v>
      </c>
      <c r="AC21" s="160" t="s">
        <v>37</v>
      </c>
      <c r="AD21" s="70">
        <v>45160.621890000002</v>
      </c>
      <c r="AE21" s="160" t="s">
        <v>162</v>
      </c>
      <c r="AF21" s="158"/>
      <c r="AG21" s="158"/>
    </row>
    <row r="22" spans="1:33" customFormat="1" x14ac:dyDescent="0.25">
      <c r="A22" s="2" t="s">
        <v>33</v>
      </c>
      <c r="B22" s="161">
        <v>2624666.3108199975</v>
      </c>
      <c r="C22" s="70">
        <v>243932.91648000016</v>
      </c>
      <c r="D22" s="70">
        <v>175181.38710999992</v>
      </c>
      <c r="E22" s="22">
        <v>-0.28184605161983994</v>
      </c>
      <c r="F22" s="22">
        <v>8.8824233795762139E-2</v>
      </c>
      <c r="G22" s="22"/>
      <c r="H22" s="22"/>
      <c r="I22" s="22"/>
      <c r="J22" s="22"/>
      <c r="K22" s="22"/>
      <c r="L22" s="22"/>
      <c r="M22" s="22"/>
      <c r="N22" s="22"/>
      <c r="O22" s="22"/>
      <c r="P22" s="158"/>
      <c r="Q22" s="158"/>
      <c r="R22" s="158"/>
      <c r="S22" s="167" t="s">
        <v>174</v>
      </c>
      <c r="T22" s="47" t="s">
        <v>160</v>
      </c>
      <c r="U22" s="47" t="s">
        <v>246</v>
      </c>
      <c r="V22" s="48">
        <v>73973783.020000026</v>
      </c>
      <c r="W22" s="48">
        <v>4711761.6400000006</v>
      </c>
      <c r="X22" s="48">
        <v>4889061.4899999993</v>
      </c>
      <c r="Y22" s="158"/>
      <c r="Z22" s="158">
        <v>9</v>
      </c>
      <c r="AA22" s="48">
        <v>36686825.279999994</v>
      </c>
      <c r="AB22" s="47">
        <v>2</v>
      </c>
      <c r="AC22" s="160" t="s">
        <v>30</v>
      </c>
      <c r="AD22" s="70">
        <v>36686.825279999997</v>
      </c>
      <c r="AE22" s="160" t="s">
        <v>157</v>
      </c>
      <c r="AF22" s="158"/>
      <c r="AG22" s="158"/>
    </row>
    <row r="23" spans="1:33" customFormat="1" x14ac:dyDescent="0.25">
      <c r="A23" s="13" t="s">
        <v>171</v>
      </c>
      <c r="B23" s="161">
        <v>3479049.9989999989</v>
      </c>
      <c r="C23" s="70">
        <v>668676.84982000024</v>
      </c>
      <c r="D23" s="70">
        <v>657828.3491199998</v>
      </c>
      <c r="E23" s="22">
        <v>-1.6223831740130867E-2</v>
      </c>
      <c r="F23" s="22">
        <v>0.3335462747707611</v>
      </c>
      <c r="G23" s="22"/>
      <c r="H23" s="22"/>
      <c r="I23" s="22"/>
      <c r="J23" s="22"/>
      <c r="K23" s="22"/>
      <c r="L23" s="22"/>
      <c r="M23" s="22"/>
      <c r="N23" s="22"/>
      <c r="O23" s="22"/>
      <c r="P23" s="158"/>
      <c r="Q23" s="158"/>
      <c r="R23" s="158"/>
      <c r="S23" s="167" t="s">
        <v>34</v>
      </c>
      <c r="T23" s="47" t="s">
        <v>89</v>
      </c>
      <c r="U23" s="47" t="s">
        <v>247</v>
      </c>
      <c r="V23" s="48">
        <v>2490310831.9100018</v>
      </c>
      <c r="W23" s="48">
        <v>367248896.94000006</v>
      </c>
      <c r="X23" s="48">
        <v>360658752.55999982</v>
      </c>
      <c r="Y23" s="158"/>
      <c r="Z23" s="158">
        <v>10</v>
      </c>
      <c r="AA23" s="48">
        <v>35929302.659999996</v>
      </c>
      <c r="AB23" s="47">
        <v>8</v>
      </c>
      <c r="AC23" s="160" t="s">
        <v>38</v>
      </c>
      <c r="AD23" s="70">
        <v>35929.302659999994</v>
      </c>
      <c r="AE23" s="160" t="s">
        <v>159</v>
      </c>
      <c r="AF23" s="158"/>
      <c r="AG23" s="158"/>
    </row>
    <row r="24" spans="1:33" customFormat="1" x14ac:dyDescent="0.25">
      <c r="A24" s="2" t="s">
        <v>34</v>
      </c>
      <c r="B24" s="161">
        <v>2490310.8319100016</v>
      </c>
      <c r="C24" s="70">
        <v>367248.89694000006</v>
      </c>
      <c r="D24" s="70">
        <v>360658.75255999982</v>
      </c>
      <c r="E24" s="22">
        <v>-1.7944626750170802E-2</v>
      </c>
      <c r="F24" s="22">
        <v>0.18286895592259342</v>
      </c>
      <c r="G24" s="22"/>
      <c r="H24" s="22"/>
      <c r="I24" s="22"/>
      <c r="J24" s="22"/>
      <c r="K24" s="22"/>
      <c r="L24" s="22"/>
      <c r="M24" s="22"/>
      <c r="N24" s="22"/>
      <c r="O24" s="22"/>
      <c r="P24" s="158"/>
      <c r="Q24" s="158"/>
      <c r="R24" s="158"/>
      <c r="S24" s="167" t="s">
        <v>40</v>
      </c>
      <c r="T24" s="47" t="s">
        <v>372</v>
      </c>
      <c r="U24" s="51" t="s">
        <v>373</v>
      </c>
      <c r="V24" s="48">
        <v>61601411.49000001</v>
      </c>
      <c r="W24" s="48">
        <v>11947499.069999998</v>
      </c>
      <c r="X24" s="48">
        <v>7517153.1299999999</v>
      </c>
      <c r="Y24" s="158"/>
      <c r="Z24" s="158">
        <v>11</v>
      </c>
      <c r="AA24" s="48">
        <v>32997131.229999997</v>
      </c>
      <c r="AB24" s="47">
        <v>4</v>
      </c>
      <c r="AC24" s="160" t="s">
        <v>31</v>
      </c>
      <c r="AD24" s="70">
        <v>32997.131229999999</v>
      </c>
      <c r="AE24" s="160" t="s">
        <v>91</v>
      </c>
      <c r="AF24" s="158"/>
      <c r="AG24" s="158"/>
    </row>
    <row r="25" spans="1:33" s="158" customFormat="1" x14ac:dyDescent="0.25">
      <c r="A25" s="221" t="s">
        <v>424</v>
      </c>
      <c r="B25" s="161">
        <v>132587.9552</v>
      </c>
      <c r="C25" s="70"/>
      <c r="D25" s="70">
        <v>69120.637680000029</v>
      </c>
      <c r="E25" s="22"/>
      <c r="F25" s="22">
        <v>3.504703200885901E-2</v>
      </c>
      <c r="G25" s="22"/>
      <c r="H25" s="22"/>
      <c r="I25" s="22"/>
      <c r="J25" s="22"/>
      <c r="K25" s="22"/>
      <c r="L25" s="22"/>
      <c r="M25" s="22"/>
      <c r="N25" s="22"/>
      <c r="O25" s="22"/>
      <c r="S25" s="167" t="s">
        <v>424</v>
      </c>
      <c r="T25" s="47" t="s">
        <v>422</v>
      </c>
      <c r="U25" s="188" t="s">
        <v>425</v>
      </c>
      <c r="V25" s="48">
        <v>132587955.2</v>
      </c>
      <c r="W25" s="48">
        <v>0</v>
      </c>
      <c r="X25" s="48">
        <v>69120637.680000022</v>
      </c>
      <c r="Z25" s="158">
        <v>12</v>
      </c>
      <c r="AA25" s="48">
        <v>7517153.1299999999</v>
      </c>
      <c r="AB25" s="47">
        <v>11</v>
      </c>
      <c r="AC25" s="160" t="s">
        <v>40</v>
      </c>
      <c r="AD25" s="70">
        <v>7517.1531299999997</v>
      </c>
      <c r="AE25" s="160" t="s">
        <v>260</v>
      </c>
    </row>
    <row r="26" spans="1:33" customFormat="1" x14ac:dyDescent="0.25">
      <c r="A26" s="13" t="s">
        <v>172</v>
      </c>
      <c r="B26" s="161">
        <v>5090900.0342600001</v>
      </c>
      <c r="C26" s="70">
        <v>458398.28322000016</v>
      </c>
      <c r="D26" s="70">
        <v>364180.68219000031</v>
      </c>
      <c r="E26" s="22">
        <v>-0.20553654862791398</v>
      </c>
      <c r="F26" s="22">
        <v>0.18465472041520445</v>
      </c>
      <c r="G26" s="22"/>
      <c r="H26" s="22"/>
      <c r="I26" s="22"/>
      <c r="J26" s="22"/>
      <c r="K26" s="22"/>
      <c r="L26" s="22"/>
      <c r="M26" s="22"/>
      <c r="N26" s="22"/>
      <c r="O26" s="22"/>
      <c r="P26" s="158"/>
      <c r="Q26" s="158"/>
      <c r="R26" s="158"/>
      <c r="S26" s="167" t="s">
        <v>33</v>
      </c>
      <c r="T26" s="47" t="s">
        <v>88</v>
      </c>
      <c r="U26" s="47" t="s">
        <v>248</v>
      </c>
      <c r="V26" s="48">
        <v>2624666310.8199973</v>
      </c>
      <c r="W26" s="48">
        <v>243932916.48000017</v>
      </c>
      <c r="X26" s="48">
        <v>175181387.10999992</v>
      </c>
      <c r="Y26" s="158"/>
      <c r="Z26" s="158">
        <v>13</v>
      </c>
      <c r="AA26" s="48">
        <v>4889061.4899999993</v>
      </c>
      <c r="AB26" s="47">
        <v>9</v>
      </c>
      <c r="AC26" s="160" t="s">
        <v>174</v>
      </c>
      <c r="AD26" s="70">
        <v>4889.0614899999991</v>
      </c>
      <c r="AE26" s="160" t="s">
        <v>160</v>
      </c>
      <c r="AF26" s="158"/>
      <c r="AG26" s="158"/>
    </row>
    <row r="27" spans="1:33" customFormat="1" x14ac:dyDescent="0.25">
      <c r="A27" s="2" t="s">
        <v>36</v>
      </c>
      <c r="B27" s="161">
        <v>679378.47015999991</v>
      </c>
      <c r="C27" s="70">
        <v>57780.673879999995</v>
      </c>
      <c r="D27" s="70">
        <v>64962.950309999993</v>
      </c>
      <c r="E27" s="22">
        <v>0.12430239988056017</v>
      </c>
      <c r="F27" s="22">
        <v>3.2938911956294996E-2</v>
      </c>
      <c r="G27" s="22"/>
      <c r="H27" s="22"/>
      <c r="I27" s="22"/>
      <c r="J27" s="22"/>
      <c r="K27" s="22"/>
      <c r="L27" s="22"/>
      <c r="M27" s="22"/>
      <c r="N27" s="22"/>
      <c r="O27" s="22"/>
      <c r="P27" s="158"/>
      <c r="Q27" s="158"/>
      <c r="R27" s="158"/>
      <c r="S27" s="167" t="s">
        <v>27</v>
      </c>
      <c r="T27" s="47" t="s">
        <v>161</v>
      </c>
      <c r="U27" s="51" t="s">
        <v>353</v>
      </c>
      <c r="V27" s="48">
        <v>33764912.259999998</v>
      </c>
      <c r="W27" s="48">
        <v>383085.98</v>
      </c>
      <c r="X27" s="48">
        <v>2197642.9299999992</v>
      </c>
      <c r="Y27" s="158"/>
      <c r="Z27" s="158">
        <v>14</v>
      </c>
      <c r="AA27" s="48">
        <v>2197642.9299999992</v>
      </c>
      <c r="AB27" s="47">
        <v>14</v>
      </c>
      <c r="AC27" s="160" t="s">
        <v>27</v>
      </c>
      <c r="AD27" s="70">
        <v>2197.6429299999991</v>
      </c>
      <c r="AE27" s="160" t="s">
        <v>161</v>
      </c>
      <c r="AF27" s="158"/>
      <c r="AG27" s="158"/>
    </row>
    <row r="28" spans="1:33" customFormat="1" x14ac:dyDescent="0.25">
      <c r="A28" s="2" t="s">
        <v>37</v>
      </c>
      <c r="B28" s="161">
        <v>616361.16274000017</v>
      </c>
      <c r="C28" s="70">
        <v>54649.917899999993</v>
      </c>
      <c r="D28" s="70">
        <v>45160.621890000002</v>
      </c>
      <c r="E28" s="22">
        <v>-0.17363788226294832</v>
      </c>
      <c r="F28" s="22">
        <v>2.2898309593818673E-2</v>
      </c>
      <c r="G28" s="22"/>
      <c r="H28" s="22"/>
      <c r="I28" s="22"/>
      <c r="J28" s="22"/>
      <c r="K28" s="22"/>
      <c r="L28" s="22"/>
      <c r="M28" s="22"/>
      <c r="N28" s="22"/>
      <c r="O28" s="22"/>
      <c r="P28" s="158"/>
      <c r="Q28" s="158"/>
      <c r="R28" s="158"/>
      <c r="S28" s="167" t="s">
        <v>37</v>
      </c>
      <c r="T28" s="47" t="s">
        <v>37</v>
      </c>
      <c r="U28" s="47" t="s">
        <v>249</v>
      </c>
      <c r="V28" s="48">
        <v>616361162.74000013</v>
      </c>
      <c r="W28" s="48">
        <v>54649917.899999991</v>
      </c>
      <c r="X28" s="48">
        <v>45160621.890000001</v>
      </c>
      <c r="Y28" s="158"/>
      <c r="Z28" s="158">
        <v>15</v>
      </c>
      <c r="AA28" s="48">
        <v>472231.3</v>
      </c>
      <c r="AB28" s="47">
        <v>1</v>
      </c>
      <c r="AC28" s="160" t="s">
        <v>29</v>
      </c>
      <c r="AD28" s="70">
        <v>472.23129999999998</v>
      </c>
      <c r="AE28" s="160" t="s">
        <v>156</v>
      </c>
      <c r="AF28" s="158"/>
      <c r="AG28" s="158"/>
    </row>
    <row r="29" spans="1:33" customFormat="1" x14ac:dyDescent="0.25">
      <c r="A29" s="2" t="s">
        <v>38</v>
      </c>
      <c r="B29" s="161">
        <v>338264.86161999998</v>
      </c>
      <c r="C29" s="70">
        <v>38377.041089999999</v>
      </c>
      <c r="D29" s="70">
        <v>35929.302659999994</v>
      </c>
      <c r="E29" s="22">
        <v>-6.3781322386467623E-2</v>
      </c>
      <c r="F29" s="22">
        <v>1.8217647617932139E-2</v>
      </c>
      <c r="G29" s="22"/>
      <c r="H29" s="22"/>
      <c r="I29" s="22"/>
      <c r="J29" s="22"/>
      <c r="K29" s="22"/>
      <c r="L29" s="22"/>
      <c r="M29" s="22"/>
      <c r="N29" s="22"/>
      <c r="O29" s="22"/>
      <c r="P29" s="158"/>
      <c r="Q29" s="158"/>
      <c r="R29" s="158"/>
      <c r="S29" s="167" t="s">
        <v>28</v>
      </c>
      <c r="T29" s="47" t="s">
        <v>155</v>
      </c>
      <c r="U29" s="47" t="s">
        <v>250</v>
      </c>
      <c r="V29" s="48">
        <v>2445082.2000000002</v>
      </c>
      <c r="W29" s="48">
        <v>105887.49</v>
      </c>
      <c r="X29" s="48">
        <v>379531.67000000004</v>
      </c>
      <c r="Y29" s="158"/>
      <c r="Z29" s="158">
        <v>16</v>
      </c>
      <c r="AA29" s="48">
        <v>379531.67000000004</v>
      </c>
      <c r="AB29" s="47">
        <v>16</v>
      </c>
      <c r="AC29" s="160" t="s">
        <v>28</v>
      </c>
      <c r="AD29" s="70">
        <v>379.53167000000002</v>
      </c>
      <c r="AE29" s="160" t="s">
        <v>155</v>
      </c>
      <c r="AF29" s="158"/>
      <c r="AG29" s="158"/>
    </row>
    <row r="30" spans="1:33" customFormat="1" x14ac:dyDescent="0.25">
      <c r="A30" s="13" t="s">
        <v>173</v>
      </c>
      <c r="B30" s="161">
        <v>3910.8503999999994</v>
      </c>
      <c r="C30" s="70">
        <v>149.91143</v>
      </c>
      <c r="D30" s="70">
        <v>227.06851</v>
      </c>
      <c r="E30" s="22">
        <v>0.51468443733743319</v>
      </c>
      <c r="F30" s="22">
        <v>1.1513315856570263E-4</v>
      </c>
      <c r="G30" s="22"/>
      <c r="H30" s="22"/>
      <c r="I30" s="22"/>
      <c r="J30" s="22"/>
      <c r="K30" s="22"/>
      <c r="L30" s="22"/>
      <c r="M30" s="22"/>
      <c r="N30" s="22"/>
      <c r="O30" s="22"/>
      <c r="P30" s="158"/>
      <c r="Q30" s="158"/>
      <c r="R30" s="158"/>
      <c r="S30" s="167" t="s">
        <v>32</v>
      </c>
      <c r="T30" s="47" t="s">
        <v>90</v>
      </c>
      <c r="U30" s="47" t="s">
        <v>251</v>
      </c>
      <c r="V30" s="48">
        <v>1347961015.2799995</v>
      </c>
      <c r="W30" s="48">
        <v>113615752.52000004</v>
      </c>
      <c r="X30" s="48">
        <v>113835812.92999995</v>
      </c>
      <c r="Y30" s="158"/>
      <c r="Z30" s="158">
        <v>17</v>
      </c>
      <c r="AA30" s="48">
        <v>227068.51</v>
      </c>
      <c r="AB30" s="47">
        <v>5</v>
      </c>
      <c r="AC30" s="160" t="s">
        <v>173</v>
      </c>
      <c r="AD30" s="70">
        <v>227.06851</v>
      </c>
      <c r="AE30" s="160" t="s">
        <v>256</v>
      </c>
      <c r="AF30" s="158"/>
      <c r="AG30" s="158"/>
    </row>
    <row r="31" spans="1:33" customFormat="1" x14ac:dyDescent="0.25">
      <c r="A31" s="13" t="s">
        <v>174</v>
      </c>
      <c r="B31" s="161">
        <v>73973.783020000032</v>
      </c>
      <c r="C31" s="70">
        <v>4711.7616400000006</v>
      </c>
      <c r="D31" s="70">
        <v>4889.0614899999991</v>
      </c>
      <c r="E31" s="22">
        <v>3.7629206132761522E-2</v>
      </c>
      <c r="F31" s="22">
        <v>2.4789570855317639E-3</v>
      </c>
      <c r="G31" s="22"/>
      <c r="H31" s="22"/>
      <c r="I31" s="22"/>
      <c r="J31" s="22"/>
      <c r="K31" s="22"/>
      <c r="L31" s="22"/>
      <c r="M31" s="22"/>
      <c r="N31" s="22"/>
      <c r="O31" s="22"/>
      <c r="P31" s="161"/>
      <c r="Q31" s="158"/>
      <c r="R31" s="158"/>
      <c r="S31" s="68"/>
      <c r="T31" s="160"/>
      <c r="U31" s="160" t="s">
        <v>78</v>
      </c>
      <c r="V31" s="48"/>
      <c r="W31" s="48"/>
      <c r="X31" s="48"/>
      <c r="Y31" s="30"/>
      <c r="Z31" s="158"/>
      <c r="AA31" s="48"/>
      <c r="AB31" s="30"/>
      <c r="AC31" s="30" t="s">
        <v>86</v>
      </c>
      <c r="AD31" s="161">
        <v>166456.57008999999</v>
      </c>
      <c r="AE31" s="160" t="s">
        <v>86</v>
      </c>
      <c r="AF31" s="158"/>
      <c r="AG31" s="158"/>
    </row>
    <row r="32" spans="1:33" customFormat="1" x14ac:dyDescent="0.25">
      <c r="A32" s="2" t="s">
        <v>40</v>
      </c>
      <c r="B32" s="48">
        <v>61601.411490000013</v>
      </c>
      <c r="C32" s="70">
        <v>11947.499069999998</v>
      </c>
      <c r="D32" s="70">
        <v>7517.1531299999997</v>
      </c>
      <c r="E32" s="22">
        <v>-0.37081785184018423</v>
      </c>
      <c r="F32" s="22">
        <v>3.8115086203672969E-3</v>
      </c>
      <c r="G32" s="22"/>
      <c r="H32" s="22"/>
      <c r="I32" s="22"/>
      <c r="J32" s="22"/>
      <c r="K32" s="22"/>
      <c r="L32" s="22"/>
      <c r="M32" s="22"/>
      <c r="N32" s="22"/>
      <c r="O32" s="22"/>
      <c r="P32" s="161"/>
      <c r="Q32" s="158"/>
      <c r="R32" s="158"/>
      <c r="S32" s="158"/>
      <c r="T32" s="158"/>
      <c r="U32" s="158"/>
      <c r="V32" s="158"/>
      <c r="W32" s="158"/>
      <c r="X32" s="160"/>
      <c r="Y32" s="47"/>
      <c r="Z32" s="48"/>
      <c r="AA32" s="158"/>
      <c r="AB32" s="158"/>
      <c r="AC32" s="158"/>
      <c r="AD32" s="161"/>
      <c r="AE32" s="158"/>
      <c r="AF32" s="158"/>
      <c r="AG32" s="158"/>
    </row>
    <row r="33" spans="1:33" s="1" customFormat="1" x14ac:dyDescent="0.25">
      <c r="A33" s="23" t="s">
        <v>41</v>
      </c>
      <c r="B33" s="41">
        <v>17745706.336620003</v>
      </c>
      <c r="C33" s="41">
        <v>2140379.3985500005</v>
      </c>
      <c r="D33" s="41">
        <v>1972225.1419899997</v>
      </c>
      <c r="E33" s="25">
        <v>-7.8562827073516445E-2</v>
      </c>
      <c r="F33" s="25">
        <v>1</v>
      </c>
      <c r="G33" s="25"/>
      <c r="H33" s="25"/>
      <c r="I33" s="25"/>
      <c r="J33" s="25"/>
      <c r="K33" s="25"/>
      <c r="L33" s="25"/>
      <c r="M33" s="25"/>
      <c r="N33" s="25"/>
      <c r="O33" s="25"/>
      <c r="P33" s="161"/>
      <c r="Q33" s="158"/>
      <c r="R33" s="161"/>
      <c r="S33" s="161"/>
      <c r="T33" s="161"/>
      <c r="X33" s="160"/>
      <c r="Y33" s="46"/>
      <c r="Z33" s="48"/>
      <c r="AA33" s="158"/>
      <c r="AB33" s="158"/>
      <c r="AC33" s="158"/>
      <c r="AD33" s="24"/>
    </row>
    <row r="34" spans="1:33" s="28" customFormat="1" x14ac:dyDescent="0.25">
      <c r="A34" s="26"/>
      <c r="B34" s="27"/>
      <c r="C34" s="27"/>
      <c r="D34" s="27"/>
      <c r="E34" s="27"/>
      <c r="F34" s="27"/>
      <c r="G34" s="308"/>
      <c r="H34" s="308"/>
      <c r="I34" s="308"/>
      <c r="J34" s="308"/>
      <c r="K34" s="308"/>
      <c r="L34" s="308"/>
      <c r="M34" s="308"/>
      <c r="N34" s="308"/>
      <c r="O34" s="308"/>
      <c r="P34" s="161"/>
      <c r="Q34" s="158"/>
      <c r="R34" s="161"/>
      <c r="S34" s="161"/>
      <c r="T34" s="161"/>
      <c r="X34" s="160"/>
      <c r="Y34" s="46"/>
      <c r="Z34" s="48"/>
      <c r="AA34" s="158"/>
      <c r="AB34" s="158"/>
      <c r="AC34" s="158"/>
    </row>
    <row r="35" spans="1:33" s="28" customFormat="1" x14ac:dyDescent="0.25">
      <c r="A35" s="29" t="s">
        <v>182</v>
      </c>
      <c r="B35" s="29"/>
      <c r="C35" s="29"/>
      <c r="D35" s="29"/>
      <c r="E35" s="29"/>
      <c r="F35" s="29"/>
      <c r="G35" s="29"/>
      <c r="H35" s="29"/>
      <c r="I35" s="29"/>
      <c r="J35" s="29"/>
      <c r="K35" s="29"/>
      <c r="L35" s="29"/>
      <c r="M35" s="29"/>
      <c r="N35" s="29"/>
      <c r="O35" s="29"/>
      <c r="P35" s="161"/>
      <c r="Q35" s="158"/>
      <c r="R35" s="161"/>
      <c r="S35" s="172" t="s">
        <v>261</v>
      </c>
      <c r="X35" s="159"/>
      <c r="AA35" s="158"/>
      <c r="AB35" s="158"/>
      <c r="AC35" s="158"/>
    </row>
    <row r="36" spans="1:33" customFormat="1" x14ac:dyDescent="0.25">
      <c r="A36" s="29" t="s">
        <v>133</v>
      </c>
      <c r="B36" s="161"/>
      <c r="C36" s="93"/>
      <c r="D36" s="93"/>
      <c r="E36" s="93"/>
      <c r="F36" s="93"/>
      <c r="G36" s="93"/>
      <c r="H36" s="93"/>
      <c r="I36" s="93"/>
      <c r="J36" s="93"/>
      <c r="K36" s="93"/>
      <c r="L36" s="93"/>
      <c r="M36" s="93"/>
      <c r="N36" s="93"/>
      <c r="O36" s="93"/>
      <c r="P36" s="161"/>
      <c r="Q36" s="161"/>
      <c r="R36" s="161"/>
      <c r="S36" s="161">
        <v>0</v>
      </c>
      <c r="T36" s="161"/>
      <c r="U36" s="158"/>
      <c r="V36" s="158"/>
      <c r="W36" s="158"/>
      <c r="X36" s="159"/>
      <c r="Y36" s="158"/>
      <c r="Z36" s="158"/>
      <c r="AA36" s="158"/>
      <c r="AB36" s="158"/>
      <c r="AC36" s="158"/>
      <c r="AD36" s="158"/>
      <c r="AE36" s="158"/>
      <c r="AF36" s="158"/>
      <c r="AG36" s="158"/>
    </row>
    <row r="37" spans="1:33" customFormat="1" x14ac:dyDescent="0.25">
      <c r="A37" s="158"/>
      <c r="B37" s="94"/>
      <c r="C37" s="94"/>
      <c r="D37" s="94"/>
      <c r="E37" s="30"/>
      <c r="F37" s="93"/>
      <c r="G37" s="93"/>
      <c r="H37" s="93"/>
      <c r="I37" s="93"/>
      <c r="J37" s="93"/>
      <c r="K37" s="93"/>
      <c r="L37" s="93"/>
      <c r="M37" s="93"/>
      <c r="N37" s="93"/>
      <c r="O37" s="93"/>
      <c r="P37" s="161"/>
      <c r="Q37" s="161"/>
      <c r="R37" s="161"/>
      <c r="S37" s="161">
        <v>0</v>
      </c>
      <c r="T37" s="161"/>
      <c r="U37" s="158"/>
      <c r="V37" s="158"/>
      <c r="W37" s="158"/>
      <c r="X37" s="159"/>
      <c r="Y37" s="158"/>
      <c r="Z37" s="158"/>
      <c r="AA37" s="158"/>
      <c r="AB37" s="158"/>
      <c r="AC37" s="158"/>
      <c r="AD37" s="158"/>
      <c r="AE37" s="158"/>
      <c r="AF37" s="158"/>
      <c r="AG37" s="158"/>
    </row>
    <row r="38" spans="1:33" customFormat="1" x14ac:dyDescent="0.25">
      <c r="A38" s="158"/>
      <c r="B38" s="161"/>
      <c r="C38" s="161"/>
      <c r="D38" s="161"/>
      <c r="E38" s="158"/>
      <c r="F38" s="158"/>
      <c r="G38" s="158"/>
      <c r="H38" s="158"/>
      <c r="I38" s="158"/>
      <c r="J38" s="158"/>
      <c r="K38" s="158"/>
      <c r="L38" s="158"/>
      <c r="M38" s="158"/>
      <c r="N38" s="158"/>
      <c r="O38" s="158"/>
      <c r="P38" s="161"/>
      <c r="Q38" s="53"/>
      <c r="R38" s="161"/>
      <c r="S38" s="171">
        <v>0</v>
      </c>
      <c r="T38" s="161"/>
      <c r="U38" s="158"/>
      <c r="V38" s="158"/>
      <c r="W38" s="158"/>
      <c r="X38" s="159"/>
      <c r="Y38" s="158"/>
      <c r="Z38" s="158"/>
      <c r="AA38" s="1"/>
      <c r="AB38" s="158"/>
      <c r="AC38" s="158"/>
      <c r="AD38" s="158"/>
      <c r="AE38" s="158"/>
      <c r="AF38" s="158"/>
      <c r="AG38" s="158"/>
    </row>
    <row r="39" spans="1:33" customFormat="1" x14ac:dyDescent="0.25">
      <c r="A39" s="158"/>
      <c r="B39" s="158"/>
      <c r="C39" s="158"/>
      <c r="D39" s="158"/>
      <c r="E39" s="158"/>
      <c r="F39" s="158"/>
      <c r="G39" s="158"/>
      <c r="H39" s="158"/>
      <c r="I39" s="158"/>
      <c r="J39" s="158"/>
      <c r="K39" s="158"/>
      <c r="L39" s="158"/>
      <c r="M39" s="158"/>
      <c r="N39" s="158"/>
      <c r="O39" s="158"/>
      <c r="P39" s="158"/>
      <c r="Q39" s="161"/>
      <c r="R39" s="161"/>
      <c r="S39" s="161"/>
      <c r="T39" s="161"/>
      <c r="U39" s="158"/>
      <c r="V39" s="158"/>
      <c r="W39" s="158"/>
      <c r="X39" s="158"/>
      <c r="Y39" s="158"/>
      <c r="Z39" s="158"/>
      <c r="AA39" s="161"/>
      <c r="AB39" s="158"/>
      <c r="AC39" s="158"/>
      <c r="AD39" s="158"/>
      <c r="AE39" s="158"/>
      <c r="AF39" s="158"/>
      <c r="AG39" s="158"/>
    </row>
    <row r="40" spans="1:33"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61"/>
      <c r="AB40" s="158"/>
      <c r="AC40" s="158"/>
      <c r="AD40" s="158"/>
      <c r="AE40" s="158"/>
      <c r="AF40" s="158"/>
      <c r="AG40" s="158"/>
    </row>
    <row r="41" spans="1:33" customFormat="1" x14ac:dyDescent="0.25">
      <c r="A41" s="158"/>
      <c r="B41" s="158"/>
      <c r="C41" s="158"/>
      <c r="D41" s="158"/>
      <c r="E41" s="158"/>
      <c r="F41" s="158"/>
      <c r="G41" s="158"/>
      <c r="H41" s="158"/>
      <c r="I41" s="158"/>
      <c r="J41" s="158"/>
      <c r="K41" s="158"/>
      <c r="L41" s="158"/>
      <c r="M41" s="158"/>
      <c r="N41" s="158"/>
      <c r="O41" s="158"/>
      <c r="P41" s="158"/>
      <c r="Q41" s="158"/>
      <c r="R41" s="158"/>
      <c r="S41" s="193" t="s">
        <v>301</v>
      </c>
      <c r="T41" s="193" t="s">
        <v>302</v>
      </c>
      <c r="U41" s="158"/>
      <c r="V41" s="158"/>
      <c r="W41" s="158"/>
      <c r="X41" s="158"/>
      <c r="Y41" s="158"/>
      <c r="Z41" s="158"/>
      <c r="AA41" s="161"/>
      <c r="AB41" s="158"/>
      <c r="AC41" s="158"/>
      <c r="AD41" s="158"/>
      <c r="AE41" s="158"/>
      <c r="AF41" s="158"/>
      <c r="AG41" s="158"/>
    </row>
    <row r="42" spans="1:33" customFormat="1" x14ac:dyDescent="0.25">
      <c r="A42" s="158"/>
      <c r="B42" s="158"/>
      <c r="C42" s="158"/>
      <c r="D42" s="158"/>
      <c r="E42" s="158"/>
      <c r="F42" s="158"/>
      <c r="G42" s="158"/>
      <c r="H42" s="158"/>
      <c r="I42" s="158"/>
      <c r="J42" s="158"/>
      <c r="K42" s="158"/>
      <c r="L42" s="158"/>
      <c r="M42" s="158"/>
      <c r="N42" s="158"/>
      <c r="O42" s="158"/>
      <c r="P42" s="158"/>
      <c r="Q42" s="158"/>
      <c r="R42" s="158"/>
      <c r="S42" s="195" t="s">
        <v>451</v>
      </c>
      <c r="T42" s="194">
        <v>2018</v>
      </c>
      <c r="U42" s="158"/>
      <c r="V42" s="158"/>
      <c r="W42" s="158"/>
      <c r="X42" s="158"/>
      <c r="Y42" s="158"/>
      <c r="Z42" s="158"/>
      <c r="AA42" s="161"/>
      <c r="AB42" s="158"/>
      <c r="AC42" s="158"/>
      <c r="AD42" s="158"/>
      <c r="AE42" s="158"/>
      <c r="AF42" s="158"/>
      <c r="AG42" s="158"/>
    </row>
    <row r="43" spans="1:33" customFormat="1" x14ac:dyDescent="0.25">
      <c r="A43" s="158"/>
      <c r="B43" s="158"/>
      <c r="C43" s="158"/>
      <c r="D43" s="158"/>
      <c r="E43" s="158"/>
      <c r="F43" s="158"/>
      <c r="G43" s="158"/>
      <c r="H43" s="158"/>
      <c r="I43" s="158"/>
      <c r="J43" s="158"/>
      <c r="K43" s="158"/>
      <c r="L43" s="158"/>
      <c r="M43" s="158"/>
      <c r="N43" s="158"/>
      <c r="O43" s="158"/>
      <c r="P43" s="158"/>
      <c r="Q43" s="158"/>
      <c r="R43" s="158"/>
      <c r="S43" s="195">
        <v>2019</v>
      </c>
      <c r="T43" s="174"/>
      <c r="U43" s="158"/>
      <c r="V43" s="158"/>
      <c r="W43" s="158"/>
      <c r="X43" s="158"/>
      <c r="Y43" s="158"/>
      <c r="Z43" s="158"/>
      <c r="AA43" s="54"/>
      <c r="AB43" s="158"/>
      <c r="AC43" s="158"/>
      <c r="AD43" s="158"/>
      <c r="AE43" s="158"/>
      <c r="AF43" s="158"/>
      <c r="AG43" s="158"/>
    </row>
    <row r="44" spans="1:33" customFormat="1" x14ac:dyDescent="0.25">
      <c r="A44" s="158"/>
      <c r="B44" s="158"/>
      <c r="C44" s="158"/>
      <c r="D44" s="158"/>
      <c r="E44" s="158"/>
      <c r="F44" s="158"/>
      <c r="G44" s="158"/>
      <c r="H44" s="158"/>
      <c r="I44" s="158"/>
      <c r="J44" s="158"/>
      <c r="K44" s="158"/>
      <c r="L44" s="158"/>
      <c r="M44" s="158"/>
      <c r="N44" s="158"/>
      <c r="O44" s="158"/>
      <c r="P44" s="158"/>
      <c r="Q44" s="158"/>
      <c r="R44" s="158"/>
      <c r="S44" s="174" t="s">
        <v>303</v>
      </c>
      <c r="T44" s="174"/>
      <c r="U44" s="158"/>
      <c r="V44" s="158"/>
      <c r="W44" s="158"/>
      <c r="X44" s="158"/>
      <c r="Y44" s="158"/>
      <c r="Z44" s="158"/>
      <c r="AA44" s="161"/>
      <c r="AB44" s="158"/>
      <c r="AC44" s="158"/>
      <c r="AD44" s="158"/>
      <c r="AE44" s="158"/>
      <c r="AF44" s="158"/>
      <c r="AG44" s="158"/>
    </row>
    <row r="45" spans="1:33" customFormat="1" x14ac:dyDescent="0.25">
      <c r="A45" s="158"/>
      <c r="B45" s="158"/>
      <c r="C45" s="158"/>
      <c r="D45" s="158"/>
      <c r="E45" s="158"/>
      <c r="F45" s="158"/>
      <c r="G45" s="158"/>
      <c r="H45" s="158"/>
      <c r="I45" s="158"/>
      <c r="J45" s="158"/>
      <c r="K45" s="158"/>
      <c r="L45" s="158"/>
      <c r="M45" s="158"/>
      <c r="N45" s="158"/>
      <c r="O45" s="158"/>
      <c r="P45" s="158"/>
      <c r="Q45" s="158"/>
      <c r="R45" s="158"/>
      <c r="S45" s="263" t="s">
        <v>452</v>
      </c>
      <c r="T45" s="174"/>
      <c r="U45" s="158"/>
      <c r="V45" s="158"/>
      <c r="W45" s="158"/>
      <c r="X45" s="158"/>
      <c r="Y45" s="158"/>
      <c r="Z45" s="158"/>
      <c r="AA45" s="54"/>
      <c r="AB45" s="158"/>
      <c r="AC45" s="158"/>
      <c r="AD45" s="158"/>
      <c r="AE45" s="158"/>
      <c r="AF45" s="158"/>
      <c r="AG45" s="158"/>
    </row>
    <row r="46" spans="1:33" customFormat="1" x14ac:dyDescent="0.25">
      <c r="A46" s="158"/>
      <c r="B46" s="158"/>
      <c r="C46" s="158"/>
      <c r="D46" s="158"/>
      <c r="E46" s="158"/>
      <c r="F46" s="158"/>
      <c r="G46" s="158"/>
      <c r="H46" s="158"/>
      <c r="I46" s="158"/>
      <c r="J46" s="158"/>
      <c r="K46" s="158"/>
      <c r="L46" s="158"/>
      <c r="M46" s="158"/>
      <c r="N46" s="158"/>
      <c r="O46" s="158"/>
      <c r="P46" s="158"/>
      <c r="Q46" s="158"/>
      <c r="R46" s="158"/>
      <c r="S46" s="264"/>
      <c r="T46" s="174"/>
      <c r="U46" s="158"/>
      <c r="V46" s="158"/>
      <c r="W46" s="158"/>
      <c r="X46" s="158"/>
      <c r="Y46" s="158"/>
      <c r="Z46" s="158"/>
      <c r="AA46" s="161"/>
      <c r="AB46" s="158"/>
      <c r="AC46" s="158"/>
      <c r="AD46" s="158"/>
      <c r="AE46" s="158"/>
      <c r="AF46" s="158"/>
      <c r="AG46" s="158"/>
    </row>
    <row r="47" spans="1:33" customFormat="1" x14ac:dyDescent="0.25">
      <c r="A47" s="158"/>
      <c r="B47" s="158"/>
      <c r="C47" s="158"/>
      <c r="D47" s="158"/>
      <c r="E47" s="158"/>
      <c r="F47" s="158"/>
      <c r="G47" s="158"/>
      <c r="H47" s="158"/>
      <c r="I47" s="158"/>
      <c r="J47" s="158"/>
      <c r="K47" s="158"/>
      <c r="L47" s="158"/>
      <c r="M47" s="158"/>
      <c r="N47" s="158"/>
      <c r="O47" s="158"/>
      <c r="P47" s="158"/>
      <c r="Q47" s="158"/>
      <c r="R47" s="158"/>
      <c r="S47" s="264"/>
      <c r="T47" s="174"/>
      <c r="U47" s="158"/>
      <c r="V47" s="158"/>
      <c r="W47" s="158"/>
      <c r="X47" s="158"/>
      <c r="Y47" s="158"/>
      <c r="Z47" s="158"/>
      <c r="AA47" s="161"/>
      <c r="AB47" s="158"/>
      <c r="AC47" s="158"/>
      <c r="AD47" s="158"/>
      <c r="AE47" s="158"/>
      <c r="AF47" s="158"/>
      <c r="AG47" s="158"/>
    </row>
    <row r="48" spans="1:33" customFormat="1" x14ac:dyDescent="0.25">
      <c r="A48" s="158"/>
      <c r="B48" s="158"/>
      <c r="C48" s="158"/>
      <c r="D48" s="158"/>
      <c r="E48" s="158"/>
      <c r="F48" s="158"/>
      <c r="G48" s="158"/>
      <c r="H48" s="158"/>
      <c r="I48" s="158"/>
      <c r="J48" s="158"/>
      <c r="K48" s="158"/>
      <c r="L48" s="158"/>
      <c r="M48" s="158"/>
      <c r="N48" s="158"/>
      <c r="O48" s="158"/>
      <c r="P48" s="158"/>
      <c r="Q48" s="158"/>
      <c r="R48" s="158"/>
      <c r="S48" s="264"/>
      <c r="T48" s="174"/>
      <c r="U48" s="158"/>
      <c r="V48" s="158"/>
      <c r="W48" s="158"/>
      <c r="X48" s="158"/>
      <c r="Y48" s="158"/>
      <c r="Z48" s="158"/>
      <c r="AA48" s="161"/>
      <c r="AB48" s="158"/>
      <c r="AC48" s="158"/>
      <c r="AD48" s="158"/>
      <c r="AE48" s="158"/>
      <c r="AF48" s="158"/>
      <c r="AG48" s="158"/>
    </row>
    <row r="49" spans="2:41"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61"/>
      <c r="AB49" s="158"/>
      <c r="AC49" s="158"/>
      <c r="AD49" s="158"/>
      <c r="AE49" s="158"/>
      <c r="AF49" s="158"/>
      <c r="AG49" s="158"/>
      <c r="AH49" s="158"/>
      <c r="AI49" s="158"/>
      <c r="AJ49" s="158"/>
      <c r="AK49" s="158"/>
      <c r="AL49" s="158"/>
      <c r="AM49" s="158"/>
      <c r="AN49" s="158"/>
      <c r="AO49" s="158"/>
    </row>
    <row r="50" spans="2:41"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61"/>
      <c r="AB50" s="158"/>
      <c r="AC50" s="158"/>
      <c r="AD50" s="158"/>
      <c r="AE50" s="158"/>
      <c r="AF50" s="158"/>
      <c r="AG50" s="158"/>
      <c r="AH50" s="158"/>
      <c r="AI50" s="158"/>
      <c r="AJ50" s="158"/>
      <c r="AK50" s="158"/>
      <c r="AL50" s="158"/>
      <c r="AM50" s="158"/>
      <c r="AN50" s="158"/>
      <c r="AO50" s="158"/>
    </row>
    <row r="51" spans="2:41"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54"/>
      <c r="AB51" s="158"/>
      <c r="AC51" s="158"/>
      <c r="AD51" s="158"/>
      <c r="AE51" s="158"/>
      <c r="AF51" s="158"/>
      <c r="AG51" s="158"/>
      <c r="AH51" s="158"/>
      <c r="AI51" s="158"/>
      <c r="AJ51" s="158"/>
      <c r="AK51" s="158"/>
      <c r="AL51" s="158"/>
      <c r="AM51" s="158"/>
      <c r="AN51" s="158"/>
      <c r="AO51" s="158"/>
    </row>
    <row r="52" spans="2:41"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31"/>
      <c r="AA52" s="161"/>
      <c r="AB52" s="30"/>
      <c r="AC52" s="30"/>
      <c r="AD52" s="30"/>
      <c r="AE52" s="30"/>
      <c r="AF52" s="30"/>
      <c r="AG52" s="30"/>
      <c r="AH52" s="30"/>
      <c r="AI52" s="30"/>
      <c r="AJ52" s="30"/>
      <c r="AK52" s="30"/>
      <c r="AL52" s="30"/>
      <c r="AM52" s="158"/>
      <c r="AN52" s="158"/>
      <c r="AO52" s="158"/>
    </row>
    <row r="53" spans="2:41"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31"/>
      <c r="AA53" s="161"/>
      <c r="AB53" s="30"/>
      <c r="AC53" s="30"/>
      <c r="AD53" s="30"/>
      <c r="AE53" s="30"/>
      <c r="AF53" s="30"/>
      <c r="AG53" s="30"/>
      <c r="AH53" s="30"/>
      <c r="AI53" s="30"/>
      <c r="AJ53" s="30"/>
      <c r="AK53" s="30"/>
      <c r="AL53" s="30"/>
      <c r="AM53" s="47"/>
      <c r="AN53" s="47"/>
      <c r="AO53" s="47"/>
    </row>
    <row r="54" spans="2:41"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31"/>
      <c r="AA54" s="161"/>
      <c r="AB54" s="30"/>
      <c r="AC54" s="30"/>
      <c r="AD54" s="30"/>
      <c r="AE54" s="30"/>
      <c r="AF54" s="30"/>
      <c r="AG54" s="30"/>
      <c r="AH54" s="30"/>
      <c r="AI54" s="30"/>
      <c r="AJ54" s="30"/>
      <c r="AK54" s="30"/>
      <c r="AL54" s="30"/>
      <c r="AM54" s="47"/>
      <c r="AN54" s="47"/>
      <c r="AO54" s="47"/>
    </row>
    <row r="55" spans="2:41"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31"/>
      <c r="AA55" s="54"/>
      <c r="AB55" s="30"/>
      <c r="AC55" s="30"/>
      <c r="AD55" s="30"/>
      <c r="AE55" s="30"/>
      <c r="AF55" s="30"/>
      <c r="AG55" s="30"/>
      <c r="AH55" s="30"/>
      <c r="AI55" s="30"/>
      <c r="AJ55" s="30"/>
      <c r="AK55" s="30"/>
      <c r="AL55" s="30"/>
      <c r="AM55" s="158"/>
      <c r="AN55" s="160"/>
      <c r="AO55" s="47"/>
    </row>
    <row r="56" spans="2:41"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31"/>
      <c r="AA56" s="30"/>
      <c r="AB56" s="30"/>
      <c r="AC56" s="30"/>
      <c r="AD56" s="30"/>
      <c r="AE56" s="30"/>
      <c r="AF56" s="30"/>
      <c r="AG56" s="30"/>
      <c r="AH56" s="30"/>
      <c r="AI56" s="30"/>
      <c r="AJ56" s="30"/>
      <c r="AK56" s="30"/>
      <c r="AL56" s="30"/>
      <c r="AM56" s="160"/>
      <c r="AN56" s="160"/>
      <c r="AO56" s="47"/>
    </row>
    <row r="57" spans="2:41"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31"/>
      <c r="AA57" s="30"/>
      <c r="AB57" s="30"/>
      <c r="AC57" s="30"/>
      <c r="AD57" s="30"/>
      <c r="AE57" s="30"/>
      <c r="AF57" s="30"/>
      <c r="AG57" s="30"/>
      <c r="AH57" s="30"/>
      <c r="AI57" s="30"/>
      <c r="AJ57" s="30"/>
      <c r="AK57" s="30"/>
      <c r="AL57" s="30"/>
      <c r="AM57" s="160"/>
      <c r="AN57" s="160"/>
      <c r="AO57" s="47"/>
    </row>
    <row r="58" spans="2:41"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31"/>
      <c r="AA58" s="30"/>
      <c r="AB58" s="30"/>
      <c r="AC58" s="30"/>
      <c r="AD58" s="30"/>
      <c r="AE58" s="30"/>
      <c r="AF58" s="30"/>
      <c r="AG58" s="30"/>
      <c r="AH58" s="30"/>
      <c r="AI58" s="30"/>
      <c r="AJ58" s="30"/>
      <c r="AK58" s="30"/>
      <c r="AL58" s="30"/>
      <c r="AM58" s="160"/>
      <c r="AN58" s="160"/>
      <c r="AO58" s="47"/>
    </row>
    <row r="59" spans="2:41"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31"/>
      <c r="AA59" s="30"/>
      <c r="AB59" s="30"/>
      <c r="AC59" s="30"/>
      <c r="AD59" s="30"/>
      <c r="AE59" s="30"/>
      <c r="AF59" s="30"/>
      <c r="AG59" s="30"/>
      <c r="AH59" s="30"/>
      <c r="AI59" s="30"/>
      <c r="AJ59" s="30"/>
      <c r="AK59" s="30"/>
      <c r="AL59" s="30"/>
      <c r="AM59" s="160"/>
      <c r="AN59" s="160"/>
      <c r="AO59" s="47"/>
    </row>
    <row r="60" spans="2:41"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31"/>
      <c r="AA60" s="30"/>
      <c r="AB60" s="30"/>
      <c r="AC60" s="30"/>
      <c r="AD60" s="30"/>
      <c r="AE60" s="30"/>
      <c r="AF60" s="30"/>
      <c r="AG60" s="30"/>
      <c r="AH60" s="30"/>
      <c r="AI60" s="30"/>
      <c r="AJ60" s="30"/>
      <c r="AK60" s="30"/>
      <c r="AL60" s="30"/>
      <c r="AM60" s="160"/>
      <c r="AN60" s="160"/>
      <c r="AO60" s="47"/>
    </row>
    <row r="61" spans="2:41"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31"/>
      <c r="AA61" s="30"/>
      <c r="AB61" s="30"/>
      <c r="AC61" s="30"/>
      <c r="AD61" s="30"/>
      <c r="AE61" s="30"/>
      <c r="AF61" s="30"/>
      <c r="AG61" s="30"/>
      <c r="AH61" s="30"/>
      <c r="AI61" s="30"/>
      <c r="AJ61" s="30"/>
      <c r="AK61" s="30"/>
      <c r="AL61" s="30"/>
      <c r="AM61" s="160"/>
      <c r="AN61" s="160"/>
      <c r="AO61" s="47"/>
    </row>
    <row r="62" spans="2:41"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31"/>
      <c r="AA62" s="30"/>
      <c r="AB62" s="30"/>
      <c r="AC62" s="30"/>
      <c r="AD62" s="30"/>
      <c r="AE62" s="30"/>
      <c r="AF62" s="30"/>
      <c r="AG62" s="30"/>
      <c r="AH62" s="30"/>
      <c r="AI62" s="30"/>
      <c r="AJ62" s="30"/>
      <c r="AK62" s="30"/>
      <c r="AL62" s="30"/>
      <c r="AM62" s="160"/>
      <c r="AN62" s="160"/>
      <c r="AO62" s="47"/>
    </row>
    <row r="63" spans="2:41"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31"/>
      <c r="AA63" s="30"/>
      <c r="AB63" s="30"/>
      <c r="AC63" s="30"/>
      <c r="AD63" s="30"/>
      <c r="AE63" s="30"/>
      <c r="AF63" s="30"/>
      <c r="AG63" s="30"/>
      <c r="AH63" s="30"/>
      <c r="AI63" s="30"/>
      <c r="AJ63" s="30"/>
      <c r="AK63" s="30"/>
      <c r="AL63" s="30"/>
      <c r="AM63" s="160"/>
      <c r="AN63" s="160"/>
      <c r="AO63" s="47"/>
    </row>
    <row r="64" spans="2:41" customFormat="1" x14ac:dyDescent="0.25">
      <c r="B64" s="158"/>
      <c r="C64" s="158"/>
      <c r="D64" s="158"/>
      <c r="E64" s="158"/>
      <c r="F64" s="158"/>
      <c r="G64" s="158"/>
      <c r="H64" s="158"/>
      <c r="I64" s="158"/>
      <c r="J64" s="158"/>
      <c r="K64" s="158"/>
      <c r="L64" s="158"/>
      <c r="M64" s="158"/>
      <c r="N64" s="158"/>
      <c r="O64" s="158"/>
      <c r="P64" s="158"/>
      <c r="Q64" s="158"/>
      <c r="R64" s="158"/>
      <c r="S64" s="158"/>
      <c r="T64" s="158"/>
      <c r="U64" s="31"/>
      <c r="V64" s="158"/>
      <c r="W64" s="158"/>
      <c r="X64" s="158"/>
      <c r="Y64" s="158"/>
      <c r="Z64" s="31"/>
      <c r="AA64" s="30"/>
      <c r="AB64" s="30"/>
      <c r="AC64" s="30"/>
      <c r="AD64" s="30"/>
      <c r="AE64" s="30"/>
      <c r="AF64" s="30"/>
      <c r="AG64" s="30"/>
      <c r="AH64" s="30"/>
      <c r="AI64" s="30"/>
      <c r="AJ64" s="30"/>
      <c r="AK64" s="30"/>
      <c r="AL64" s="30"/>
      <c r="AM64" s="160"/>
      <c r="AN64" s="160"/>
      <c r="AO64" s="47"/>
    </row>
    <row r="65" spans="1:41"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31"/>
      <c r="AA65" s="30"/>
      <c r="AB65" s="30"/>
      <c r="AC65" s="30"/>
      <c r="AD65" s="30"/>
      <c r="AE65" s="30"/>
      <c r="AF65" s="30"/>
      <c r="AG65" s="30"/>
      <c r="AH65" s="30"/>
      <c r="AI65" s="30"/>
      <c r="AJ65" s="30"/>
      <c r="AK65" s="30"/>
      <c r="AL65" s="30"/>
      <c r="AM65" s="160"/>
      <c r="AN65" s="160"/>
      <c r="AO65" s="47"/>
    </row>
    <row r="66" spans="1:41"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31"/>
      <c r="AA66" s="30"/>
      <c r="AB66" s="30"/>
      <c r="AC66" s="30"/>
      <c r="AD66" s="30"/>
      <c r="AE66" s="30"/>
      <c r="AF66" s="30"/>
      <c r="AG66" s="30"/>
      <c r="AH66" s="30"/>
      <c r="AI66" s="30"/>
      <c r="AJ66" s="30"/>
      <c r="AK66" s="30"/>
      <c r="AL66" s="30"/>
      <c r="AM66" s="160"/>
      <c r="AN66" s="160"/>
      <c r="AO66" s="47"/>
    </row>
    <row r="67" spans="1:41"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31"/>
      <c r="AA67" s="30"/>
      <c r="AB67" s="30"/>
      <c r="AC67" s="30"/>
      <c r="AD67" s="30"/>
      <c r="AE67" s="30"/>
      <c r="AF67" s="30"/>
      <c r="AG67" s="30"/>
      <c r="AH67" s="30"/>
      <c r="AI67" s="30"/>
      <c r="AJ67" s="30"/>
      <c r="AK67" s="30"/>
      <c r="AL67" s="30"/>
      <c r="AM67" s="160"/>
      <c r="AN67" s="160"/>
      <c r="AO67" s="47"/>
    </row>
    <row r="68" spans="1:41"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31"/>
      <c r="AA68" s="30"/>
      <c r="AB68" s="30"/>
      <c r="AC68" s="30"/>
      <c r="AD68" s="30"/>
      <c r="AE68" s="30"/>
      <c r="AF68" s="30"/>
      <c r="AG68" s="30"/>
      <c r="AH68" s="30"/>
      <c r="AI68" s="30"/>
      <c r="AJ68" s="30"/>
      <c r="AK68" s="30"/>
      <c r="AL68" s="30"/>
      <c r="AM68" s="160"/>
      <c r="AN68" s="160"/>
      <c r="AO68" s="47"/>
    </row>
    <row r="69" spans="1:41"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31"/>
      <c r="AA69" s="30"/>
      <c r="AB69" s="30"/>
      <c r="AC69" s="30"/>
      <c r="AD69" s="30"/>
      <c r="AE69" s="30"/>
      <c r="AF69" s="30"/>
      <c r="AG69" s="30"/>
      <c r="AH69" s="30"/>
      <c r="AI69" s="30"/>
      <c r="AJ69" s="30"/>
      <c r="AK69" s="30"/>
      <c r="AL69" s="30"/>
      <c r="AM69" s="160"/>
      <c r="AN69" s="160"/>
      <c r="AO69" s="47"/>
    </row>
    <row r="70" spans="1:41"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31"/>
      <c r="AA70" s="30"/>
      <c r="AB70" s="30"/>
      <c r="AC70" s="30"/>
      <c r="AD70" s="30"/>
      <c r="AE70" s="30"/>
      <c r="AF70" s="30"/>
      <c r="AG70" s="30"/>
      <c r="AH70" s="30"/>
      <c r="AI70" s="30"/>
      <c r="AJ70" s="30"/>
      <c r="AK70" s="30"/>
      <c r="AL70" s="30"/>
      <c r="AM70" s="160"/>
      <c r="AN70" s="160"/>
      <c r="AO70" s="47"/>
    </row>
    <row r="71" spans="1:41" customFormat="1" x14ac:dyDescent="0.25">
      <c r="A71" s="2"/>
      <c r="B71" s="2"/>
      <c r="C71" s="2"/>
      <c r="D71" s="2"/>
      <c r="E71" s="2"/>
      <c r="F71" s="2"/>
      <c r="G71" s="2"/>
      <c r="H71" s="2"/>
      <c r="I71" s="2"/>
      <c r="J71" s="2"/>
      <c r="K71" s="2"/>
      <c r="L71" s="2"/>
      <c r="M71" s="2"/>
      <c r="N71" s="2"/>
      <c r="O71" s="2"/>
      <c r="P71" s="2"/>
      <c r="Q71" s="158"/>
      <c r="R71" s="158"/>
      <c r="S71" s="158"/>
      <c r="T71" s="158"/>
      <c r="U71" s="158"/>
      <c r="V71" s="158"/>
      <c r="W71" s="158"/>
      <c r="X71" s="158"/>
      <c r="Y71" s="158"/>
      <c r="Z71" s="31"/>
      <c r="AA71" s="30"/>
      <c r="AB71" s="30"/>
      <c r="AC71" s="30"/>
      <c r="AD71" s="30"/>
      <c r="AE71" s="30"/>
      <c r="AF71" s="30"/>
      <c r="AG71" s="30"/>
      <c r="AH71" s="30"/>
      <c r="AI71" s="30"/>
      <c r="AJ71" s="30"/>
      <c r="AK71" s="30"/>
      <c r="AL71" s="30"/>
      <c r="AM71" s="160"/>
      <c r="AN71" s="160"/>
      <c r="AO71" s="47"/>
    </row>
    <row r="72" spans="1:41" x14ac:dyDescent="0.25">
      <c r="W72" s="158"/>
    </row>
    <row r="73" spans="1:41" x14ac:dyDescent="0.25">
      <c r="Z73" s="68"/>
    </row>
    <row r="74" spans="1:41" x14ac:dyDescent="0.25">
      <c r="X74" s="19"/>
    </row>
    <row r="75" spans="1:41" x14ac:dyDescent="0.25">
      <c r="AH75" s="168"/>
    </row>
    <row r="76" spans="1:41" x14ac:dyDescent="0.25">
      <c r="Z76" s="158"/>
      <c r="AA76" s="158"/>
      <c r="AB76" s="158"/>
      <c r="AC76" s="158"/>
      <c r="AD76" s="158"/>
      <c r="AE76" s="158"/>
      <c r="AH76" s="158"/>
      <c r="AI76" s="158"/>
    </row>
    <row r="77" spans="1:41" x14ac:dyDescent="0.25">
      <c r="Z77" s="158"/>
      <c r="AA77" s="158"/>
      <c r="AB77" s="158"/>
      <c r="AC77" s="158"/>
      <c r="AD77" s="158"/>
      <c r="AE77" s="158"/>
      <c r="AF77" s="158"/>
      <c r="AG77" s="158"/>
      <c r="AH77" s="158"/>
      <c r="AI77" s="158"/>
    </row>
    <row r="78" spans="1:41" x14ac:dyDescent="0.25">
      <c r="Z78" s="158"/>
      <c r="AA78" s="158"/>
      <c r="AB78" s="158"/>
      <c r="AC78" s="158"/>
      <c r="AD78" s="158"/>
      <c r="AE78" s="158"/>
      <c r="AI78" s="158"/>
    </row>
    <row r="79" spans="1:41" x14ac:dyDescent="0.25">
      <c r="Z79" s="158"/>
      <c r="AA79" s="158"/>
      <c r="AB79" s="158"/>
      <c r="AC79" s="158"/>
      <c r="AD79" s="158"/>
      <c r="AE79" s="158"/>
      <c r="AF79" s="158"/>
      <c r="AG79" s="158"/>
      <c r="AI79" s="158"/>
    </row>
    <row r="80" spans="1:41" x14ac:dyDescent="0.25">
      <c r="Z80" s="158"/>
      <c r="AA80" s="158"/>
      <c r="AB80" s="158"/>
      <c r="AC80" s="158"/>
      <c r="AD80" s="158"/>
      <c r="AE80" s="158"/>
      <c r="AF80" s="158"/>
      <c r="AG80" s="158"/>
      <c r="AH80" s="158"/>
      <c r="AI80" s="158"/>
    </row>
    <row r="81" spans="26:35" x14ac:dyDescent="0.25">
      <c r="Z81" s="158"/>
      <c r="AA81" s="158"/>
      <c r="AB81" s="158"/>
      <c r="AC81" s="158"/>
      <c r="AD81" s="158"/>
      <c r="AE81" s="158"/>
      <c r="AF81" s="158"/>
      <c r="AG81" s="158"/>
      <c r="AH81" s="158"/>
      <c r="AI81" s="158"/>
    </row>
    <row r="82" spans="26:35" x14ac:dyDescent="0.25">
      <c r="Z82" s="158"/>
      <c r="AA82" s="158"/>
      <c r="AB82" s="158"/>
      <c r="AC82" s="158"/>
      <c r="AD82" s="158"/>
      <c r="AE82" s="158"/>
      <c r="AF82" s="158"/>
      <c r="AG82" s="158"/>
      <c r="AH82" s="158"/>
      <c r="AI82" s="158"/>
    </row>
  </sheetData>
  <sortState ref="AA39:AA55">
    <sortCondition descending="1" ref="AA39"/>
  </sortState>
  <mergeCells count="8">
    <mergeCell ref="S45:S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5" t="s">
        <v>63</v>
      </c>
      <c r="B1" s="265"/>
      <c r="C1" s="265"/>
      <c r="D1" s="265"/>
      <c r="E1" s="265"/>
      <c r="F1" s="265"/>
    </row>
    <row r="2" spans="1:23" x14ac:dyDescent="0.25">
      <c r="A2" s="266" t="s">
        <v>421</v>
      </c>
      <c r="B2" s="266"/>
      <c r="C2" s="266"/>
      <c r="D2" s="266"/>
      <c r="E2" s="266"/>
      <c r="F2" s="266"/>
    </row>
    <row r="3" spans="1:23" x14ac:dyDescent="0.25">
      <c r="A3" s="266" t="s">
        <v>22</v>
      </c>
      <c r="B3" s="266"/>
      <c r="C3" s="266"/>
      <c r="D3" s="266"/>
      <c r="E3" s="266"/>
      <c r="F3" s="266"/>
    </row>
    <row r="4" spans="1:23" x14ac:dyDescent="0.25">
      <c r="A4" s="251"/>
      <c r="B4" s="251"/>
      <c r="C4" s="251"/>
      <c r="D4" s="251"/>
      <c r="E4" s="251"/>
      <c r="F4" s="251"/>
    </row>
    <row r="5" spans="1:23" x14ac:dyDescent="0.25">
      <c r="A5" s="250" t="s">
        <v>65</v>
      </c>
      <c r="B5" s="212">
        <v>2018</v>
      </c>
      <c r="C5" s="213">
        <v>2018</v>
      </c>
      <c r="D5" s="213">
        <v>2019</v>
      </c>
      <c r="E5" s="213" t="s">
        <v>24</v>
      </c>
      <c r="F5" s="213" t="s">
        <v>25</v>
      </c>
    </row>
    <row r="6" spans="1:23" x14ac:dyDescent="0.25">
      <c r="A6" s="251"/>
      <c r="B6" s="214" t="s">
        <v>26</v>
      </c>
      <c r="C6" s="303" t="s">
        <v>449</v>
      </c>
      <c r="D6" s="303"/>
      <c r="E6" s="215" t="s">
        <v>450</v>
      </c>
      <c r="F6" s="216">
        <v>2019</v>
      </c>
    </row>
    <row r="7" spans="1:23" x14ac:dyDescent="0.25">
      <c r="A7" s="265" t="s">
        <v>419</v>
      </c>
      <c r="B7" s="265"/>
      <c r="C7" s="265"/>
      <c r="D7" s="265"/>
      <c r="E7" s="265"/>
      <c r="F7" s="265"/>
    </row>
    <row r="8" spans="1:23" x14ac:dyDescent="0.25">
      <c r="A8" s="251" t="s">
        <v>420</v>
      </c>
      <c r="B8" s="217">
        <v>17745706</v>
      </c>
      <c r="C8" s="217">
        <v>2140379</v>
      </c>
      <c r="D8" s="217">
        <v>1972225</v>
      </c>
      <c r="E8" s="210">
        <v>-7.8562721835712279E-2</v>
      </c>
      <c r="F8" s="210"/>
    </row>
    <row r="9" spans="1:23" x14ac:dyDescent="0.25">
      <c r="A9" s="251" t="s">
        <v>132</v>
      </c>
      <c r="B9" s="217">
        <v>10053119</v>
      </c>
      <c r="C9" s="217">
        <v>1491411</v>
      </c>
      <c r="D9" s="217">
        <v>1363465</v>
      </c>
      <c r="E9" s="210">
        <v>-8.5788558619991406E-2</v>
      </c>
      <c r="F9" s="210">
        <v>0.6913333924881796</v>
      </c>
    </row>
    <row r="10" spans="1:23" x14ac:dyDescent="0.25">
      <c r="A10" s="251" t="s">
        <v>67</v>
      </c>
      <c r="B10" s="217">
        <v>1390527</v>
      </c>
      <c r="C10" s="217">
        <v>130574</v>
      </c>
      <c r="D10" s="217">
        <v>121564</v>
      </c>
      <c r="E10" s="210">
        <v>-6.9003017446045922E-2</v>
      </c>
      <c r="F10" s="210">
        <v>6.1637997692960994E-2</v>
      </c>
    </row>
    <row r="11" spans="1:23" x14ac:dyDescent="0.25">
      <c r="A11" s="252" t="s">
        <v>66</v>
      </c>
      <c r="B11" s="305">
        <v>6302060</v>
      </c>
      <c r="C11" s="305">
        <v>518394</v>
      </c>
      <c r="D11" s="305">
        <v>487196</v>
      </c>
      <c r="E11" s="211">
        <v>-6.0182023711694191E-2</v>
      </c>
      <c r="F11" s="211">
        <v>0.24702860981885941</v>
      </c>
    </row>
    <row r="13" spans="1:23" s="69" customFormat="1" ht="15.9" customHeight="1" x14ac:dyDescent="0.25">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5">
      <c r="A14" s="14" t="s">
        <v>23</v>
      </c>
      <c r="B14" s="1" t="s">
        <v>65</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306" t="s">
        <v>449</v>
      </c>
      <c r="E15" s="306"/>
      <c r="F15" s="16" t="s">
        <v>450</v>
      </c>
      <c r="G15" s="18">
        <v>2019</v>
      </c>
      <c r="H15" s="159"/>
      <c r="I15" s="164"/>
      <c r="J15" s="161"/>
      <c r="K15" s="161"/>
      <c r="L15" s="158"/>
      <c r="M15" s="13"/>
      <c r="N15" s="13"/>
      <c r="O15" s="13"/>
      <c r="P15" s="13"/>
      <c r="Q15" s="13"/>
      <c r="R15" s="159"/>
      <c r="S15" s="159"/>
      <c r="T15" s="19"/>
      <c r="U15" s="20"/>
      <c r="V15" s="21"/>
      <c r="W15" s="13"/>
    </row>
    <row r="16" spans="1:23" customFormat="1" x14ac:dyDescent="0.25">
      <c r="A16" s="268" t="s">
        <v>161</v>
      </c>
      <c r="B16" s="102" t="s">
        <v>132</v>
      </c>
      <c r="C16" s="139">
        <v>33572.77132</v>
      </c>
      <c r="D16" s="139">
        <v>383.08598000000001</v>
      </c>
      <c r="E16" s="139">
        <v>2197.6429299999991</v>
      </c>
      <c r="F16" s="202">
        <v>4.7366832636370537</v>
      </c>
      <c r="G16" s="202">
        <v>1</v>
      </c>
      <c r="H16" s="158"/>
      <c r="I16" s="161"/>
      <c r="J16" s="158"/>
      <c r="K16" s="158"/>
      <c r="L16" s="158"/>
      <c r="M16" s="158"/>
      <c r="N16" s="158"/>
      <c r="O16" s="158"/>
      <c r="P16" s="158"/>
      <c r="Q16" s="158"/>
      <c r="R16" s="158"/>
      <c r="S16" s="158"/>
      <c r="T16" s="158"/>
      <c r="U16" s="158"/>
      <c r="V16" s="158"/>
      <c r="W16" s="158"/>
    </row>
    <row r="17" spans="1:10" customFormat="1" x14ac:dyDescent="0.25">
      <c r="A17" s="269"/>
      <c r="B17" s="2" t="s">
        <v>66</v>
      </c>
      <c r="C17" s="140">
        <v>133.47358000000003</v>
      </c>
      <c r="D17" s="140">
        <v>0</v>
      </c>
      <c r="E17" s="140">
        <v>0</v>
      </c>
      <c r="F17" s="203" t="s">
        <v>453</v>
      </c>
      <c r="G17" s="203">
        <v>0</v>
      </c>
      <c r="H17" s="158"/>
      <c r="I17" s="161"/>
      <c r="J17" s="158"/>
    </row>
    <row r="18" spans="1:10" customFormat="1" x14ac:dyDescent="0.25">
      <c r="A18" s="269"/>
      <c r="B18" s="2" t="s">
        <v>67</v>
      </c>
      <c r="C18" s="140">
        <v>58.667360000000002</v>
      </c>
      <c r="D18" s="140">
        <v>0</v>
      </c>
      <c r="E18" s="140">
        <v>0</v>
      </c>
      <c r="F18" s="203" t="s">
        <v>453</v>
      </c>
      <c r="G18" s="203">
        <v>0</v>
      </c>
      <c r="H18" s="158"/>
      <c r="I18" s="158"/>
      <c r="J18" s="158"/>
    </row>
    <row r="19" spans="1:10" customFormat="1" x14ac:dyDescent="0.25">
      <c r="A19" s="270"/>
      <c r="B19" s="32" t="s">
        <v>68</v>
      </c>
      <c r="C19" s="141">
        <v>33764.912259999997</v>
      </c>
      <c r="D19" s="141">
        <v>383.08598000000001</v>
      </c>
      <c r="E19" s="141">
        <v>2197.6429299999991</v>
      </c>
      <c r="F19" s="203">
        <v>4.7366832636370537</v>
      </c>
      <c r="G19" s="204">
        <v>1</v>
      </c>
      <c r="H19" s="158"/>
      <c r="I19" s="158"/>
      <c r="J19" s="158"/>
    </row>
    <row r="20" spans="1:10" customFormat="1" x14ac:dyDescent="0.25">
      <c r="A20" s="268" t="s">
        <v>155</v>
      </c>
      <c r="B20" s="42" t="s">
        <v>132</v>
      </c>
      <c r="C20" s="139">
        <v>856.55376999999999</v>
      </c>
      <c r="D20" s="139">
        <v>0</v>
      </c>
      <c r="E20" s="139">
        <v>207.37570000000002</v>
      </c>
      <c r="F20" s="202" t="s">
        <v>453</v>
      </c>
      <c r="G20" s="202">
        <v>0.54639893424440711</v>
      </c>
      <c r="H20" s="158"/>
      <c r="I20" s="158"/>
      <c r="J20" s="158"/>
    </row>
    <row r="21" spans="1:10" customFormat="1" x14ac:dyDescent="0.25">
      <c r="A21" s="269"/>
      <c r="B21" s="2" t="s">
        <v>66</v>
      </c>
      <c r="C21" s="140">
        <v>87.548720000000003</v>
      </c>
      <c r="D21" s="140">
        <v>67.264790000000005</v>
      </c>
      <c r="E21" s="140">
        <v>0</v>
      </c>
      <c r="F21" s="203" t="s">
        <v>453</v>
      </c>
      <c r="G21" s="203">
        <v>0</v>
      </c>
      <c r="H21" s="158"/>
      <c r="I21" s="158"/>
      <c r="J21" s="158"/>
    </row>
    <row r="22" spans="1:10" customFormat="1" x14ac:dyDescent="0.25">
      <c r="A22" s="269"/>
      <c r="B22" s="2" t="s">
        <v>67</v>
      </c>
      <c r="C22" s="140">
        <v>1500.9797100000001</v>
      </c>
      <c r="D22" s="140">
        <v>38.622699999999995</v>
      </c>
      <c r="E22" s="140">
        <v>172.15597</v>
      </c>
      <c r="F22" s="203">
        <v>3.4573779150603152</v>
      </c>
      <c r="G22" s="203">
        <v>0.45360106575559289</v>
      </c>
      <c r="H22" s="158"/>
      <c r="I22" s="158"/>
      <c r="J22" s="158"/>
    </row>
    <row r="23" spans="1:10" customFormat="1" x14ac:dyDescent="0.25">
      <c r="A23" s="270"/>
      <c r="B23" s="32" t="s">
        <v>68</v>
      </c>
      <c r="C23" s="141">
        <v>2445.0821999999998</v>
      </c>
      <c r="D23" s="141">
        <v>105.88749</v>
      </c>
      <c r="E23" s="141">
        <v>379.53167000000002</v>
      </c>
      <c r="F23" s="203">
        <v>2.5842918743281196</v>
      </c>
      <c r="G23" s="204">
        <v>1</v>
      </c>
      <c r="H23" s="158"/>
      <c r="I23" s="158"/>
      <c r="J23" s="158"/>
    </row>
    <row r="24" spans="1:10" customFormat="1" x14ac:dyDescent="0.25">
      <c r="A24" s="268" t="s">
        <v>156</v>
      </c>
      <c r="B24" s="42" t="s">
        <v>132</v>
      </c>
      <c r="C24" s="139">
        <v>3907.8705199999995</v>
      </c>
      <c r="D24" s="139">
        <v>1636.48495</v>
      </c>
      <c r="E24" s="139">
        <v>447.19119000000001</v>
      </c>
      <c r="F24" s="202">
        <v>-0.72673675367439217</v>
      </c>
      <c r="G24" s="202">
        <v>0.94697490403537421</v>
      </c>
      <c r="H24" s="158"/>
      <c r="I24" s="158"/>
      <c r="J24" s="19"/>
    </row>
    <row r="25" spans="1:10" customFormat="1" x14ac:dyDescent="0.25">
      <c r="A25" s="269"/>
      <c r="B25" s="2" t="s">
        <v>66</v>
      </c>
      <c r="C25" s="140">
        <v>24.627940000000002</v>
      </c>
      <c r="D25" s="140">
        <v>0</v>
      </c>
      <c r="E25" s="140">
        <v>0.15</v>
      </c>
      <c r="F25" s="203" t="s">
        <v>453</v>
      </c>
      <c r="G25" s="203">
        <v>3.176409526433339E-4</v>
      </c>
      <c r="H25" s="158"/>
      <c r="I25" s="158"/>
      <c r="J25" s="158"/>
    </row>
    <row r="26" spans="1:10" customFormat="1" x14ac:dyDescent="0.25">
      <c r="A26" s="269"/>
      <c r="B26" s="2" t="s">
        <v>67</v>
      </c>
      <c r="C26" s="140">
        <v>1211.4815900000001</v>
      </c>
      <c r="D26" s="140">
        <v>95.959070000000011</v>
      </c>
      <c r="E26" s="140">
        <v>24.89011</v>
      </c>
      <c r="F26" s="203">
        <v>-0.74061743199470353</v>
      </c>
      <c r="G26" s="203">
        <v>5.2707455011982478E-2</v>
      </c>
      <c r="H26" s="158"/>
      <c r="I26" s="158"/>
      <c r="J26" s="158"/>
    </row>
    <row r="27" spans="1:10" customFormat="1" x14ac:dyDescent="0.25">
      <c r="A27" s="270"/>
      <c r="B27" s="32" t="s">
        <v>68</v>
      </c>
      <c r="C27" s="141">
        <v>5143.9800499999992</v>
      </c>
      <c r="D27" s="141">
        <v>1732.4440200000001</v>
      </c>
      <c r="E27" s="141">
        <v>472.23129999999998</v>
      </c>
      <c r="F27" s="203">
        <v>-0.72741901351594618</v>
      </c>
      <c r="G27" s="204">
        <v>1</v>
      </c>
      <c r="H27" s="158"/>
      <c r="I27" s="158"/>
      <c r="J27" s="158"/>
    </row>
    <row r="28" spans="1:10" customFormat="1" x14ac:dyDescent="0.25">
      <c r="A28" s="268" t="s">
        <v>157</v>
      </c>
      <c r="B28" s="42" t="s">
        <v>132</v>
      </c>
      <c r="C28" s="139">
        <v>198247.86364000008</v>
      </c>
      <c r="D28" s="139">
        <v>67731.61311000002</v>
      </c>
      <c r="E28" s="139">
        <v>36658.539989999997</v>
      </c>
      <c r="F28" s="202">
        <v>-0.4587676521085593</v>
      </c>
      <c r="G28" s="202">
        <v>0.99922900687687954</v>
      </c>
      <c r="H28" s="158"/>
      <c r="I28" s="158"/>
      <c r="J28" s="158"/>
    </row>
    <row r="29" spans="1:10" customFormat="1" x14ac:dyDescent="0.25">
      <c r="A29" s="269"/>
      <c r="B29" s="2" t="s">
        <v>66</v>
      </c>
      <c r="C29" s="140">
        <v>6.0129999999999999</v>
      </c>
      <c r="D29" s="140">
        <v>6.0129999999999999</v>
      </c>
      <c r="E29" s="140">
        <v>0</v>
      </c>
      <c r="F29" s="203" t="s">
        <v>453</v>
      </c>
      <c r="G29" s="203">
        <v>0</v>
      </c>
      <c r="H29" s="158"/>
      <c r="I29" s="158"/>
      <c r="J29" s="158"/>
    </row>
    <row r="30" spans="1:10" customFormat="1" x14ac:dyDescent="0.25">
      <c r="A30" s="269"/>
      <c r="B30" s="2" t="s">
        <v>67</v>
      </c>
      <c r="C30" s="140">
        <v>75.989469999999997</v>
      </c>
      <c r="D30" s="140">
        <v>0</v>
      </c>
      <c r="E30" s="140">
        <v>28.28529</v>
      </c>
      <c r="F30" s="203" t="s">
        <v>453</v>
      </c>
      <c r="G30" s="203">
        <v>7.7099312312040979E-4</v>
      </c>
      <c r="H30" s="158"/>
      <c r="I30" s="158"/>
      <c r="J30" s="158"/>
    </row>
    <row r="31" spans="1:10" customFormat="1" x14ac:dyDescent="0.25">
      <c r="A31" s="270"/>
      <c r="B31" s="32" t="s">
        <v>68</v>
      </c>
      <c r="C31" s="141">
        <v>198329.86611000009</v>
      </c>
      <c r="D31" s="141">
        <v>67737.626110000027</v>
      </c>
      <c r="E31" s="141">
        <v>36686.825279999997</v>
      </c>
      <c r="F31" s="204">
        <v>-0.4583981254314437</v>
      </c>
      <c r="G31" s="204">
        <v>1</v>
      </c>
      <c r="H31" s="158"/>
      <c r="I31" s="158"/>
      <c r="J31" s="158"/>
    </row>
    <row r="32" spans="1:10" customFormat="1" x14ac:dyDescent="0.25">
      <c r="A32" s="268" t="s">
        <v>91</v>
      </c>
      <c r="B32" s="42" t="s">
        <v>132</v>
      </c>
      <c r="C32" s="139">
        <v>552678.10185000021</v>
      </c>
      <c r="D32" s="139">
        <v>50930.850960000011</v>
      </c>
      <c r="E32" s="139">
        <v>32243.549009999999</v>
      </c>
      <c r="F32" s="202">
        <v>-0.36691517219448416</v>
      </c>
      <c r="G32" s="202">
        <v>0.97716218980531055</v>
      </c>
      <c r="H32" s="158"/>
      <c r="I32" s="158"/>
      <c r="J32" s="158"/>
    </row>
    <row r="33" spans="1:7" customFormat="1" x14ac:dyDescent="0.25">
      <c r="A33" s="269"/>
      <c r="B33" s="2" t="s">
        <v>66</v>
      </c>
      <c r="C33" s="140">
        <v>14169.167720000001</v>
      </c>
      <c r="D33" s="140">
        <v>0</v>
      </c>
      <c r="E33" s="140">
        <v>753.58222000000001</v>
      </c>
      <c r="F33" s="203" t="s">
        <v>453</v>
      </c>
      <c r="G33" s="203">
        <v>2.2837810194689463E-2</v>
      </c>
    </row>
    <row r="34" spans="1:7" customFormat="1" x14ac:dyDescent="0.25">
      <c r="A34" s="269"/>
      <c r="B34" s="2" t="s">
        <v>67</v>
      </c>
      <c r="C34" s="140">
        <v>208.54053000000002</v>
      </c>
      <c r="D34" s="140">
        <v>0</v>
      </c>
      <c r="E34" s="140">
        <v>0</v>
      </c>
      <c r="F34" s="203" t="s">
        <v>453</v>
      </c>
      <c r="G34" s="203">
        <v>0</v>
      </c>
    </row>
    <row r="35" spans="1:7" customFormat="1" x14ac:dyDescent="0.25">
      <c r="A35" s="270"/>
      <c r="B35" s="32" t="s">
        <v>68</v>
      </c>
      <c r="C35" s="141">
        <v>567055.81010000024</v>
      </c>
      <c r="D35" s="141">
        <v>50930.850960000011</v>
      </c>
      <c r="E35" s="141">
        <v>32997.131229999999</v>
      </c>
      <c r="F35" s="203">
        <v>-0.3521189886280276</v>
      </c>
      <c r="G35" s="204">
        <v>1</v>
      </c>
    </row>
    <row r="36" spans="1:7" customFormat="1" x14ac:dyDescent="0.25">
      <c r="A36" s="275" t="s">
        <v>90</v>
      </c>
      <c r="B36" s="42" t="s">
        <v>132</v>
      </c>
      <c r="C36" s="139">
        <v>1257607.8943199995</v>
      </c>
      <c r="D36" s="139">
        <v>106335.51797000004</v>
      </c>
      <c r="E36" s="139">
        <v>107143.34379999996</v>
      </c>
      <c r="F36" s="202">
        <v>7.5969520384319986E-3</v>
      </c>
      <c r="G36" s="202">
        <v>0.94120945809808254</v>
      </c>
    </row>
    <row r="37" spans="1:7" customFormat="1" x14ac:dyDescent="0.25">
      <c r="A37" s="276"/>
      <c r="B37" s="2" t="s">
        <v>66</v>
      </c>
      <c r="C37" s="140">
        <v>10000.981169999997</v>
      </c>
      <c r="D37" s="140">
        <v>140.45796999999999</v>
      </c>
      <c r="E37" s="140">
        <v>236.26669999999999</v>
      </c>
      <c r="F37" s="203">
        <v>0.6821167214647913</v>
      </c>
      <c r="G37" s="203">
        <v>2.0755041310706445E-3</v>
      </c>
    </row>
    <row r="38" spans="1:7" customFormat="1" x14ac:dyDescent="0.25">
      <c r="A38" s="276"/>
      <c r="B38" s="2" t="s">
        <v>67</v>
      </c>
      <c r="C38" s="140">
        <v>80352.139789999987</v>
      </c>
      <c r="D38" s="140">
        <v>7139.7765799999988</v>
      </c>
      <c r="E38" s="140">
        <v>6456.2024299999994</v>
      </c>
      <c r="F38" s="203">
        <v>-9.5741672353562582E-2</v>
      </c>
      <c r="G38" s="203">
        <v>5.6715037770846813E-2</v>
      </c>
    </row>
    <row r="39" spans="1:7" customFormat="1" x14ac:dyDescent="0.25">
      <c r="A39" s="277"/>
      <c r="B39" s="32" t="s">
        <v>68</v>
      </c>
      <c r="C39" s="141">
        <v>1347961.0152799995</v>
      </c>
      <c r="D39" s="141">
        <v>113615.75252000005</v>
      </c>
      <c r="E39" s="141">
        <v>113835.81292999996</v>
      </c>
      <c r="F39" s="203">
        <v>1.9368829156077268E-3</v>
      </c>
      <c r="G39" s="204">
        <v>1</v>
      </c>
    </row>
    <row r="40" spans="1:7" customFormat="1" x14ac:dyDescent="0.25">
      <c r="A40" s="268" t="s">
        <v>164</v>
      </c>
      <c r="B40" s="42" t="s">
        <v>132</v>
      </c>
      <c r="C40" s="139">
        <v>2366336.8484899974</v>
      </c>
      <c r="D40" s="139">
        <v>228197.04342000018</v>
      </c>
      <c r="E40" s="139">
        <v>156761.89751999991</v>
      </c>
      <c r="F40" s="202">
        <v>-0.31304150496166938</v>
      </c>
      <c r="G40" s="202">
        <v>0.89485475658190761</v>
      </c>
    </row>
    <row r="41" spans="1:7" customFormat="1" x14ac:dyDescent="0.25">
      <c r="A41" s="269"/>
      <c r="B41" s="2" t="s">
        <v>66</v>
      </c>
      <c r="C41" s="140">
        <v>65860.253259999969</v>
      </c>
      <c r="D41" s="140">
        <v>4046.4630200000015</v>
      </c>
      <c r="E41" s="140">
        <v>5219.1822799999991</v>
      </c>
      <c r="F41" s="203">
        <v>0.28981341339429739</v>
      </c>
      <c r="G41" s="203">
        <v>2.9793018345737662E-2</v>
      </c>
    </row>
    <row r="42" spans="1:7" customFormat="1" x14ac:dyDescent="0.25">
      <c r="A42" s="269"/>
      <c r="B42" s="2" t="s">
        <v>67</v>
      </c>
      <c r="C42" s="140">
        <v>192469.20907000001</v>
      </c>
      <c r="D42" s="140">
        <v>11689.410039999999</v>
      </c>
      <c r="E42" s="140">
        <v>13200.30731</v>
      </c>
      <c r="F42" s="203">
        <v>0.12925350935845872</v>
      </c>
      <c r="G42" s="203">
        <v>7.5352225072354645E-2</v>
      </c>
    </row>
    <row r="43" spans="1:7" customFormat="1" x14ac:dyDescent="0.25">
      <c r="A43" s="270"/>
      <c r="B43" s="32" t="s">
        <v>68</v>
      </c>
      <c r="C43" s="141">
        <v>2624666.3108199975</v>
      </c>
      <c r="D43" s="141">
        <v>243932.91648000016</v>
      </c>
      <c r="E43" s="141">
        <v>175181.38710999992</v>
      </c>
      <c r="F43" s="203">
        <v>-0.28184605161983994</v>
      </c>
      <c r="G43" s="204">
        <v>0.99999999999999989</v>
      </c>
    </row>
    <row r="44" spans="1:7" customFormat="1" x14ac:dyDescent="0.25">
      <c r="A44" s="268" t="s">
        <v>176</v>
      </c>
      <c r="B44" s="42" t="s">
        <v>132</v>
      </c>
      <c r="C44" s="139">
        <v>2747162.2310199984</v>
      </c>
      <c r="D44" s="139">
        <v>590982.15159000026</v>
      </c>
      <c r="E44" s="139">
        <v>595541.51165999973</v>
      </c>
      <c r="F44" s="202">
        <v>7.7148862410358759E-3</v>
      </c>
      <c r="G44" s="202">
        <v>0.90531445240491171</v>
      </c>
    </row>
    <row r="45" spans="1:7" customFormat="1" x14ac:dyDescent="0.25">
      <c r="A45" s="269"/>
      <c r="B45" s="2" t="s">
        <v>66</v>
      </c>
      <c r="C45" s="140">
        <v>2249.8029999999999</v>
      </c>
      <c r="D45" s="140">
        <v>164.32009999999997</v>
      </c>
      <c r="E45" s="140">
        <v>224.51022000000003</v>
      </c>
      <c r="F45" s="203">
        <v>0.36629797571934336</v>
      </c>
      <c r="G45" s="203">
        <v>3.4128997374518029E-4</v>
      </c>
    </row>
    <row r="46" spans="1:7" customFormat="1" x14ac:dyDescent="0.25">
      <c r="A46" s="269"/>
      <c r="B46" s="2" t="s">
        <v>67</v>
      </c>
      <c r="C46" s="140">
        <v>729637.96498000028</v>
      </c>
      <c r="D46" s="140">
        <v>77530.378130000026</v>
      </c>
      <c r="E46" s="140">
        <v>62062.327239999991</v>
      </c>
      <c r="F46" s="203">
        <v>-0.1995095504895357</v>
      </c>
      <c r="G46" s="203">
        <v>9.434425762134295E-2</v>
      </c>
    </row>
    <row r="47" spans="1:7" customFormat="1" x14ac:dyDescent="0.25">
      <c r="A47" s="270"/>
      <c r="B47" s="32" t="s">
        <v>68</v>
      </c>
      <c r="C47" s="141">
        <v>3479049.9989999984</v>
      </c>
      <c r="D47" s="141">
        <v>668676.84982000035</v>
      </c>
      <c r="E47" s="141">
        <v>657828.3491199998</v>
      </c>
      <c r="F47" s="203">
        <v>-1.6223831740131037E-2</v>
      </c>
      <c r="G47" s="204">
        <v>0.99999999999999978</v>
      </c>
    </row>
    <row r="48" spans="1:7" customFormat="1" x14ac:dyDescent="0.25">
      <c r="A48" s="268" t="s">
        <v>89</v>
      </c>
      <c r="B48" s="42" t="s">
        <v>132</v>
      </c>
      <c r="C48" s="139">
        <v>1975708.1138500019</v>
      </c>
      <c r="D48" s="139">
        <v>333713.67670000007</v>
      </c>
      <c r="E48" s="139">
        <v>322926.50157999987</v>
      </c>
      <c r="F48" s="202">
        <v>-3.2324641970540496E-2</v>
      </c>
      <c r="G48" s="202">
        <v>0.89537963320681424</v>
      </c>
    </row>
    <row r="49" spans="1:9" customFormat="1" x14ac:dyDescent="0.25">
      <c r="A49" s="269"/>
      <c r="B49" s="2" t="s">
        <v>66</v>
      </c>
      <c r="C49" s="140">
        <v>448061.55239999981</v>
      </c>
      <c r="D49" s="140">
        <v>28846.726280000006</v>
      </c>
      <c r="E49" s="140">
        <v>32316.500450000003</v>
      </c>
      <c r="F49" s="203">
        <v>0.12028311761690819</v>
      </c>
      <c r="G49" s="203">
        <v>8.9604093122968839E-2</v>
      </c>
      <c r="H49" s="158"/>
      <c r="I49" s="158"/>
    </row>
    <row r="50" spans="1:9" customFormat="1" x14ac:dyDescent="0.25">
      <c r="A50" s="269"/>
      <c r="B50" s="2" t="s">
        <v>67</v>
      </c>
      <c r="C50" s="140">
        <v>66541.165659999999</v>
      </c>
      <c r="D50" s="140">
        <v>4688.4939600000007</v>
      </c>
      <c r="E50" s="140">
        <v>5415.7505299999993</v>
      </c>
      <c r="F50" s="203">
        <v>0.15511517690000362</v>
      </c>
      <c r="G50" s="203">
        <v>1.5016273670216903E-2</v>
      </c>
      <c r="H50" s="158"/>
      <c r="I50" s="101"/>
    </row>
    <row r="51" spans="1:9" customFormat="1" x14ac:dyDescent="0.25">
      <c r="A51" s="270"/>
      <c r="B51" s="32" t="s">
        <v>68</v>
      </c>
      <c r="C51" s="141">
        <v>2490310.8319100016</v>
      </c>
      <c r="D51" s="141">
        <v>367248.89694000006</v>
      </c>
      <c r="E51" s="141">
        <v>360658.75255999988</v>
      </c>
      <c r="F51" s="203">
        <v>-1.7944626750170643E-2</v>
      </c>
      <c r="G51" s="204">
        <v>0.99999999999999989</v>
      </c>
      <c r="H51" s="158"/>
      <c r="I51" s="158"/>
    </row>
    <row r="52" spans="1:9" s="158" customFormat="1" x14ac:dyDescent="0.25">
      <c r="A52" s="274" t="s">
        <v>422</v>
      </c>
      <c r="B52" s="42" t="s">
        <v>132</v>
      </c>
      <c r="C52" s="139">
        <v>5259.9638900000009</v>
      </c>
      <c r="D52" s="139">
        <v>0</v>
      </c>
      <c r="E52" s="139">
        <v>12996.824430000004</v>
      </c>
      <c r="F52" s="202" t="s">
        <v>453</v>
      </c>
      <c r="G52" s="202">
        <v>0.18803102613390127</v>
      </c>
    </row>
    <row r="53" spans="1:9" s="158" customFormat="1" x14ac:dyDescent="0.25">
      <c r="A53" s="269"/>
      <c r="B53" s="2" t="s">
        <v>66</v>
      </c>
      <c r="C53" s="140">
        <v>127282.58340999999</v>
      </c>
      <c r="D53" s="140">
        <v>0</v>
      </c>
      <c r="E53" s="140">
        <v>56059.250880000007</v>
      </c>
      <c r="F53" s="203" t="s">
        <v>453</v>
      </c>
      <c r="G53" s="203">
        <v>0.8110349204174182</v>
      </c>
    </row>
    <row r="54" spans="1:9" s="158" customFormat="1" x14ac:dyDescent="0.25">
      <c r="A54" s="269"/>
      <c r="B54" s="2" t="s">
        <v>67</v>
      </c>
      <c r="C54" s="140">
        <v>45.407899999999998</v>
      </c>
      <c r="D54" s="140">
        <v>0</v>
      </c>
      <c r="E54" s="140">
        <v>64.562370000000001</v>
      </c>
      <c r="F54" s="203" t="s">
        <v>453</v>
      </c>
      <c r="G54" s="203">
        <v>9.3405344868050975E-4</v>
      </c>
    </row>
    <row r="55" spans="1:9" s="158" customFormat="1" x14ac:dyDescent="0.25">
      <c r="A55" s="270"/>
      <c r="B55" s="32" t="s">
        <v>68</v>
      </c>
      <c r="C55" s="141">
        <v>132587.9552</v>
      </c>
      <c r="D55" s="141">
        <v>0</v>
      </c>
      <c r="E55" s="141">
        <v>69120.637680000014</v>
      </c>
      <c r="F55" s="203" t="s">
        <v>453</v>
      </c>
      <c r="G55" s="204">
        <v>0.99999999999999989</v>
      </c>
    </row>
    <row r="56" spans="1:9" customFormat="1" x14ac:dyDescent="0.25">
      <c r="A56" s="268" t="s">
        <v>175</v>
      </c>
      <c r="B56" s="42" t="s">
        <v>132</v>
      </c>
      <c r="C56" s="139">
        <v>492285.88207999966</v>
      </c>
      <c r="D56" s="139">
        <v>67756.457490000001</v>
      </c>
      <c r="E56" s="139">
        <v>46722.077219999992</v>
      </c>
      <c r="F56" s="202">
        <v>-0.31044096827382717</v>
      </c>
      <c r="G56" s="202">
        <v>0.12829367263259769</v>
      </c>
      <c r="H56" s="158"/>
      <c r="I56" s="158"/>
    </row>
    <row r="57" spans="1:9" customFormat="1" x14ac:dyDescent="0.25">
      <c r="A57" s="269"/>
      <c r="B57" s="2" t="s">
        <v>66</v>
      </c>
      <c r="C57" s="140">
        <v>4530305.8934700005</v>
      </c>
      <c r="D57" s="140">
        <v>386368.02679000015</v>
      </c>
      <c r="E57" s="140">
        <v>310338.7287500003</v>
      </c>
      <c r="F57" s="203">
        <v>-0.19677947647910191</v>
      </c>
      <c r="G57" s="203">
        <v>0.85215593228003905</v>
      </c>
      <c r="H57" s="158"/>
      <c r="I57" s="158"/>
    </row>
    <row r="58" spans="1:9" customFormat="1" x14ac:dyDescent="0.25">
      <c r="A58" s="269"/>
      <c r="B58" s="2" t="s">
        <v>67</v>
      </c>
      <c r="C58" s="140">
        <v>68308.258709999995</v>
      </c>
      <c r="D58" s="140">
        <v>4273.7989400000006</v>
      </c>
      <c r="E58" s="140">
        <v>7119.8762200000019</v>
      </c>
      <c r="F58" s="203">
        <v>0.66593616591612537</v>
      </c>
      <c r="G58" s="203">
        <v>1.9550395087363316E-2</v>
      </c>
      <c r="H58" s="158"/>
      <c r="I58" s="158"/>
    </row>
    <row r="59" spans="1:9" customFormat="1" x14ac:dyDescent="0.25">
      <c r="A59" s="270"/>
      <c r="B59" s="32" t="s">
        <v>68</v>
      </c>
      <c r="C59" s="141">
        <v>5090900.0342600001</v>
      </c>
      <c r="D59" s="141">
        <v>458398.28322000016</v>
      </c>
      <c r="E59" s="141">
        <v>364180.68219000025</v>
      </c>
      <c r="F59" s="203">
        <v>-0.2055365486279141</v>
      </c>
      <c r="G59" s="204">
        <v>1</v>
      </c>
      <c r="H59" s="158"/>
      <c r="I59" s="158"/>
    </row>
    <row r="60" spans="1:9" customFormat="1" x14ac:dyDescent="0.25">
      <c r="A60" s="268" t="s">
        <v>139</v>
      </c>
      <c r="B60" s="42" t="s">
        <v>132</v>
      </c>
      <c r="C60" s="139">
        <v>208244.68874000007</v>
      </c>
      <c r="D60" s="139">
        <v>23832.72186999999</v>
      </c>
      <c r="E60" s="139">
        <v>28755.624059999995</v>
      </c>
      <c r="F60" s="202">
        <v>0.20656063612259185</v>
      </c>
      <c r="G60" s="202">
        <v>0.44264652271455618</v>
      </c>
      <c r="H60" s="158"/>
      <c r="I60" s="158"/>
    </row>
    <row r="61" spans="1:9" customFormat="1" x14ac:dyDescent="0.25">
      <c r="A61" s="269"/>
      <c r="B61" s="2" t="s">
        <v>66</v>
      </c>
      <c r="C61" s="140">
        <v>461690.53663999995</v>
      </c>
      <c r="D61" s="140">
        <v>32435.873850000004</v>
      </c>
      <c r="E61" s="140">
        <v>35280.21875</v>
      </c>
      <c r="F61" s="203">
        <v>8.7691329456813641E-2</v>
      </c>
      <c r="G61" s="203">
        <v>0.54308215038948415</v>
      </c>
      <c r="H61" s="158"/>
      <c r="I61" s="158"/>
    </row>
    <row r="62" spans="1:9" customFormat="1" x14ac:dyDescent="0.25">
      <c r="A62" s="269"/>
      <c r="B62" s="2" t="s">
        <v>67</v>
      </c>
      <c r="C62" s="140">
        <v>9443.2447800000027</v>
      </c>
      <c r="D62" s="140">
        <v>1512.0781600000003</v>
      </c>
      <c r="E62" s="140">
        <v>927.10749999999996</v>
      </c>
      <c r="F62" s="203">
        <v>-0.38686535886478263</v>
      </c>
      <c r="G62" s="203">
        <v>1.4271326895959755E-2</v>
      </c>
      <c r="H62" s="158"/>
      <c r="I62" s="158"/>
    </row>
    <row r="63" spans="1:9" customFormat="1" ht="14.25" customHeight="1" x14ac:dyDescent="0.25">
      <c r="A63" s="270"/>
      <c r="B63" s="32" t="s">
        <v>68</v>
      </c>
      <c r="C63" s="141">
        <v>679378.47015999991</v>
      </c>
      <c r="D63" s="141">
        <v>57780.673879999995</v>
      </c>
      <c r="E63" s="141">
        <v>64962.950309999993</v>
      </c>
      <c r="F63" s="204">
        <v>0.12430239988056017</v>
      </c>
      <c r="G63" s="204">
        <v>1</v>
      </c>
      <c r="H63" s="158"/>
      <c r="I63" s="158"/>
    </row>
    <row r="64" spans="1:9" customFormat="1" ht="14.25" customHeight="1" x14ac:dyDescent="0.25">
      <c r="A64" s="268" t="s">
        <v>162</v>
      </c>
      <c r="B64" s="42" t="s">
        <v>132</v>
      </c>
      <c r="C64" s="139">
        <v>55779.999660000001</v>
      </c>
      <c r="D64" s="139">
        <v>4247.1413400000001</v>
      </c>
      <c r="E64" s="139">
        <v>4275.5174699999998</v>
      </c>
      <c r="F64" s="202">
        <v>6.6812304391074603E-3</v>
      </c>
      <c r="G64" s="202">
        <v>9.4673573814242268E-2</v>
      </c>
      <c r="H64" s="158"/>
      <c r="I64" s="158"/>
    </row>
    <row r="65" spans="1:7" customFormat="1" ht="14.25" customHeight="1" x14ac:dyDescent="0.25">
      <c r="A65" s="269"/>
      <c r="B65" s="2" t="s">
        <v>66</v>
      </c>
      <c r="C65" s="140">
        <v>520288.93686000013</v>
      </c>
      <c r="D65" s="140">
        <v>46615.138619999998</v>
      </c>
      <c r="E65" s="140">
        <v>33028.951840000002</v>
      </c>
      <c r="F65" s="203">
        <v>-0.29145438975850024</v>
      </c>
      <c r="G65" s="203">
        <v>0.73136618712758839</v>
      </c>
    </row>
    <row r="66" spans="1:7" customFormat="1" ht="14.25" customHeight="1" x14ac:dyDescent="0.25">
      <c r="A66" s="269"/>
      <c r="B66" s="2" t="s">
        <v>67</v>
      </c>
      <c r="C66" s="140">
        <v>40292.226219999997</v>
      </c>
      <c r="D66" s="140">
        <v>3787.6379400000005</v>
      </c>
      <c r="E66" s="140">
        <v>7856.1525799999981</v>
      </c>
      <c r="F66" s="203">
        <v>1.0741561639336619</v>
      </c>
      <c r="G66" s="203">
        <v>0.17396023905816943</v>
      </c>
    </row>
    <row r="67" spans="1:7" customFormat="1" ht="14.25" customHeight="1" x14ac:dyDescent="0.25">
      <c r="A67" s="270"/>
      <c r="B67" s="32" t="s">
        <v>68</v>
      </c>
      <c r="C67" s="141">
        <v>616361.16274000006</v>
      </c>
      <c r="D67" s="141">
        <v>54649.9179</v>
      </c>
      <c r="E67" s="141">
        <v>45160.621889999995</v>
      </c>
      <c r="F67" s="203">
        <v>-0.17363788226294857</v>
      </c>
      <c r="G67" s="204">
        <v>1</v>
      </c>
    </row>
    <row r="68" spans="1:7" customFormat="1" x14ac:dyDescent="0.25">
      <c r="A68" s="268" t="s">
        <v>159</v>
      </c>
      <c r="B68" s="42" t="s">
        <v>132</v>
      </c>
      <c r="C68" s="139">
        <v>105150.67644999997</v>
      </c>
      <c r="D68" s="139">
        <v>6515.282079999999</v>
      </c>
      <c r="E68" s="139">
        <v>10250.325699999999</v>
      </c>
      <c r="F68" s="202">
        <v>0.57327427640707784</v>
      </c>
      <c r="G68" s="202">
        <v>0.2852915292289171</v>
      </c>
    </row>
    <row r="69" spans="1:7" customFormat="1" x14ac:dyDescent="0.25">
      <c r="A69" s="269"/>
      <c r="B69" s="2" t="s">
        <v>66</v>
      </c>
      <c r="C69" s="140">
        <v>114983.14517999999</v>
      </c>
      <c r="D69" s="140">
        <v>19162.406189999998</v>
      </c>
      <c r="E69" s="140">
        <v>13218.890149999999</v>
      </c>
      <c r="F69" s="203">
        <v>-0.31016543439631572</v>
      </c>
      <c r="G69" s="203">
        <v>0.36791390790661116</v>
      </c>
    </row>
    <row r="70" spans="1:7" customFormat="1" x14ac:dyDescent="0.25">
      <c r="A70" s="269"/>
      <c r="B70" s="2" t="s">
        <v>67</v>
      </c>
      <c r="C70" s="140">
        <v>118131.03999000002</v>
      </c>
      <c r="D70" s="140">
        <v>12699.35282</v>
      </c>
      <c r="E70" s="140">
        <v>12460.086810000001</v>
      </c>
      <c r="F70" s="203">
        <v>-1.8840803416626341E-2</v>
      </c>
      <c r="G70" s="203">
        <v>0.34679456286447169</v>
      </c>
    </row>
    <row r="71" spans="1:7" customFormat="1" x14ac:dyDescent="0.25">
      <c r="A71" s="270"/>
      <c r="B71" s="32" t="s">
        <v>68</v>
      </c>
      <c r="C71" s="141">
        <v>338264.86161999998</v>
      </c>
      <c r="D71" s="141">
        <v>38377.041089999999</v>
      </c>
      <c r="E71" s="141">
        <v>35929.302660000001</v>
      </c>
      <c r="F71" s="203">
        <v>-6.3781322386467443E-2</v>
      </c>
      <c r="G71" s="204">
        <v>1</v>
      </c>
    </row>
    <row r="72" spans="1:7" customFormat="1" x14ac:dyDescent="0.25">
      <c r="A72" s="271" t="s">
        <v>177</v>
      </c>
      <c r="B72" s="42" t="s">
        <v>132</v>
      </c>
      <c r="C72" s="140">
        <v>1948.2728199999997</v>
      </c>
      <c r="D72" s="140">
        <v>105.20873999999999</v>
      </c>
      <c r="E72" s="140">
        <v>107.84612</v>
      </c>
      <c r="F72" s="202">
        <v>2.5068069439858395E-2</v>
      </c>
      <c r="G72" s="202">
        <v>0.47494969689984751</v>
      </c>
    </row>
    <row r="73" spans="1:7" customFormat="1" x14ac:dyDescent="0.25">
      <c r="A73" s="272"/>
      <c r="B73" s="2" t="s">
        <v>66</v>
      </c>
      <c r="C73" s="140" t="s">
        <v>453</v>
      </c>
      <c r="D73" s="140" t="s">
        <v>453</v>
      </c>
      <c r="E73" s="209" t="s">
        <v>453</v>
      </c>
      <c r="F73" s="203" t="s">
        <v>453</v>
      </c>
      <c r="G73" s="203" t="s">
        <v>453</v>
      </c>
    </row>
    <row r="74" spans="1:7" customFormat="1" x14ac:dyDescent="0.25">
      <c r="A74" s="272"/>
      <c r="B74" s="2" t="s">
        <v>67</v>
      </c>
      <c r="C74" s="140">
        <v>1962.5775800000001</v>
      </c>
      <c r="D74" s="140">
        <v>44.702690000000004</v>
      </c>
      <c r="E74" s="140">
        <v>119.22239</v>
      </c>
      <c r="F74" s="203">
        <v>1.6670070637807253</v>
      </c>
      <c r="G74" s="203">
        <v>0.52505030310015244</v>
      </c>
    </row>
    <row r="75" spans="1:7" customFormat="1" x14ac:dyDescent="0.25">
      <c r="A75" s="273"/>
      <c r="B75" s="32" t="s">
        <v>68</v>
      </c>
      <c r="C75" s="140">
        <v>3910.8503999999998</v>
      </c>
      <c r="D75" s="140">
        <v>149.91143</v>
      </c>
      <c r="E75" s="140">
        <v>227.06851</v>
      </c>
      <c r="F75" s="204">
        <v>0.51468443733743319</v>
      </c>
      <c r="G75" s="204">
        <v>1</v>
      </c>
    </row>
    <row r="76" spans="1:7" customFormat="1" x14ac:dyDescent="0.25">
      <c r="A76" s="271" t="s">
        <v>178</v>
      </c>
      <c r="B76" s="42" t="s">
        <v>132</v>
      </c>
      <c r="C76" s="139">
        <v>200.63448</v>
      </c>
      <c r="D76" s="139">
        <v>9.7380700000000004</v>
      </c>
      <c r="E76" s="139">
        <v>480.53161999999998</v>
      </c>
      <c r="F76" s="202">
        <v>48.345673218615183</v>
      </c>
      <c r="G76" s="202">
        <v>9.8287088633037437E-2</v>
      </c>
    </row>
    <row r="77" spans="1:7" customFormat="1" x14ac:dyDescent="0.25">
      <c r="A77" s="272"/>
      <c r="B77" s="2" t="s">
        <v>66</v>
      </c>
      <c r="C77" s="140">
        <v>2432.7849699999992</v>
      </c>
      <c r="D77" s="140">
        <v>211.16341999999997</v>
      </c>
      <c r="E77" s="140">
        <v>145.55068</v>
      </c>
      <c r="F77" s="203">
        <v>-0.31072019954971358</v>
      </c>
      <c r="G77" s="203">
        <v>2.9770678952945634E-2</v>
      </c>
    </row>
    <row r="78" spans="1:7" customFormat="1" x14ac:dyDescent="0.25">
      <c r="A78" s="272"/>
      <c r="B78" s="2" t="s">
        <v>67</v>
      </c>
      <c r="C78" s="140">
        <v>71340.363570000016</v>
      </c>
      <c r="D78" s="140">
        <v>4490.8601500000004</v>
      </c>
      <c r="E78" s="140">
        <v>4262.9791899999991</v>
      </c>
      <c r="F78" s="203">
        <v>-5.0743276875366804E-2</v>
      </c>
      <c r="G78" s="203">
        <v>0.87194223241401692</v>
      </c>
    </row>
    <row r="79" spans="1:7" s="47" customFormat="1" x14ac:dyDescent="0.25">
      <c r="A79" s="273"/>
      <c r="B79" s="154" t="s">
        <v>68</v>
      </c>
      <c r="C79" s="141">
        <v>73973.783020000017</v>
      </c>
      <c r="D79" s="141">
        <v>4711.7616400000006</v>
      </c>
      <c r="E79" s="141">
        <v>4889.0614899999991</v>
      </c>
      <c r="F79" s="204">
        <v>3.7629206132761522E-2</v>
      </c>
      <c r="G79" s="208">
        <v>1</v>
      </c>
    </row>
    <row r="80" spans="1:7" customFormat="1" x14ac:dyDescent="0.25">
      <c r="A80" s="32" t="s">
        <v>69</v>
      </c>
      <c r="B80" s="32" t="s">
        <v>68</v>
      </c>
      <c r="C80" s="173">
        <v>61601.411490000013</v>
      </c>
      <c r="D80" s="173">
        <v>11947.499069999998</v>
      </c>
      <c r="E80" s="173">
        <v>7517.1531299999997</v>
      </c>
      <c r="F80" s="205">
        <v>-0.37081785184018423</v>
      </c>
      <c r="G80" s="204">
        <v>1</v>
      </c>
    </row>
    <row r="81" spans="1:17" s="38" customFormat="1" x14ac:dyDescent="0.25">
      <c r="A81" s="142" t="s">
        <v>68</v>
      </c>
      <c r="B81" s="142"/>
      <c r="C81" s="143">
        <v>17745706.336620003</v>
      </c>
      <c r="D81" s="143">
        <v>2140379.3985500005</v>
      </c>
      <c r="E81" s="143">
        <v>1972225.1419899997</v>
      </c>
      <c r="F81" s="206">
        <v>-7.8562827073516445E-2</v>
      </c>
      <c r="G81" s="142"/>
      <c r="H81" s="1"/>
      <c r="I81" s="1"/>
      <c r="J81" s="1"/>
      <c r="K81" s="1"/>
      <c r="L81" s="1"/>
      <c r="M81" s="1"/>
      <c r="N81" s="1"/>
      <c r="O81" s="1"/>
      <c r="P81" s="1"/>
      <c r="Q81" s="144"/>
    </row>
    <row r="82" spans="1:17" s="28" customFormat="1" x14ac:dyDescent="0.25">
      <c r="A82" s="29" t="s">
        <v>426</v>
      </c>
      <c r="B82" s="29"/>
      <c r="C82" s="29"/>
      <c r="D82" s="29"/>
      <c r="E82" s="29"/>
      <c r="F82" s="56"/>
      <c r="H82" s="158"/>
      <c r="I82" s="158"/>
      <c r="J82" s="158"/>
      <c r="K82" s="158"/>
      <c r="L82" s="158"/>
      <c r="M82" s="158"/>
      <c r="N82" s="158"/>
      <c r="O82" s="158"/>
      <c r="P82" s="158"/>
    </row>
    <row r="83" spans="1:17" x14ac:dyDescent="0.25">
      <c r="A83" s="29" t="s">
        <v>183</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7773437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5" t="s">
        <v>64</v>
      </c>
      <c r="B1" s="265"/>
      <c r="C1" s="265"/>
      <c r="D1" s="265"/>
      <c r="E1" s="265"/>
      <c r="F1" s="265"/>
      <c r="G1" s="160"/>
      <c r="H1" s="68"/>
      <c r="I1" s="160"/>
      <c r="J1" s="68"/>
      <c r="K1" s="68"/>
      <c r="L1" s="160"/>
      <c r="M1" s="68"/>
      <c r="N1" s="160"/>
      <c r="O1" s="68"/>
      <c r="P1" s="68"/>
      <c r="Q1" s="160"/>
      <c r="R1" s="68"/>
      <c r="S1" s="160"/>
      <c r="T1" s="68"/>
      <c r="U1" s="68"/>
      <c r="V1" s="160"/>
      <c r="W1" s="68"/>
    </row>
    <row r="2" spans="1:23" s="69" customFormat="1" ht="15.9" customHeight="1" x14ac:dyDescent="0.25">
      <c r="A2" s="266" t="s">
        <v>423</v>
      </c>
      <c r="B2" s="266"/>
      <c r="C2" s="266"/>
      <c r="D2" s="266"/>
      <c r="E2" s="266"/>
      <c r="F2" s="266"/>
      <c r="G2" s="160"/>
      <c r="H2" s="68"/>
      <c r="I2" s="160"/>
      <c r="J2" s="68"/>
      <c r="K2" s="68"/>
      <c r="L2" s="160"/>
      <c r="M2" s="68"/>
      <c r="N2" s="160"/>
      <c r="O2" s="68"/>
      <c r="P2" s="68"/>
      <c r="Q2" s="160"/>
      <c r="R2" s="68"/>
      <c r="S2" s="160"/>
      <c r="T2" s="68"/>
      <c r="U2" s="68"/>
      <c r="V2" s="160"/>
      <c r="W2" s="68"/>
    </row>
    <row r="3" spans="1:23" s="69" customFormat="1" ht="15.9" customHeight="1" x14ac:dyDescent="0.25">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70</v>
      </c>
      <c r="B5" s="250">
        <v>2018</v>
      </c>
      <c r="C5" s="265" t="s">
        <v>449</v>
      </c>
      <c r="D5" s="265"/>
      <c r="E5" s="250" t="s">
        <v>24</v>
      </c>
      <c r="F5" s="250" t="s">
        <v>25</v>
      </c>
      <c r="H5" s="68"/>
      <c r="J5" s="68"/>
      <c r="K5" s="68"/>
      <c r="M5" s="68"/>
      <c r="O5" s="68"/>
      <c r="P5" s="68"/>
      <c r="R5" s="68"/>
      <c r="T5" s="68"/>
      <c r="U5" s="68"/>
      <c r="W5" s="68"/>
    </row>
    <row r="6" spans="1:23" s="160" customFormat="1" ht="15.9" customHeight="1" x14ac:dyDescent="0.25">
      <c r="A6" s="251"/>
      <c r="B6" s="251"/>
      <c r="C6" s="251">
        <v>2018</v>
      </c>
      <c r="D6" s="251">
        <v>2019</v>
      </c>
      <c r="E6" s="251" t="s">
        <v>450</v>
      </c>
      <c r="F6" s="251">
        <v>2019</v>
      </c>
      <c r="H6" s="68"/>
      <c r="J6" s="68"/>
      <c r="K6" s="68"/>
      <c r="M6" s="68"/>
      <c r="O6" s="68"/>
      <c r="P6" s="68"/>
      <c r="R6" s="68"/>
      <c r="T6" s="68"/>
      <c r="U6" s="68"/>
      <c r="W6" s="68"/>
    </row>
    <row r="7" spans="1:23" s="160" customFormat="1" ht="7.8"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8" t="s">
        <v>76</v>
      </c>
      <c r="B8" s="217">
        <v>4312658</v>
      </c>
      <c r="C8" s="217">
        <v>916574</v>
      </c>
      <c r="D8" s="217">
        <v>804669</v>
      </c>
      <c r="E8" s="219">
        <v>-0.12209052406025045</v>
      </c>
      <c r="F8" s="219">
        <v>0.40800060844984726</v>
      </c>
      <c r="G8" s="51"/>
      <c r="H8" s="68"/>
      <c r="J8" s="68"/>
      <c r="K8" s="68"/>
      <c r="M8" s="68"/>
      <c r="O8" s="68"/>
      <c r="P8" s="68"/>
      <c r="R8" s="68"/>
      <c r="T8" s="68"/>
      <c r="U8" s="68"/>
      <c r="W8" s="68"/>
    </row>
    <row r="9" spans="1:23" s="160" customFormat="1" ht="15.9" customHeight="1" x14ac:dyDescent="0.25">
      <c r="A9" s="218" t="s">
        <v>370</v>
      </c>
      <c r="B9" s="217">
        <v>3491881</v>
      </c>
      <c r="C9" s="217">
        <v>405087</v>
      </c>
      <c r="D9" s="217">
        <v>316558</v>
      </c>
      <c r="E9" s="219">
        <v>-0.21854317714466276</v>
      </c>
      <c r="F9" s="219">
        <v>0.16050805562245687</v>
      </c>
      <c r="G9" s="51"/>
      <c r="H9" s="68"/>
      <c r="J9" s="68"/>
      <c r="K9" s="68"/>
      <c r="M9" s="68"/>
      <c r="O9" s="68"/>
      <c r="P9" s="68"/>
      <c r="R9" s="68"/>
      <c r="T9" s="68"/>
      <c r="U9" s="68"/>
      <c r="W9" s="68"/>
    </row>
    <row r="10" spans="1:23" s="160" customFormat="1" ht="15.9" customHeight="1" x14ac:dyDescent="0.25">
      <c r="A10" s="218" t="s">
        <v>72</v>
      </c>
      <c r="B10" s="217">
        <v>921355</v>
      </c>
      <c r="C10" s="217">
        <v>79160</v>
      </c>
      <c r="D10" s="217">
        <v>122752</v>
      </c>
      <c r="E10" s="219">
        <v>0.55068216270843862</v>
      </c>
      <c r="F10" s="219">
        <v>6.2240363041742193E-2</v>
      </c>
      <c r="G10" s="51"/>
      <c r="H10" s="68"/>
      <c r="J10" s="68"/>
      <c r="K10" s="68"/>
      <c r="M10" s="68"/>
      <c r="O10" s="68"/>
      <c r="P10" s="68"/>
      <c r="R10" s="68"/>
      <c r="T10" s="68"/>
      <c r="U10" s="68"/>
      <c r="W10" s="68"/>
    </row>
    <row r="11" spans="1:23" s="160" customFormat="1" ht="15.9" customHeight="1" x14ac:dyDescent="0.25">
      <c r="A11" s="218" t="s">
        <v>75</v>
      </c>
      <c r="B11" s="217">
        <v>1014385</v>
      </c>
      <c r="C11" s="217">
        <v>105269</v>
      </c>
      <c r="D11" s="217">
        <v>96812</v>
      </c>
      <c r="E11" s="219">
        <v>-8.0337041294208156E-2</v>
      </c>
      <c r="F11" s="219">
        <v>4.908770551027393E-2</v>
      </c>
      <c r="G11" s="51"/>
      <c r="H11" s="68"/>
      <c r="J11" s="68"/>
      <c r="K11" s="68"/>
      <c r="M11" s="68"/>
      <c r="O11" s="68"/>
      <c r="P11" s="68"/>
      <c r="R11" s="68"/>
      <c r="T11" s="68"/>
      <c r="U11" s="68"/>
      <c r="W11" s="68"/>
    </row>
    <row r="12" spans="1:23" s="160" customFormat="1" ht="15.9" customHeight="1" x14ac:dyDescent="0.25">
      <c r="A12" s="218" t="s">
        <v>74</v>
      </c>
      <c r="B12" s="217">
        <v>761569</v>
      </c>
      <c r="C12" s="217">
        <v>72261</v>
      </c>
      <c r="D12" s="217">
        <v>74585</v>
      </c>
      <c r="E12" s="219">
        <v>3.2161193451516024E-2</v>
      </c>
      <c r="F12" s="219">
        <v>3.7817693214516598E-2</v>
      </c>
      <c r="G12" s="51"/>
      <c r="H12" s="68"/>
      <c r="J12" s="68"/>
      <c r="K12" s="68"/>
      <c r="M12" s="68"/>
      <c r="O12" s="68"/>
      <c r="P12" s="68"/>
      <c r="R12" s="68"/>
      <c r="T12" s="68"/>
      <c r="U12" s="68"/>
      <c r="W12" s="68"/>
    </row>
    <row r="13" spans="1:23" s="160" customFormat="1" ht="15.9" customHeight="1" x14ac:dyDescent="0.25">
      <c r="A13" s="218" t="s">
        <v>71</v>
      </c>
      <c r="B13" s="217">
        <v>562570</v>
      </c>
      <c r="C13" s="217">
        <v>57379</v>
      </c>
      <c r="D13" s="217">
        <v>65276</v>
      </c>
      <c r="E13" s="219">
        <v>0.13762874919395607</v>
      </c>
      <c r="F13" s="219">
        <v>3.309764352444574E-2</v>
      </c>
      <c r="G13" s="51"/>
      <c r="H13" s="68"/>
      <c r="J13" s="68"/>
      <c r="K13" s="68"/>
      <c r="M13" s="68"/>
      <c r="O13" s="68"/>
      <c r="P13" s="68"/>
      <c r="R13" s="68"/>
      <c r="T13" s="68"/>
      <c r="U13" s="68"/>
      <c r="W13" s="68"/>
    </row>
    <row r="14" spans="1:23" s="160" customFormat="1" ht="15.9" customHeight="1" x14ac:dyDescent="0.25">
      <c r="A14" s="218" t="s">
        <v>73</v>
      </c>
      <c r="B14" s="217">
        <v>575992</v>
      </c>
      <c r="C14" s="217">
        <v>48614</v>
      </c>
      <c r="D14" s="217">
        <v>54050</v>
      </c>
      <c r="E14" s="219">
        <v>0.11181964043279713</v>
      </c>
      <c r="F14" s="219">
        <v>2.7405595203387038E-2</v>
      </c>
      <c r="G14" s="51"/>
      <c r="H14" s="68"/>
      <c r="J14" s="68"/>
      <c r="K14" s="68"/>
      <c r="M14" s="68"/>
      <c r="O14" s="68"/>
      <c r="P14" s="68"/>
      <c r="R14" s="68"/>
      <c r="T14" s="68"/>
      <c r="U14" s="68"/>
      <c r="W14" s="68"/>
    </row>
    <row r="15" spans="1:23" s="160" customFormat="1" ht="15.9" customHeight="1" x14ac:dyDescent="0.25">
      <c r="A15" s="218" t="s">
        <v>212</v>
      </c>
      <c r="B15" s="217">
        <v>415675</v>
      </c>
      <c r="C15" s="217">
        <v>22433</v>
      </c>
      <c r="D15" s="217">
        <v>43048</v>
      </c>
      <c r="E15" s="219">
        <v>0.91895867694913735</v>
      </c>
      <c r="F15" s="219">
        <v>2.1827124187149032E-2</v>
      </c>
      <c r="G15" s="51"/>
      <c r="H15" s="68"/>
      <c r="J15" s="68"/>
      <c r="K15" s="68"/>
      <c r="M15" s="68"/>
      <c r="O15" s="68"/>
      <c r="P15" s="68"/>
      <c r="R15" s="68"/>
      <c r="T15" s="68"/>
      <c r="U15" s="68"/>
      <c r="W15" s="68"/>
    </row>
    <row r="16" spans="1:23" s="160" customFormat="1" ht="15.9" customHeight="1" x14ac:dyDescent="0.25">
      <c r="A16" s="218" t="s">
        <v>230</v>
      </c>
      <c r="B16" s="217">
        <v>395931</v>
      </c>
      <c r="C16" s="217">
        <v>23619</v>
      </c>
      <c r="D16" s="217">
        <v>32819</v>
      </c>
      <c r="E16" s="219">
        <v>0.38951691434861768</v>
      </c>
      <c r="F16" s="219">
        <v>1.6640596280850309E-2</v>
      </c>
      <c r="G16" s="51"/>
      <c r="H16" s="68"/>
      <c r="J16" s="68"/>
      <c r="K16" s="68"/>
      <c r="M16" s="68"/>
      <c r="O16" s="68"/>
      <c r="P16" s="68"/>
      <c r="R16" s="68"/>
      <c r="T16" s="68"/>
      <c r="U16" s="68"/>
      <c r="W16" s="68"/>
    </row>
    <row r="17" spans="1:23" s="160" customFormat="1" ht="15.9" customHeight="1" x14ac:dyDescent="0.25">
      <c r="A17" s="218" t="s">
        <v>115</v>
      </c>
      <c r="B17" s="217">
        <v>435394</v>
      </c>
      <c r="C17" s="217">
        <v>29808</v>
      </c>
      <c r="D17" s="217">
        <v>31430</v>
      </c>
      <c r="E17" s="219">
        <v>5.4414922168545266E-2</v>
      </c>
      <c r="F17" s="219">
        <v>1.5936315582654108E-2</v>
      </c>
      <c r="G17" s="51"/>
      <c r="H17" s="68"/>
      <c r="J17" s="68"/>
      <c r="K17" s="68"/>
      <c r="M17" s="68"/>
      <c r="O17" s="68"/>
      <c r="P17" s="68"/>
      <c r="R17" s="68"/>
      <c r="T17" s="68"/>
      <c r="U17" s="68"/>
      <c r="W17" s="68"/>
    </row>
    <row r="18" spans="1:23" s="160" customFormat="1" ht="15.9" customHeight="1" x14ac:dyDescent="0.25">
      <c r="A18" s="218" t="s">
        <v>206</v>
      </c>
      <c r="B18" s="217">
        <v>344632</v>
      </c>
      <c r="C18" s="217">
        <v>38978</v>
      </c>
      <c r="D18" s="217">
        <v>31395</v>
      </c>
      <c r="E18" s="219">
        <v>-0.19454564113089434</v>
      </c>
      <c r="F18" s="219">
        <v>1.5918569128775876E-2</v>
      </c>
      <c r="G18" s="51"/>
      <c r="H18" s="68"/>
      <c r="J18" s="68"/>
      <c r="K18" s="68"/>
      <c r="M18" s="68"/>
      <c r="O18" s="68"/>
      <c r="P18" s="68"/>
      <c r="R18" s="68"/>
      <c r="T18" s="68"/>
      <c r="U18" s="68"/>
      <c r="W18" s="68"/>
    </row>
    <row r="19" spans="1:23" s="160" customFormat="1" ht="15.9" customHeight="1" x14ac:dyDescent="0.25">
      <c r="A19" s="218" t="s">
        <v>325</v>
      </c>
      <c r="B19" s="217">
        <v>334726</v>
      </c>
      <c r="C19" s="217">
        <v>33829</v>
      </c>
      <c r="D19" s="217">
        <v>28339</v>
      </c>
      <c r="E19" s="219">
        <v>-0.16228679535309942</v>
      </c>
      <c r="F19" s="219">
        <v>1.436905018443636E-2</v>
      </c>
      <c r="G19" s="51"/>
      <c r="H19" s="68"/>
      <c r="J19" s="68"/>
      <c r="K19" s="68"/>
      <c r="M19" s="68"/>
      <c r="O19" s="68"/>
      <c r="P19" s="68"/>
      <c r="R19" s="68"/>
      <c r="T19" s="68"/>
      <c r="U19" s="68"/>
      <c r="W19" s="68"/>
    </row>
    <row r="20" spans="1:23" s="160" customFormat="1" ht="15.9" customHeight="1" x14ac:dyDescent="0.25">
      <c r="A20" s="218" t="s">
        <v>203</v>
      </c>
      <c r="B20" s="217">
        <v>310940</v>
      </c>
      <c r="C20" s="217">
        <v>18171</v>
      </c>
      <c r="D20" s="217">
        <v>21084</v>
      </c>
      <c r="E20" s="219">
        <v>0.16031038467888403</v>
      </c>
      <c r="F20" s="219">
        <v>1.0690463816248146E-2</v>
      </c>
      <c r="G20" s="51"/>
      <c r="H20" s="68"/>
      <c r="J20" s="68"/>
      <c r="K20" s="68"/>
      <c r="M20" s="68"/>
      <c r="O20" s="68"/>
      <c r="P20" s="68"/>
      <c r="R20" s="68"/>
      <c r="T20" s="68"/>
      <c r="U20" s="68"/>
      <c r="W20" s="68"/>
    </row>
    <row r="21" spans="1:23" s="160" customFormat="1" ht="15.9" customHeight="1" x14ac:dyDescent="0.25">
      <c r="A21" s="218" t="s">
        <v>207</v>
      </c>
      <c r="B21" s="217">
        <v>319275</v>
      </c>
      <c r="C21" s="217">
        <v>18691</v>
      </c>
      <c r="D21" s="217">
        <v>15869</v>
      </c>
      <c r="E21" s="219">
        <v>-0.1509817559253116</v>
      </c>
      <c r="F21" s="219">
        <v>8.0462421883912838E-3</v>
      </c>
      <c r="G21" s="51"/>
      <c r="H21" s="68"/>
      <c r="J21" s="68"/>
      <c r="K21" s="68"/>
      <c r="M21" s="68"/>
      <c r="O21" s="68"/>
      <c r="P21" s="68"/>
      <c r="R21" s="68"/>
      <c r="T21" s="68"/>
      <c r="U21" s="68"/>
      <c r="W21" s="68"/>
    </row>
    <row r="22" spans="1:23" s="160" customFormat="1" ht="15.9" customHeight="1" x14ac:dyDescent="0.25">
      <c r="A22" s="218" t="s">
        <v>185</v>
      </c>
      <c r="B22" s="217">
        <v>225270</v>
      </c>
      <c r="C22" s="217">
        <v>6520</v>
      </c>
      <c r="D22" s="217">
        <v>15319</v>
      </c>
      <c r="E22" s="219">
        <v>1.3495398773006135</v>
      </c>
      <c r="F22" s="219">
        <v>7.7673693417333219E-3</v>
      </c>
      <c r="G22" s="51"/>
      <c r="H22" s="68"/>
      <c r="J22" s="68"/>
      <c r="K22" s="68"/>
      <c r="M22" s="68"/>
      <c r="O22" s="68"/>
      <c r="P22" s="68"/>
      <c r="R22" s="68"/>
      <c r="T22" s="68"/>
      <c r="U22" s="68"/>
      <c r="W22" s="68"/>
    </row>
    <row r="23" spans="1:23" s="160" customFormat="1" ht="15.9" customHeight="1" x14ac:dyDescent="0.25">
      <c r="A23" s="218" t="s">
        <v>444</v>
      </c>
      <c r="B23" s="217">
        <v>3323454</v>
      </c>
      <c r="C23" s="217">
        <v>263987</v>
      </c>
      <c r="D23" s="217">
        <v>218220</v>
      </c>
      <c r="E23" s="219">
        <v>-0.17336838556444067</v>
      </c>
      <c r="F23" s="219">
        <v>0.11064660472309194</v>
      </c>
      <c r="G23" s="51"/>
      <c r="H23" s="68"/>
      <c r="J23" s="68"/>
      <c r="K23" s="68"/>
      <c r="M23" s="68"/>
      <c r="O23" s="68"/>
      <c r="P23" s="68"/>
      <c r="R23" s="68"/>
      <c r="T23" s="68"/>
      <c r="U23" s="68"/>
      <c r="W23" s="68"/>
    </row>
    <row r="24" spans="1:23" s="52" customFormat="1" ht="15.9" customHeight="1" x14ac:dyDescent="0.25">
      <c r="A24" s="239" t="s">
        <v>442</v>
      </c>
      <c r="B24" s="247">
        <v>17745706</v>
      </c>
      <c r="C24" s="247">
        <v>2140379</v>
      </c>
      <c r="D24" s="247">
        <v>1972225</v>
      </c>
      <c r="E24" s="211">
        <v>-7.8562721835712224E-2</v>
      </c>
      <c r="F24" s="211">
        <v>1</v>
      </c>
      <c r="H24" s="23"/>
      <c r="J24" s="23"/>
      <c r="K24" s="23"/>
      <c r="M24" s="23"/>
      <c r="O24" s="23"/>
      <c r="P24" s="23"/>
      <c r="R24" s="23"/>
      <c r="T24" s="23"/>
      <c r="U24" s="23"/>
      <c r="W24" s="23"/>
    </row>
    <row r="25" spans="1:23" s="69" customFormat="1" ht="40.200000000000003" customHeight="1" x14ac:dyDescent="0.25">
      <c r="A25" s="286" t="s">
        <v>443</v>
      </c>
      <c r="B25" s="286"/>
      <c r="C25" s="286"/>
      <c r="D25" s="286"/>
      <c r="E25" s="286"/>
      <c r="F25" s="286"/>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70</v>
      </c>
      <c r="C26" s="1">
        <v>2018</v>
      </c>
      <c r="D26" s="284" t="s">
        <v>449</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5">
      <c r="A28" s="275" t="s">
        <v>154</v>
      </c>
      <c r="B28" s="159" t="s">
        <v>370</v>
      </c>
      <c r="C28" s="164">
        <v>17458.338370000005</v>
      </c>
      <c r="D28" s="164">
        <v>74.557310000000001</v>
      </c>
      <c r="E28" s="164">
        <v>615.39257000000009</v>
      </c>
      <c r="F28" s="34">
        <v>0.28002391180081304</v>
      </c>
      <c r="G28" s="159"/>
      <c r="H28" s="158"/>
      <c r="I28" s="158"/>
      <c r="J28" s="159"/>
      <c r="K28" s="159"/>
      <c r="L28" s="159"/>
      <c r="M28" s="159"/>
      <c r="N28" s="159"/>
      <c r="O28" s="159"/>
      <c r="P28" s="159"/>
      <c r="Q28" s="159"/>
      <c r="R28" s="159"/>
      <c r="S28" s="159"/>
      <c r="T28" s="159"/>
      <c r="U28" s="159"/>
      <c r="V28" s="159"/>
      <c r="W28" s="159"/>
    </row>
    <row r="29" spans="1:23" s="3" customFormat="1" x14ac:dyDescent="0.25">
      <c r="A29" s="276"/>
      <c r="B29" s="159" t="s">
        <v>93</v>
      </c>
      <c r="C29" s="164">
        <v>1607.6985</v>
      </c>
      <c r="D29" s="164">
        <v>71.131479999999996</v>
      </c>
      <c r="E29" s="164">
        <v>347.91401000000002</v>
      </c>
      <c r="F29" s="34">
        <v>0.15831234694709945</v>
      </c>
      <c r="G29" s="159"/>
      <c r="H29" s="158"/>
      <c r="I29" s="158"/>
      <c r="J29" s="159"/>
      <c r="K29" s="159"/>
      <c r="L29" s="159"/>
      <c r="M29" s="159"/>
      <c r="N29" s="159"/>
      <c r="O29" s="159"/>
      <c r="P29" s="159"/>
      <c r="Q29" s="159"/>
      <c r="R29" s="159"/>
      <c r="S29" s="159"/>
      <c r="T29" s="159"/>
      <c r="U29" s="159"/>
      <c r="V29" s="159"/>
      <c r="W29" s="159"/>
    </row>
    <row r="30" spans="1:23" s="3" customFormat="1" x14ac:dyDescent="0.25">
      <c r="A30" s="276"/>
      <c r="B30" s="159" t="s">
        <v>186</v>
      </c>
      <c r="C30" s="164">
        <v>957.94204999999999</v>
      </c>
      <c r="D30" s="164">
        <v>86.72</v>
      </c>
      <c r="E30" s="164">
        <v>327.5</v>
      </c>
      <c r="F30" s="34">
        <v>0.14902329924907326</v>
      </c>
      <c r="G30" s="159"/>
      <c r="H30" s="158"/>
      <c r="I30" s="158"/>
      <c r="J30" s="159"/>
      <c r="K30" s="159"/>
      <c r="L30" s="159"/>
      <c r="M30" s="159"/>
      <c r="N30" s="159"/>
      <c r="O30" s="159"/>
      <c r="P30" s="159"/>
      <c r="Q30" s="159"/>
      <c r="R30" s="159"/>
      <c r="S30" s="159"/>
      <c r="T30" s="159"/>
      <c r="U30" s="159"/>
      <c r="V30" s="159"/>
      <c r="W30" s="159"/>
    </row>
    <row r="31" spans="1:23" customFormat="1" x14ac:dyDescent="0.25">
      <c r="A31" s="276"/>
      <c r="B31" s="159" t="s">
        <v>76</v>
      </c>
      <c r="C31" s="164">
        <v>69.874110000000002</v>
      </c>
      <c r="D31" s="164">
        <v>10.176</v>
      </c>
      <c r="E31" s="164">
        <v>250.2</v>
      </c>
      <c r="F31" s="34">
        <v>0.1138492502965439</v>
      </c>
      <c r="G31" s="158"/>
      <c r="H31" s="158"/>
      <c r="I31" s="158"/>
      <c r="J31" s="45"/>
      <c r="K31" s="45"/>
      <c r="L31" s="158"/>
      <c r="M31" s="45"/>
      <c r="N31" s="158"/>
      <c r="O31" s="45"/>
      <c r="P31" s="45"/>
      <c r="Q31" s="158"/>
      <c r="R31" s="45"/>
      <c r="S31" s="158"/>
      <c r="T31" s="45"/>
      <c r="U31" s="45"/>
      <c r="V31" s="158"/>
      <c r="W31" s="45"/>
    </row>
    <row r="32" spans="1:23" customFormat="1" x14ac:dyDescent="0.25">
      <c r="A32" s="276"/>
      <c r="B32" s="159" t="s">
        <v>71</v>
      </c>
      <c r="C32" s="164">
        <v>67.757109999999997</v>
      </c>
      <c r="D32" s="164">
        <v>0</v>
      </c>
      <c r="E32" s="164">
        <v>187.8271</v>
      </c>
      <c r="F32" s="34">
        <v>8.5467524062246128E-2</v>
      </c>
      <c r="G32" s="158"/>
      <c r="H32" s="158"/>
      <c r="I32" s="158"/>
      <c r="J32" s="45"/>
      <c r="K32" s="45"/>
      <c r="L32" s="158"/>
      <c r="M32" s="45"/>
      <c r="N32" s="158"/>
      <c r="O32" s="45"/>
      <c r="P32" s="45"/>
      <c r="Q32" s="158"/>
      <c r="R32" s="45"/>
      <c r="S32" s="158"/>
      <c r="T32" s="45"/>
      <c r="U32" s="45"/>
      <c r="V32" s="158"/>
      <c r="W32" s="45"/>
    </row>
    <row r="33" spans="1:23" customFormat="1" x14ac:dyDescent="0.25">
      <c r="A33" s="276"/>
      <c r="B33" s="159" t="s">
        <v>92</v>
      </c>
      <c r="C33" s="48">
        <v>13603.302119999993</v>
      </c>
      <c r="D33" s="48">
        <v>140.50119000000004</v>
      </c>
      <c r="E33" s="48">
        <v>468.80924999999888</v>
      </c>
      <c r="F33" s="34">
        <v>0.2133236676442242</v>
      </c>
      <c r="G33" s="158"/>
      <c r="H33" s="158"/>
      <c r="I33" s="158"/>
      <c r="J33" s="158"/>
      <c r="K33" s="158"/>
      <c r="L33" s="158"/>
      <c r="M33" s="158"/>
      <c r="N33" s="158"/>
      <c r="O33" s="158"/>
      <c r="P33" s="158"/>
      <c r="Q33" s="158"/>
      <c r="R33" s="158"/>
      <c r="S33" s="158"/>
      <c r="T33" s="158"/>
      <c r="U33" s="158"/>
      <c r="V33" s="158"/>
      <c r="W33" s="158"/>
    </row>
    <row r="34" spans="1:23" s="1" customFormat="1" x14ac:dyDescent="0.25">
      <c r="A34" s="277"/>
      <c r="B34" s="35" t="s">
        <v>94</v>
      </c>
      <c r="C34" s="63">
        <v>33764.912259999997</v>
      </c>
      <c r="D34" s="63">
        <v>383.08598000000001</v>
      </c>
      <c r="E34" s="63">
        <v>2197.6429299999991</v>
      </c>
      <c r="F34" s="37">
        <v>0.99999999999999989</v>
      </c>
      <c r="G34" s="24"/>
      <c r="H34" s="158"/>
      <c r="I34" s="158"/>
    </row>
    <row r="35" spans="1:23" customFormat="1" x14ac:dyDescent="0.25">
      <c r="A35" s="275" t="s">
        <v>155</v>
      </c>
      <c r="B35" s="159" t="s">
        <v>76</v>
      </c>
      <c r="C35" s="164">
        <v>176.57423</v>
      </c>
      <c r="D35" s="164">
        <v>0</v>
      </c>
      <c r="E35" s="164">
        <v>196.17610000000002</v>
      </c>
      <c r="F35" s="34">
        <v>0.51688993437622743</v>
      </c>
      <c r="G35" s="158"/>
      <c r="H35" s="158"/>
      <c r="I35" s="158"/>
      <c r="J35" s="45"/>
      <c r="K35" s="45"/>
      <c r="L35" s="158"/>
      <c r="M35" s="45"/>
      <c r="N35" s="158"/>
      <c r="O35" s="45"/>
      <c r="P35" s="45"/>
      <c r="Q35" s="158"/>
      <c r="R35" s="45"/>
      <c r="S35" s="158"/>
      <c r="T35" s="45"/>
      <c r="U35" s="45"/>
      <c r="V35" s="158"/>
      <c r="W35" s="45"/>
    </row>
    <row r="36" spans="1:23" customFormat="1" x14ac:dyDescent="0.25">
      <c r="A36" s="280"/>
      <c r="B36" s="159" t="s">
        <v>370</v>
      </c>
      <c r="C36" s="164">
        <v>122.37579000000001</v>
      </c>
      <c r="D36" s="164">
        <v>67.264790000000005</v>
      </c>
      <c r="E36" s="164">
        <v>82.415999999999997</v>
      </c>
      <c r="F36" s="34">
        <v>0.21715183873851684</v>
      </c>
      <c r="G36" s="158"/>
      <c r="H36" s="158"/>
      <c r="I36" s="158"/>
      <c r="J36" s="158"/>
      <c r="K36" s="158"/>
      <c r="L36" s="158"/>
      <c r="M36" s="158"/>
      <c r="N36" s="158"/>
      <c r="O36" s="158"/>
      <c r="P36" s="158"/>
      <c r="Q36" s="158"/>
      <c r="R36" s="158"/>
      <c r="S36" s="158"/>
      <c r="T36" s="158"/>
      <c r="U36" s="158"/>
      <c r="V36" s="158"/>
      <c r="W36" s="158"/>
    </row>
    <row r="37" spans="1:23" customFormat="1" x14ac:dyDescent="0.25">
      <c r="A37" s="280"/>
      <c r="B37" s="159" t="s">
        <v>230</v>
      </c>
      <c r="C37" s="164">
        <v>1075.3729900000001</v>
      </c>
      <c r="D37" s="164">
        <v>38.622699999999995</v>
      </c>
      <c r="E37" s="164">
        <v>62.774889999999999</v>
      </c>
      <c r="F37" s="34">
        <v>0.16540092688444155</v>
      </c>
      <c r="G37" s="158"/>
      <c r="H37" s="161"/>
      <c r="I37" s="158"/>
      <c r="J37" s="158"/>
      <c r="K37" s="158"/>
      <c r="L37" s="158"/>
      <c r="M37" s="158"/>
      <c r="N37" s="158"/>
      <c r="O37" s="158"/>
      <c r="P37" s="158"/>
      <c r="Q37" s="158"/>
      <c r="R37" s="158"/>
      <c r="S37" s="158"/>
      <c r="T37" s="158"/>
      <c r="U37" s="158"/>
      <c r="V37" s="158"/>
      <c r="W37" s="158"/>
    </row>
    <row r="38" spans="1:23" customFormat="1" x14ac:dyDescent="0.25">
      <c r="A38" s="280"/>
      <c r="B38" s="159" t="s">
        <v>207</v>
      </c>
      <c r="C38" s="164">
        <v>200.68575000000004</v>
      </c>
      <c r="D38" s="164">
        <v>0</v>
      </c>
      <c r="E38" s="164">
        <v>14.96998</v>
      </c>
      <c r="F38" s="34">
        <v>3.944329599687952E-2</v>
      </c>
      <c r="G38" s="158"/>
      <c r="H38" s="158"/>
      <c r="I38" s="158"/>
      <c r="J38" s="158"/>
      <c r="K38" s="158"/>
      <c r="L38" s="158"/>
      <c r="M38" s="158"/>
      <c r="N38" s="158"/>
      <c r="O38" s="158"/>
      <c r="P38" s="158"/>
      <c r="Q38" s="158"/>
      <c r="R38" s="158"/>
      <c r="S38" s="158"/>
      <c r="T38" s="158"/>
      <c r="U38" s="158"/>
      <c r="V38" s="158"/>
      <c r="W38" s="158"/>
    </row>
    <row r="39" spans="1:23" customFormat="1" x14ac:dyDescent="0.25">
      <c r="A39" s="285"/>
      <c r="B39" s="159" t="s">
        <v>71</v>
      </c>
      <c r="C39" s="164">
        <v>0</v>
      </c>
      <c r="D39" s="164">
        <v>0</v>
      </c>
      <c r="E39" s="164">
        <v>10.09526</v>
      </c>
      <c r="F39" s="34">
        <v>2.6599255867105896E-2</v>
      </c>
      <c r="G39" s="158"/>
      <c r="H39" s="158"/>
      <c r="I39" s="158"/>
      <c r="J39" s="158"/>
      <c r="K39" s="158"/>
      <c r="L39" s="158"/>
      <c r="M39" s="158"/>
      <c r="N39" s="158"/>
      <c r="O39" s="158"/>
      <c r="P39" s="158"/>
      <c r="Q39" s="158"/>
      <c r="R39" s="158"/>
      <c r="S39" s="158"/>
      <c r="T39" s="158"/>
      <c r="U39" s="158"/>
      <c r="V39" s="158"/>
      <c r="W39" s="158"/>
    </row>
    <row r="40" spans="1:23" customFormat="1" x14ac:dyDescent="0.25">
      <c r="A40" s="285"/>
      <c r="B40" s="159" t="s">
        <v>92</v>
      </c>
      <c r="C40" s="48">
        <v>870.07344000000012</v>
      </c>
      <c r="D40" s="48">
        <v>0</v>
      </c>
      <c r="E40" s="48">
        <v>13.099440000000016</v>
      </c>
      <c r="F40" s="34">
        <v>3.4514748136828775E-2</v>
      </c>
      <c r="G40" s="161"/>
      <c r="H40" s="158"/>
      <c r="I40" s="158"/>
      <c r="J40" s="158"/>
      <c r="K40" s="158"/>
      <c r="L40" s="158"/>
      <c r="M40" s="158"/>
      <c r="N40" s="158"/>
      <c r="O40" s="158"/>
      <c r="P40" s="158"/>
      <c r="Q40" s="158"/>
      <c r="R40" s="158"/>
      <c r="S40" s="158"/>
      <c r="T40" s="158"/>
      <c r="U40" s="158"/>
      <c r="V40" s="158"/>
      <c r="W40" s="158"/>
    </row>
    <row r="41" spans="1:23" s="1" customFormat="1" x14ac:dyDescent="0.25">
      <c r="A41" s="281"/>
      <c r="B41" s="35" t="s">
        <v>94</v>
      </c>
      <c r="C41" s="63">
        <v>2445.0822000000003</v>
      </c>
      <c r="D41" s="63">
        <v>105.88749</v>
      </c>
      <c r="E41" s="63">
        <v>379.53167000000002</v>
      </c>
      <c r="F41" s="37">
        <v>1</v>
      </c>
      <c r="G41" s="24"/>
    </row>
    <row r="42" spans="1:23" customFormat="1" x14ac:dyDescent="0.25">
      <c r="A42" s="275" t="s">
        <v>156</v>
      </c>
      <c r="B42" s="159" t="s">
        <v>76</v>
      </c>
      <c r="C42" s="164">
        <v>831.48440000000005</v>
      </c>
      <c r="D42" s="164">
        <v>131.13803999999999</v>
      </c>
      <c r="E42" s="164">
        <v>277.97970000000004</v>
      </c>
      <c r="F42" s="34">
        <v>0.5886515781567212</v>
      </c>
      <c r="G42" s="158"/>
      <c r="H42" s="158"/>
      <c r="I42" s="158"/>
      <c r="J42" s="158"/>
      <c r="K42" s="158"/>
      <c r="L42" s="158"/>
      <c r="M42" s="158"/>
      <c r="N42" s="158"/>
      <c r="O42" s="158"/>
      <c r="P42" s="158"/>
      <c r="Q42" s="158"/>
      <c r="R42" s="158"/>
      <c r="S42" s="158"/>
      <c r="T42" s="158"/>
      <c r="U42" s="158"/>
      <c r="V42" s="158"/>
      <c r="W42" s="158"/>
    </row>
    <row r="43" spans="1:23" customFormat="1" x14ac:dyDescent="0.25">
      <c r="A43" s="280"/>
      <c r="B43" s="159" t="s">
        <v>331</v>
      </c>
      <c r="C43" s="164">
        <v>0</v>
      </c>
      <c r="D43" s="164">
        <v>0</v>
      </c>
      <c r="E43" s="164">
        <v>80.959999999999994</v>
      </c>
      <c r="F43" s="34">
        <v>0.17144141017336206</v>
      </c>
      <c r="G43" s="158"/>
      <c r="H43" s="158"/>
      <c r="I43" s="158"/>
      <c r="J43" s="158"/>
      <c r="K43" s="158"/>
      <c r="L43" s="158"/>
      <c r="M43" s="158"/>
      <c r="N43" s="158"/>
      <c r="O43" s="158"/>
      <c r="P43" s="158"/>
      <c r="Q43" s="158"/>
      <c r="R43" s="158"/>
      <c r="S43" s="158"/>
      <c r="T43" s="158"/>
      <c r="U43" s="158"/>
      <c r="V43" s="158"/>
      <c r="W43" s="158"/>
    </row>
    <row r="44" spans="1:23" customFormat="1" x14ac:dyDescent="0.25">
      <c r="A44" s="280"/>
      <c r="B44" s="159" t="s">
        <v>77</v>
      </c>
      <c r="C44" s="164">
        <v>19.845790000000001</v>
      </c>
      <c r="D44" s="164">
        <v>0</v>
      </c>
      <c r="E44" s="164">
        <v>73.184749999999994</v>
      </c>
      <c r="F44" s="34">
        <v>0.15497649139309486</v>
      </c>
      <c r="G44" s="158"/>
      <c r="H44" s="158"/>
      <c r="I44" s="158"/>
      <c r="J44" s="158"/>
      <c r="K44" s="158"/>
      <c r="L44" s="158"/>
      <c r="M44" s="158"/>
      <c r="N44" s="158"/>
      <c r="O44" s="158"/>
      <c r="P44" s="158"/>
      <c r="Q44" s="158"/>
      <c r="R44" s="158"/>
      <c r="S44" s="158"/>
      <c r="T44" s="158"/>
      <c r="U44" s="158"/>
      <c r="V44" s="158"/>
      <c r="W44" s="158"/>
    </row>
    <row r="45" spans="1:23" customFormat="1" x14ac:dyDescent="0.25">
      <c r="A45" s="280"/>
      <c r="B45" s="159" t="s">
        <v>207</v>
      </c>
      <c r="C45" s="164">
        <v>79.23317999999999</v>
      </c>
      <c r="D45" s="164">
        <v>13.98043</v>
      </c>
      <c r="E45" s="164">
        <v>24.89011</v>
      </c>
      <c r="F45" s="34">
        <v>5.2707455011982478E-2</v>
      </c>
      <c r="G45" s="158"/>
      <c r="H45" s="158"/>
      <c r="I45" s="158"/>
      <c r="J45" s="158"/>
      <c r="K45" s="158"/>
      <c r="L45" s="158"/>
      <c r="M45" s="158"/>
      <c r="N45" s="158"/>
      <c r="O45" s="158"/>
      <c r="P45" s="158"/>
      <c r="Q45" s="158"/>
      <c r="R45" s="158"/>
      <c r="S45" s="158"/>
      <c r="T45" s="158"/>
      <c r="U45" s="158"/>
      <c r="V45" s="158"/>
      <c r="W45" s="158"/>
    </row>
    <row r="46" spans="1:23" customFormat="1" x14ac:dyDescent="0.25">
      <c r="A46" s="280"/>
      <c r="B46" s="159" t="s">
        <v>332</v>
      </c>
      <c r="C46" s="164">
        <v>0</v>
      </c>
      <c r="D46" s="164">
        <v>0</v>
      </c>
      <c r="E46" s="164">
        <v>15.066739999999999</v>
      </c>
      <c r="F46" s="34">
        <v>3.1905424312196166E-2</v>
      </c>
      <c r="G46" s="159"/>
      <c r="H46" s="159"/>
      <c r="I46" s="159"/>
      <c r="J46" s="159"/>
      <c r="K46" s="159"/>
      <c r="L46" s="159"/>
      <c r="M46" s="159"/>
      <c r="N46" s="159"/>
      <c r="O46" s="159"/>
      <c r="P46" s="159"/>
      <c r="Q46" s="159"/>
      <c r="R46" s="159"/>
      <c r="S46" s="159"/>
      <c r="T46" s="159"/>
      <c r="U46" s="159"/>
      <c r="V46" s="159"/>
      <c r="W46" s="159"/>
    </row>
    <row r="47" spans="1:23" customFormat="1" x14ac:dyDescent="0.25">
      <c r="A47" s="280"/>
      <c r="B47" s="159" t="s">
        <v>92</v>
      </c>
      <c r="C47" s="48">
        <v>4213.4166800000003</v>
      </c>
      <c r="D47" s="48">
        <v>1587.32555</v>
      </c>
      <c r="E47" s="48">
        <v>0.14999999999997726</v>
      </c>
      <c r="F47" s="34">
        <v>3.1764095264328576E-4</v>
      </c>
      <c r="G47" s="161"/>
      <c r="H47" s="159"/>
      <c r="I47" s="159"/>
      <c r="J47" s="159"/>
      <c r="K47" s="159"/>
      <c r="L47" s="159"/>
      <c r="M47" s="159"/>
      <c r="N47" s="159"/>
      <c r="O47" s="159"/>
      <c r="P47" s="159"/>
      <c r="Q47" s="159"/>
      <c r="R47" s="159"/>
      <c r="S47" s="159"/>
      <c r="T47" s="159"/>
      <c r="U47" s="159"/>
      <c r="V47" s="159"/>
      <c r="W47" s="159"/>
    </row>
    <row r="48" spans="1:23" s="1" customFormat="1" x14ac:dyDescent="0.25">
      <c r="A48" s="281"/>
      <c r="B48" s="35" t="s">
        <v>94</v>
      </c>
      <c r="C48" s="63">
        <v>5143.9800500000001</v>
      </c>
      <c r="D48" s="63">
        <v>1732.4440199999999</v>
      </c>
      <c r="E48" s="63">
        <v>472.23129999999998</v>
      </c>
      <c r="F48" s="37">
        <v>1</v>
      </c>
      <c r="G48" s="158"/>
      <c r="H48" s="45"/>
      <c r="I48" s="158"/>
      <c r="J48" s="45"/>
      <c r="K48" s="45"/>
      <c r="L48" s="158"/>
      <c r="M48" s="45"/>
      <c r="N48" s="158"/>
      <c r="O48" s="45"/>
      <c r="P48" s="45"/>
      <c r="Q48" s="158"/>
      <c r="R48" s="45"/>
      <c r="S48" s="158"/>
      <c r="T48" s="45"/>
      <c r="U48" s="45"/>
      <c r="V48" s="158"/>
      <c r="W48" s="45"/>
    </row>
    <row r="49" spans="1:23" customFormat="1" x14ac:dyDescent="0.25">
      <c r="A49" s="275" t="s">
        <v>157</v>
      </c>
      <c r="B49" s="159" t="s">
        <v>370</v>
      </c>
      <c r="C49" s="164">
        <v>102856.34419000002</v>
      </c>
      <c r="D49" s="164">
        <v>53195.547859999999</v>
      </c>
      <c r="E49" s="164">
        <v>18970.142350000002</v>
      </c>
      <c r="F49" s="34">
        <v>0.5170832364266108</v>
      </c>
      <c r="G49" s="158"/>
      <c r="H49" s="158"/>
      <c r="I49" s="158"/>
      <c r="J49" s="158"/>
      <c r="K49" s="158"/>
      <c r="L49" s="158"/>
      <c r="M49" s="158"/>
      <c r="N49" s="158"/>
      <c r="O49" s="158"/>
      <c r="P49" s="158"/>
      <c r="Q49" s="158"/>
      <c r="R49" s="158"/>
      <c r="S49" s="158"/>
      <c r="T49" s="158"/>
      <c r="U49" s="158"/>
      <c r="V49" s="158"/>
      <c r="W49" s="158"/>
    </row>
    <row r="50" spans="1:23" x14ac:dyDescent="0.25">
      <c r="A50" s="280"/>
      <c r="B50" s="159" t="s">
        <v>75</v>
      </c>
      <c r="C50" s="164">
        <v>11623.372810000001</v>
      </c>
      <c r="D50" s="164">
        <v>3073.6940199999999</v>
      </c>
      <c r="E50" s="164">
        <v>4240.2106699999995</v>
      </c>
      <c r="F50" s="34">
        <v>0.11557856635557863</v>
      </c>
      <c r="G50" s="158"/>
      <c r="H50" s="158"/>
      <c r="I50" s="158"/>
      <c r="J50" s="158"/>
      <c r="K50" s="158"/>
      <c r="L50" s="158"/>
      <c r="M50" s="158"/>
      <c r="N50" s="158"/>
      <c r="O50" s="158"/>
      <c r="P50" s="158"/>
      <c r="Q50" s="158"/>
      <c r="R50" s="158"/>
      <c r="S50" s="158"/>
      <c r="T50" s="158"/>
      <c r="U50" s="158"/>
      <c r="V50" s="158"/>
      <c r="W50" s="158"/>
    </row>
    <row r="51" spans="1:23" x14ac:dyDescent="0.25">
      <c r="A51" s="280"/>
      <c r="B51" s="159" t="s">
        <v>74</v>
      </c>
      <c r="C51" s="164">
        <v>10942.36443</v>
      </c>
      <c r="D51" s="164">
        <v>4079.2306800000001</v>
      </c>
      <c r="E51" s="164">
        <v>4020.873</v>
      </c>
      <c r="F51" s="34">
        <v>0.10959991684513511</v>
      </c>
      <c r="G51" s="158"/>
      <c r="H51" s="158"/>
      <c r="I51" s="158"/>
      <c r="J51" s="158"/>
      <c r="K51" s="158"/>
      <c r="L51" s="158"/>
      <c r="M51" s="158"/>
      <c r="N51" s="158"/>
      <c r="O51" s="158"/>
      <c r="P51" s="158"/>
      <c r="Q51" s="158"/>
      <c r="R51" s="158"/>
      <c r="S51" s="158"/>
      <c r="T51" s="158"/>
      <c r="U51" s="158"/>
      <c r="V51" s="158"/>
      <c r="W51" s="158"/>
    </row>
    <row r="52" spans="1:23" x14ac:dyDescent="0.25">
      <c r="A52" s="280"/>
      <c r="B52" s="159" t="s">
        <v>76</v>
      </c>
      <c r="C52" s="164">
        <v>26088.303000000004</v>
      </c>
      <c r="D52" s="164">
        <v>1008.84379</v>
      </c>
      <c r="E52" s="164">
        <v>2498.1344599999998</v>
      </c>
      <c r="F52" s="34">
        <v>6.809350334715035E-2</v>
      </c>
      <c r="G52" s="158"/>
      <c r="H52" s="158"/>
      <c r="I52" s="158"/>
      <c r="J52" s="158"/>
      <c r="K52" s="158"/>
      <c r="L52" s="158"/>
      <c r="M52" s="158"/>
      <c r="N52" s="158"/>
      <c r="O52" s="158"/>
      <c r="P52" s="158"/>
      <c r="Q52" s="158"/>
      <c r="R52" s="158"/>
      <c r="S52" s="158"/>
      <c r="T52" s="158"/>
      <c r="U52" s="158"/>
      <c r="V52" s="158"/>
      <c r="W52" s="158"/>
    </row>
    <row r="53" spans="1:23" x14ac:dyDescent="0.25">
      <c r="A53" s="280"/>
      <c r="B53" s="159" t="s">
        <v>73</v>
      </c>
      <c r="C53" s="164">
        <v>6631.6229199999998</v>
      </c>
      <c r="D53" s="164">
        <v>1470.4763600000001</v>
      </c>
      <c r="E53" s="164">
        <v>2138.31025</v>
      </c>
      <c r="F53" s="34">
        <v>5.8285508044919609E-2</v>
      </c>
      <c r="G53" s="158"/>
      <c r="H53" s="45"/>
      <c r="I53" s="109"/>
      <c r="J53" s="45"/>
      <c r="K53" s="45"/>
      <c r="L53" s="158"/>
      <c r="M53" s="45"/>
      <c r="N53" s="158"/>
      <c r="O53" s="45"/>
      <c r="P53" s="45"/>
      <c r="Q53" s="158"/>
      <c r="R53" s="45"/>
      <c r="S53" s="158"/>
      <c r="T53" s="45"/>
      <c r="U53" s="45"/>
      <c r="V53" s="158"/>
      <c r="W53" s="45"/>
    </row>
    <row r="54" spans="1:23" x14ac:dyDescent="0.25">
      <c r="A54" s="280"/>
      <c r="B54" s="159" t="s">
        <v>92</v>
      </c>
      <c r="C54" s="48">
        <v>40187.858760000032</v>
      </c>
      <c r="D54" s="48">
        <v>4909.8334000000104</v>
      </c>
      <c r="E54" s="48">
        <v>4819.1545499999957</v>
      </c>
      <c r="F54" s="34">
        <v>0.13135926898060546</v>
      </c>
      <c r="G54" s="161"/>
      <c r="H54" s="1"/>
      <c r="I54" s="1"/>
      <c r="J54" s="1"/>
      <c r="K54" s="1"/>
      <c r="L54" s="1"/>
      <c r="M54" s="1"/>
      <c r="N54" s="1"/>
      <c r="O54" s="1"/>
      <c r="P54" s="1"/>
      <c r="Q54" s="1"/>
      <c r="R54" s="1"/>
      <c r="S54" s="1"/>
      <c r="T54" s="1"/>
      <c r="U54" s="1"/>
      <c r="V54" s="1"/>
      <c r="W54" s="1"/>
    </row>
    <row r="55" spans="1:23" s="38" customFormat="1" x14ac:dyDescent="0.25">
      <c r="A55" s="281"/>
      <c r="B55" s="35" t="s">
        <v>94</v>
      </c>
      <c r="C55" s="63">
        <v>198329.86611000006</v>
      </c>
      <c r="D55" s="63">
        <v>67737.626110000012</v>
      </c>
      <c r="E55" s="63">
        <v>36686.825279999997</v>
      </c>
      <c r="F55" s="37">
        <v>1</v>
      </c>
      <c r="G55" s="158"/>
      <c r="H55" s="45"/>
      <c r="I55" s="158"/>
      <c r="J55" s="45"/>
      <c r="K55" s="45"/>
      <c r="L55" s="158"/>
      <c r="M55" s="45"/>
      <c r="N55" s="158"/>
      <c r="O55" s="45"/>
      <c r="P55" s="45"/>
      <c r="Q55" s="158"/>
      <c r="R55" s="45"/>
      <c r="S55" s="158"/>
      <c r="T55" s="45"/>
      <c r="U55" s="45"/>
      <c r="V55" s="158"/>
      <c r="W55" s="45"/>
    </row>
    <row r="56" spans="1:23" x14ac:dyDescent="0.25">
      <c r="A56" s="275" t="s">
        <v>91</v>
      </c>
      <c r="B56" s="159" t="s">
        <v>370</v>
      </c>
      <c r="C56" s="164">
        <v>298830.55930000002</v>
      </c>
      <c r="D56" s="164">
        <v>31640.359850000001</v>
      </c>
      <c r="E56" s="164">
        <v>16798.228780000001</v>
      </c>
      <c r="F56" s="34">
        <v>0.50908149144576409</v>
      </c>
      <c r="G56" s="158"/>
      <c r="H56" s="158"/>
      <c r="I56" s="158"/>
      <c r="J56" s="158"/>
      <c r="K56" s="158"/>
      <c r="L56" s="158"/>
      <c r="M56" s="158"/>
      <c r="N56" s="158"/>
      <c r="O56" s="158"/>
      <c r="P56" s="158"/>
      <c r="Q56" s="158"/>
      <c r="R56" s="158"/>
      <c r="S56" s="158"/>
      <c r="T56" s="158"/>
      <c r="U56" s="158"/>
      <c r="V56" s="158"/>
      <c r="W56" s="158"/>
    </row>
    <row r="57" spans="1:23" x14ac:dyDescent="0.25">
      <c r="A57" s="280"/>
      <c r="B57" s="159" t="s">
        <v>76</v>
      </c>
      <c r="C57" s="164">
        <v>75446.65843000001</v>
      </c>
      <c r="D57" s="164">
        <v>1743.0193300000001</v>
      </c>
      <c r="E57" s="164">
        <v>4815.3077899999998</v>
      </c>
      <c r="F57" s="34">
        <v>0.14593110402343301</v>
      </c>
      <c r="G57" s="158"/>
      <c r="H57" s="158"/>
      <c r="I57" s="158"/>
      <c r="J57" s="158"/>
      <c r="K57" s="158"/>
      <c r="L57" s="158"/>
      <c r="M57" s="158"/>
      <c r="N57" s="158"/>
      <c r="O57" s="158"/>
      <c r="P57" s="158"/>
      <c r="Q57" s="158"/>
      <c r="R57" s="158"/>
      <c r="S57" s="158"/>
      <c r="T57" s="158"/>
      <c r="U57" s="158"/>
      <c r="V57" s="158"/>
      <c r="W57" s="158"/>
    </row>
    <row r="58" spans="1:23" x14ac:dyDescent="0.25">
      <c r="A58" s="280"/>
      <c r="B58" s="159" t="s">
        <v>74</v>
      </c>
      <c r="C58" s="164">
        <v>23481.700379999998</v>
      </c>
      <c r="D58" s="164">
        <v>1323.56908</v>
      </c>
      <c r="E58" s="164">
        <v>1856.68344</v>
      </c>
      <c r="F58" s="34">
        <v>5.6268026061367396E-2</v>
      </c>
      <c r="G58" s="159"/>
      <c r="H58" s="159"/>
      <c r="I58" s="159"/>
      <c r="J58" s="159"/>
      <c r="K58" s="159"/>
      <c r="L58" s="159"/>
      <c r="M58" s="159"/>
      <c r="N58" s="159"/>
      <c r="O58" s="159"/>
      <c r="P58" s="159"/>
      <c r="Q58" s="159"/>
      <c r="R58" s="159"/>
      <c r="S58" s="159"/>
      <c r="T58" s="159"/>
      <c r="U58" s="159"/>
      <c r="V58" s="159"/>
      <c r="W58" s="159"/>
    </row>
    <row r="59" spans="1:23" x14ac:dyDescent="0.25">
      <c r="A59" s="280"/>
      <c r="B59" s="159" t="s">
        <v>72</v>
      </c>
      <c r="C59" s="164">
        <v>30528.784170000003</v>
      </c>
      <c r="D59" s="164">
        <v>5407.4533600000004</v>
      </c>
      <c r="E59" s="164">
        <v>1483.5355400000001</v>
      </c>
      <c r="F59" s="34">
        <v>4.4959530865253346E-2</v>
      </c>
      <c r="G59" s="159"/>
      <c r="H59" s="159"/>
      <c r="I59" s="159"/>
      <c r="J59" s="159"/>
      <c r="K59" s="159"/>
      <c r="L59" s="159"/>
      <c r="M59" s="159"/>
      <c r="N59" s="159"/>
      <c r="O59" s="159"/>
      <c r="P59" s="159"/>
      <c r="Q59" s="159"/>
      <c r="R59" s="159"/>
      <c r="S59" s="159"/>
      <c r="T59" s="159"/>
      <c r="U59" s="159"/>
      <c r="V59" s="159"/>
      <c r="W59" s="159"/>
    </row>
    <row r="60" spans="1:23" x14ac:dyDescent="0.25">
      <c r="A60" s="280"/>
      <c r="B60" s="159" t="s">
        <v>325</v>
      </c>
      <c r="C60" s="164">
        <v>8498.973320000001</v>
      </c>
      <c r="D60" s="164">
        <v>3037.0836600000002</v>
      </c>
      <c r="E60" s="164">
        <v>1406.4656300000001</v>
      </c>
      <c r="F60" s="34">
        <v>4.2623876002932153E-2</v>
      </c>
      <c r="G60" s="158"/>
      <c r="H60" s="45"/>
      <c r="I60" s="158"/>
      <c r="J60" s="45"/>
      <c r="K60" s="45"/>
      <c r="L60" s="158"/>
      <c r="M60" s="45"/>
      <c r="N60" s="158"/>
      <c r="O60" s="45"/>
      <c r="P60" s="45"/>
      <c r="Q60" s="158"/>
      <c r="R60" s="45"/>
      <c r="S60" s="158"/>
      <c r="T60" s="45"/>
      <c r="U60" s="45"/>
      <c r="V60" s="158"/>
      <c r="W60" s="45"/>
    </row>
    <row r="61" spans="1:23" x14ac:dyDescent="0.25">
      <c r="A61" s="280"/>
      <c r="B61" s="159" t="s">
        <v>92</v>
      </c>
      <c r="C61" s="48">
        <v>130269.13450000022</v>
      </c>
      <c r="D61" s="48">
        <v>7779.3656800000026</v>
      </c>
      <c r="E61" s="48">
        <v>6636.9100499999986</v>
      </c>
      <c r="F61" s="34">
        <v>0.20113597160124999</v>
      </c>
      <c r="G61" s="161"/>
      <c r="H61" s="45"/>
      <c r="I61" s="158"/>
      <c r="J61" s="45"/>
      <c r="K61" s="45"/>
      <c r="L61" s="158"/>
      <c r="M61" s="45"/>
      <c r="N61" s="158"/>
      <c r="O61" s="45"/>
      <c r="P61" s="45"/>
      <c r="Q61" s="158"/>
      <c r="R61" s="45"/>
      <c r="S61" s="158"/>
      <c r="T61" s="45"/>
      <c r="U61" s="45"/>
      <c r="V61" s="158"/>
      <c r="W61" s="45"/>
    </row>
    <row r="62" spans="1:23" s="38" customFormat="1" x14ac:dyDescent="0.25">
      <c r="A62" s="281"/>
      <c r="B62" s="35" t="s">
        <v>94</v>
      </c>
      <c r="C62" s="63">
        <v>567055.81010000024</v>
      </c>
      <c r="D62" s="63">
        <v>50930.850960000011</v>
      </c>
      <c r="E62" s="63">
        <v>32997.131229999999</v>
      </c>
      <c r="F62" s="37">
        <v>1</v>
      </c>
      <c r="G62" s="158"/>
      <c r="H62" s="158"/>
      <c r="I62" s="158"/>
      <c r="J62" s="158"/>
      <c r="K62" s="158"/>
      <c r="L62" s="158"/>
      <c r="M62" s="158"/>
      <c r="N62" s="158"/>
      <c r="O62" s="158"/>
      <c r="P62" s="158"/>
      <c r="Q62" s="158"/>
      <c r="R62" s="158"/>
      <c r="S62" s="158"/>
      <c r="T62" s="158"/>
      <c r="U62" s="158"/>
      <c r="V62" s="158"/>
      <c r="W62" s="158"/>
    </row>
    <row r="63" spans="1:23" x14ac:dyDescent="0.25">
      <c r="A63" s="275" t="s">
        <v>90</v>
      </c>
      <c r="B63" s="159" t="s">
        <v>76</v>
      </c>
      <c r="C63" s="164">
        <v>106905.30062000001</v>
      </c>
      <c r="D63" s="164">
        <v>19211.167170000001</v>
      </c>
      <c r="E63" s="164">
        <v>23313.899949999999</v>
      </c>
      <c r="F63" s="34">
        <v>0.20480285904696979</v>
      </c>
      <c r="G63" s="158"/>
      <c r="H63" s="158"/>
      <c r="I63" s="158"/>
      <c r="J63" s="158"/>
      <c r="K63" s="158"/>
      <c r="L63" s="158"/>
      <c r="M63" s="158"/>
      <c r="N63" s="158"/>
      <c r="O63" s="158"/>
      <c r="P63" s="158"/>
      <c r="Q63" s="158"/>
      <c r="R63" s="158"/>
      <c r="S63" s="158"/>
      <c r="T63" s="158"/>
      <c r="U63" s="158"/>
      <c r="V63" s="158"/>
      <c r="W63" s="158"/>
    </row>
    <row r="64" spans="1:23" x14ac:dyDescent="0.25">
      <c r="A64" s="280"/>
      <c r="B64" s="159" t="s">
        <v>72</v>
      </c>
      <c r="C64" s="164">
        <v>136408.76600999999</v>
      </c>
      <c r="D64" s="164">
        <v>17369.762940000001</v>
      </c>
      <c r="E64" s="164">
        <v>17842.660929999998</v>
      </c>
      <c r="F64" s="34">
        <v>0.1567403128308297</v>
      </c>
      <c r="G64" s="158"/>
      <c r="H64" s="158"/>
      <c r="I64" s="158"/>
      <c r="J64" s="158"/>
      <c r="K64" s="158"/>
      <c r="L64" s="158"/>
      <c r="M64" s="158"/>
      <c r="N64" s="158"/>
      <c r="O64" s="158"/>
      <c r="P64" s="158"/>
      <c r="Q64" s="158"/>
      <c r="R64" s="158"/>
      <c r="S64" s="158"/>
      <c r="T64" s="158"/>
      <c r="U64" s="158"/>
      <c r="V64" s="158"/>
      <c r="W64" s="158"/>
    </row>
    <row r="65" spans="1:23" x14ac:dyDescent="0.25">
      <c r="A65" s="280"/>
      <c r="B65" s="159" t="s">
        <v>370</v>
      </c>
      <c r="C65" s="164">
        <v>357138.46089000005</v>
      </c>
      <c r="D65" s="164">
        <v>19772.918319999997</v>
      </c>
      <c r="E65" s="164">
        <v>13590.50678</v>
      </c>
      <c r="F65" s="34">
        <v>0.11938691726440334</v>
      </c>
      <c r="G65" s="158"/>
      <c r="H65" s="158"/>
      <c r="I65" s="158"/>
      <c r="J65" s="158"/>
      <c r="K65" s="158"/>
      <c r="L65" s="158"/>
      <c r="M65" s="158"/>
      <c r="N65" s="158"/>
      <c r="O65" s="158"/>
      <c r="P65" s="158"/>
      <c r="Q65" s="158"/>
      <c r="R65" s="158"/>
      <c r="S65" s="158"/>
      <c r="T65" s="158"/>
      <c r="U65" s="158"/>
      <c r="V65" s="158"/>
      <c r="W65" s="158"/>
    </row>
    <row r="66" spans="1:23" x14ac:dyDescent="0.25">
      <c r="A66" s="280"/>
      <c r="B66" s="159" t="s">
        <v>73</v>
      </c>
      <c r="C66" s="164">
        <v>82332.547980000018</v>
      </c>
      <c r="D66" s="164">
        <v>8683.7579199999982</v>
      </c>
      <c r="E66" s="164">
        <v>8758.4871000000003</v>
      </c>
      <c r="F66" s="34">
        <v>7.6939645569938347E-2</v>
      </c>
      <c r="G66" s="158"/>
      <c r="H66" s="45"/>
      <c r="I66" s="158"/>
      <c r="J66" s="45"/>
      <c r="K66" s="45"/>
      <c r="L66" s="158"/>
      <c r="M66" s="45"/>
      <c r="N66" s="158"/>
      <c r="O66" s="45"/>
      <c r="P66" s="45"/>
      <c r="Q66" s="158"/>
      <c r="R66" s="45"/>
      <c r="S66" s="158"/>
      <c r="T66" s="45"/>
      <c r="U66" s="45"/>
      <c r="V66" s="158"/>
      <c r="W66" s="45"/>
    </row>
    <row r="67" spans="1:23" x14ac:dyDescent="0.25">
      <c r="A67" s="280"/>
      <c r="B67" s="159" t="s">
        <v>71</v>
      </c>
      <c r="C67" s="164">
        <v>70405.294370000003</v>
      </c>
      <c r="D67" s="164">
        <v>5812.7685799999999</v>
      </c>
      <c r="E67" s="164">
        <v>6091.6740899999995</v>
      </c>
      <c r="F67" s="34">
        <v>5.3512808783171772E-2</v>
      </c>
      <c r="G67" s="1"/>
      <c r="H67" s="1"/>
      <c r="I67" s="1"/>
      <c r="J67" s="1"/>
      <c r="K67" s="1"/>
      <c r="L67" s="1"/>
      <c r="M67" s="1"/>
      <c r="N67" s="1"/>
      <c r="O67" s="1"/>
      <c r="P67" s="1"/>
      <c r="Q67" s="1"/>
      <c r="R67" s="1"/>
      <c r="S67" s="1"/>
      <c r="T67" s="1"/>
      <c r="U67" s="1"/>
      <c r="V67" s="1"/>
      <c r="W67" s="1"/>
    </row>
    <row r="68" spans="1:23" x14ac:dyDescent="0.25">
      <c r="A68" s="280"/>
      <c r="B68" s="159" t="s">
        <v>92</v>
      </c>
      <c r="C68" s="48">
        <v>594770.64540999942</v>
      </c>
      <c r="D68" s="48">
        <v>42765.377590000047</v>
      </c>
      <c r="E68" s="48">
        <v>44238.584079999942</v>
      </c>
      <c r="F68" s="34">
        <v>0.38861745650468704</v>
      </c>
      <c r="G68" s="161"/>
      <c r="H68" s="1"/>
      <c r="I68" s="1"/>
      <c r="J68" s="1"/>
      <c r="K68" s="1"/>
      <c r="L68" s="1"/>
      <c r="M68" s="1"/>
      <c r="N68" s="1"/>
      <c r="O68" s="1"/>
      <c r="P68" s="1"/>
      <c r="Q68" s="1"/>
      <c r="R68" s="1"/>
      <c r="S68" s="1"/>
      <c r="T68" s="1"/>
      <c r="U68" s="1"/>
      <c r="V68" s="1"/>
      <c r="W68" s="1"/>
    </row>
    <row r="69" spans="1:23" s="38" customFormat="1" x14ac:dyDescent="0.25">
      <c r="A69" s="281"/>
      <c r="B69" s="35" t="s">
        <v>94</v>
      </c>
      <c r="C69" s="63">
        <v>1347961.0152799995</v>
      </c>
      <c r="D69" s="63">
        <v>113615.75252000004</v>
      </c>
      <c r="E69" s="63">
        <v>113835.81292999994</v>
      </c>
      <c r="F69" s="37">
        <v>1</v>
      </c>
      <c r="G69" s="158"/>
      <c r="H69" s="45"/>
      <c r="I69" s="158"/>
      <c r="J69" s="45"/>
      <c r="K69" s="45"/>
      <c r="L69" s="158"/>
      <c r="M69" s="45"/>
      <c r="N69" s="158"/>
      <c r="O69" s="45"/>
      <c r="P69" s="45"/>
      <c r="Q69" s="158"/>
      <c r="R69" s="45"/>
      <c r="S69" s="158"/>
      <c r="T69" s="45"/>
      <c r="U69" s="45"/>
      <c r="V69" s="158"/>
      <c r="W69" s="45"/>
    </row>
    <row r="70" spans="1:23" x14ac:dyDescent="0.25">
      <c r="A70" s="268" t="s">
        <v>158</v>
      </c>
      <c r="B70" s="159" t="s">
        <v>370</v>
      </c>
      <c r="C70" s="164">
        <v>552250.88228000037</v>
      </c>
      <c r="D70" s="164">
        <v>41099.043349999985</v>
      </c>
      <c r="E70" s="164">
        <v>27624.843409999998</v>
      </c>
      <c r="F70" s="34">
        <v>0.15769279982155754</v>
      </c>
      <c r="G70" s="158"/>
      <c r="H70" s="158"/>
      <c r="I70" s="158"/>
      <c r="J70" s="158"/>
      <c r="K70" s="158"/>
      <c r="L70" s="158"/>
      <c r="M70" s="158"/>
      <c r="N70" s="158"/>
      <c r="O70" s="158"/>
      <c r="P70" s="158"/>
      <c r="Q70" s="158"/>
      <c r="R70" s="158"/>
      <c r="S70" s="158"/>
      <c r="T70" s="158"/>
      <c r="U70" s="158"/>
      <c r="V70" s="158"/>
      <c r="W70" s="158"/>
    </row>
    <row r="71" spans="1:23" x14ac:dyDescent="0.25">
      <c r="A71" s="278"/>
      <c r="B71" s="159" t="s">
        <v>76</v>
      </c>
      <c r="C71" s="164">
        <v>260502.05395999996</v>
      </c>
      <c r="D71" s="164">
        <v>62948.040530000013</v>
      </c>
      <c r="E71" s="164">
        <v>22149.697049999995</v>
      </c>
      <c r="F71" s="34">
        <v>0.1264386440557852</v>
      </c>
      <c r="G71" s="158"/>
      <c r="H71" s="158"/>
      <c r="I71" s="158"/>
      <c r="J71" s="158"/>
      <c r="K71" s="158"/>
      <c r="L71" s="158"/>
      <c r="M71" s="158"/>
      <c r="N71" s="158"/>
      <c r="O71" s="158"/>
      <c r="P71" s="158"/>
      <c r="Q71" s="158"/>
      <c r="R71" s="158"/>
      <c r="S71" s="158"/>
      <c r="T71" s="158"/>
      <c r="U71" s="158"/>
      <c r="V71" s="158"/>
      <c r="W71" s="158"/>
    </row>
    <row r="72" spans="1:23" x14ac:dyDescent="0.25">
      <c r="A72" s="278"/>
      <c r="B72" s="159" t="s">
        <v>75</v>
      </c>
      <c r="C72" s="164">
        <v>160229.32012000002</v>
      </c>
      <c r="D72" s="164">
        <v>17935.466490000003</v>
      </c>
      <c r="E72" s="164">
        <v>16197.237589999999</v>
      </c>
      <c r="F72" s="34">
        <v>9.2459808985468461E-2</v>
      </c>
      <c r="G72" s="159"/>
      <c r="H72" s="159"/>
      <c r="I72" s="159"/>
      <c r="J72" s="159"/>
      <c r="K72" s="159"/>
      <c r="L72" s="159"/>
      <c r="M72" s="159"/>
      <c r="N72" s="159"/>
      <c r="O72" s="159"/>
      <c r="P72" s="159"/>
      <c r="Q72" s="159"/>
      <c r="R72" s="159"/>
      <c r="S72" s="159"/>
      <c r="T72" s="159"/>
      <c r="U72" s="159"/>
      <c r="V72" s="159"/>
      <c r="W72" s="159"/>
    </row>
    <row r="73" spans="1:23" x14ac:dyDescent="0.25">
      <c r="A73" s="278"/>
      <c r="B73" s="159" t="s">
        <v>72</v>
      </c>
      <c r="C73" s="164">
        <v>139468.78766</v>
      </c>
      <c r="D73" s="164">
        <v>17256.82804</v>
      </c>
      <c r="E73" s="164">
        <v>12557.381560000002</v>
      </c>
      <c r="F73" s="34">
        <v>7.1682167650122378E-2</v>
      </c>
      <c r="G73" s="159"/>
      <c r="H73" s="159"/>
      <c r="I73" s="159"/>
      <c r="J73" s="159"/>
      <c r="K73" s="159"/>
      <c r="L73" s="159"/>
      <c r="M73" s="159"/>
      <c r="N73" s="159"/>
      <c r="O73" s="159"/>
      <c r="P73" s="159"/>
      <c r="Q73" s="159"/>
      <c r="R73" s="159"/>
      <c r="S73" s="159"/>
      <c r="T73" s="159"/>
      <c r="U73" s="159"/>
      <c r="V73" s="159"/>
      <c r="W73" s="159"/>
    </row>
    <row r="74" spans="1:23" x14ac:dyDescent="0.25">
      <c r="A74" s="278"/>
      <c r="B74" s="159" t="s">
        <v>71</v>
      </c>
      <c r="C74" s="164">
        <v>180531.59970000008</v>
      </c>
      <c r="D74" s="164">
        <v>13125.525999999998</v>
      </c>
      <c r="E74" s="164">
        <v>11595.678730000001</v>
      </c>
      <c r="F74" s="34">
        <v>6.6192413025699129E-2</v>
      </c>
      <c r="G74" s="158"/>
      <c r="H74" s="45"/>
      <c r="I74" s="158"/>
      <c r="J74" s="45"/>
      <c r="K74" s="45"/>
      <c r="L74" s="158"/>
      <c r="M74" s="45"/>
      <c r="N74" s="158"/>
      <c r="O74" s="45"/>
      <c r="P74" s="45"/>
      <c r="Q74" s="158"/>
      <c r="R74" s="45"/>
      <c r="S74" s="158"/>
      <c r="T74" s="45"/>
      <c r="U74" s="45"/>
      <c r="V74" s="158"/>
      <c r="W74" s="45"/>
    </row>
    <row r="75" spans="1:23" x14ac:dyDescent="0.25">
      <c r="A75" s="278"/>
      <c r="B75" s="159" t="s">
        <v>92</v>
      </c>
      <c r="C75" s="48">
        <v>1331683.6670999969</v>
      </c>
      <c r="D75" s="48">
        <v>91568.012070000143</v>
      </c>
      <c r="E75" s="48">
        <v>85056.548769999921</v>
      </c>
      <c r="F75" s="34">
        <v>0.48553416646136727</v>
      </c>
      <c r="G75" s="161"/>
      <c r="H75" s="45"/>
      <c r="I75" s="158"/>
      <c r="J75" s="45"/>
      <c r="K75" s="45"/>
      <c r="L75" s="158"/>
      <c r="M75" s="45"/>
      <c r="N75" s="158"/>
      <c r="O75" s="45"/>
      <c r="P75" s="45"/>
      <c r="Q75" s="158"/>
      <c r="R75" s="45"/>
      <c r="S75" s="158"/>
      <c r="T75" s="45"/>
      <c r="U75" s="45"/>
      <c r="V75" s="158"/>
      <c r="W75" s="45"/>
    </row>
    <row r="76" spans="1:23" s="38" customFormat="1" x14ac:dyDescent="0.25">
      <c r="A76" s="287"/>
      <c r="B76" s="35" t="s">
        <v>94</v>
      </c>
      <c r="C76" s="63">
        <v>2624666.3108199975</v>
      </c>
      <c r="D76" s="63">
        <v>243932.91648000016</v>
      </c>
      <c r="E76" s="63">
        <v>175181.38710999992</v>
      </c>
      <c r="F76" s="37">
        <v>1</v>
      </c>
      <c r="G76" s="158"/>
      <c r="H76" s="158"/>
      <c r="I76" s="158"/>
      <c r="J76" s="158"/>
      <c r="K76" s="158"/>
      <c r="L76" s="158"/>
      <c r="M76" s="158"/>
      <c r="N76" s="158"/>
      <c r="O76" s="158"/>
      <c r="P76" s="158"/>
      <c r="Q76" s="158"/>
      <c r="R76" s="158"/>
      <c r="S76" s="158"/>
      <c r="T76" s="158"/>
      <c r="U76" s="158"/>
      <c r="V76" s="158"/>
      <c r="W76" s="158"/>
    </row>
    <row r="77" spans="1:23" x14ac:dyDescent="0.25">
      <c r="A77" s="268" t="s">
        <v>176</v>
      </c>
      <c r="B77" s="159" t="s">
        <v>76</v>
      </c>
      <c r="C77" s="164">
        <v>934910.00119999994</v>
      </c>
      <c r="D77" s="164">
        <v>406205.55033</v>
      </c>
      <c r="E77" s="164">
        <v>410675.34598999994</v>
      </c>
      <c r="F77" s="34">
        <v>0.62428952254699099</v>
      </c>
      <c r="G77" s="158"/>
      <c r="H77" s="158"/>
      <c r="I77" s="158"/>
      <c r="J77" s="158"/>
      <c r="K77" s="158"/>
      <c r="L77" s="158"/>
      <c r="M77" s="158"/>
      <c r="N77" s="158"/>
      <c r="O77" s="158"/>
      <c r="P77" s="158"/>
      <c r="Q77" s="158"/>
      <c r="R77" s="158"/>
      <c r="S77" s="158"/>
      <c r="T77" s="158"/>
      <c r="U77" s="158"/>
      <c r="V77" s="158"/>
      <c r="W77" s="158"/>
    </row>
    <row r="78" spans="1:23" x14ac:dyDescent="0.25">
      <c r="A78" s="269"/>
      <c r="B78" s="159" t="s">
        <v>370</v>
      </c>
      <c r="C78" s="164">
        <v>647272.50366000016</v>
      </c>
      <c r="D78" s="164">
        <v>89414.440199999997</v>
      </c>
      <c r="E78" s="164">
        <v>76469.648650000017</v>
      </c>
      <c r="F78" s="34">
        <v>0.11624559621411294</v>
      </c>
      <c r="G78" s="158"/>
      <c r="H78" s="158"/>
      <c r="I78" s="158"/>
      <c r="J78" s="158"/>
      <c r="K78" s="158"/>
      <c r="L78" s="158"/>
      <c r="M78" s="158"/>
      <c r="N78" s="158"/>
      <c r="O78" s="158"/>
      <c r="P78" s="158"/>
      <c r="Q78" s="158"/>
      <c r="R78" s="158"/>
      <c r="S78" s="158"/>
      <c r="T78" s="158"/>
      <c r="U78" s="158"/>
      <c r="V78" s="158"/>
      <c r="W78" s="158"/>
    </row>
    <row r="79" spans="1:23" x14ac:dyDescent="0.25">
      <c r="A79" s="269"/>
      <c r="B79" s="159" t="s">
        <v>74</v>
      </c>
      <c r="C79" s="164">
        <v>158432.76640000002</v>
      </c>
      <c r="D79" s="164">
        <v>18149.291970000002</v>
      </c>
      <c r="E79" s="164">
        <v>21991.014939999997</v>
      </c>
      <c r="F79" s="34">
        <v>3.3429716079305727E-2</v>
      </c>
      <c r="G79" s="158"/>
      <c r="H79" s="158"/>
      <c r="I79" s="158"/>
      <c r="J79" s="158"/>
      <c r="K79" s="158"/>
      <c r="L79" s="158"/>
      <c r="M79" s="158"/>
      <c r="N79" s="158"/>
      <c r="O79" s="158"/>
      <c r="P79" s="158"/>
      <c r="Q79" s="158"/>
      <c r="R79" s="158"/>
      <c r="S79" s="158"/>
      <c r="T79" s="158"/>
      <c r="U79" s="158"/>
      <c r="V79" s="158"/>
      <c r="W79" s="158"/>
    </row>
    <row r="80" spans="1:23" x14ac:dyDescent="0.25">
      <c r="A80" s="269"/>
      <c r="B80" s="159" t="s">
        <v>71</v>
      </c>
      <c r="C80" s="164">
        <v>148959.87281000003</v>
      </c>
      <c r="D80" s="164">
        <v>19409.609539999998</v>
      </c>
      <c r="E80" s="164">
        <v>21078.146169999996</v>
      </c>
      <c r="F80" s="34">
        <v>3.2042015516961189E-2</v>
      </c>
      <c r="G80" s="158"/>
      <c r="H80" s="45"/>
      <c r="I80" s="158"/>
      <c r="J80" s="45"/>
      <c r="K80" s="45"/>
      <c r="L80" s="158"/>
      <c r="M80" s="45"/>
      <c r="N80" s="158"/>
      <c r="O80" s="45"/>
      <c r="P80" s="45"/>
      <c r="Q80" s="158"/>
      <c r="R80" s="45"/>
      <c r="S80" s="158"/>
      <c r="T80" s="45"/>
      <c r="U80" s="45"/>
      <c r="V80" s="158"/>
      <c r="W80" s="45"/>
    </row>
    <row r="81" spans="1:23" x14ac:dyDescent="0.25">
      <c r="A81" s="269"/>
      <c r="B81" s="159" t="s">
        <v>75</v>
      </c>
      <c r="C81" s="164">
        <v>183960.84891000003</v>
      </c>
      <c r="D81" s="164">
        <v>23696.236109999998</v>
      </c>
      <c r="E81" s="164">
        <v>16998.953909999997</v>
      </c>
      <c r="F81" s="34">
        <v>2.5841017543163192E-2</v>
      </c>
      <c r="G81" s="1"/>
      <c r="H81" s="1"/>
      <c r="I81" s="1"/>
      <c r="J81" s="1"/>
      <c r="K81" s="1"/>
      <c r="L81" s="1"/>
      <c r="M81" s="1"/>
      <c r="N81" s="1"/>
      <c r="O81" s="1"/>
      <c r="P81" s="1"/>
      <c r="Q81" s="1"/>
      <c r="R81" s="1"/>
      <c r="S81" s="1"/>
      <c r="T81" s="1"/>
      <c r="U81" s="1"/>
      <c r="V81" s="1"/>
      <c r="W81" s="1"/>
    </row>
    <row r="82" spans="1:23" x14ac:dyDescent="0.25">
      <c r="A82" s="269"/>
      <c r="B82" s="159" t="s">
        <v>92</v>
      </c>
      <c r="C82" s="48">
        <v>1405514.0060199986</v>
      </c>
      <c r="D82" s="48">
        <v>111801.72167000023</v>
      </c>
      <c r="E82" s="48">
        <v>110615.23945999984</v>
      </c>
      <c r="F82" s="34">
        <v>0.168152132099466</v>
      </c>
      <c r="G82" s="161"/>
      <c r="H82" s="1"/>
      <c r="I82" s="1"/>
      <c r="J82" s="1"/>
      <c r="K82" s="1"/>
      <c r="L82" s="1"/>
      <c r="M82" s="1"/>
      <c r="N82" s="1"/>
      <c r="O82" s="1"/>
      <c r="P82" s="1"/>
      <c r="Q82" s="1"/>
      <c r="R82" s="1"/>
      <c r="S82" s="1"/>
      <c r="T82" s="1"/>
      <c r="U82" s="1"/>
      <c r="V82" s="1"/>
      <c r="W82" s="1"/>
    </row>
    <row r="83" spans="1:23" s="38" customFormat="1" x14ac:dyDescent="0.25">
      <c r="A83" s="270"/>
      <c r="B83" s="35" t="s">
        <v>94</v>
      </c>
      <c r="C83" s="63">
        <v>3479049.9989999989</v>
      </c>
      <c r="D83" s="63">
        <v>668676.84982000024</v>
      </c>
      <c r="E83" s="63">
        <v>657828.3491199998</v>
      </c>
      <c r="F83" s="37">
        <v>0.99999999999999989</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5" t="s">
        <v>103</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 customHeight="1" x14ac:dyDescent="0.25">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 customHeight="1" x14ac:dyDescent="0.25">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 customHeight="1" x14ac:dyDescent="0.25">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5">
      <c r="A88" s="14" t="s">
        <v>23</v>
      </c>
      <c r="B88" s="1" t="s">
        <v>70</v>
      </c>
      <c r="C88" s="1">
        <v>2018</v>
      </c>
      <c r="D88" s="284" t="s">
        <v>449</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5">
      <c r="A90" s="275" t="s">
        <v>89</v>
      </c>
      <c r="B90" s="159" t="s">
        <v>76</v>
      </c>
      <c r="C90" s="164">
        <v>615600.12950000004</v>
      </c>
      <c r="D90" s="164">
        <v>186980.95284000001</v>
      </c>
      <c r="E90" s="164">
        <v>158348.80909</v>
      </c>
      <c r="F90" s="43">
        <v>0.43905439134922092</v>
      </c>
      <c r="G90" s="158"/>
      <c r="H90" s="158"/>
      <c r="I90" s="158"/>
      <c r="J90" s="158"/>
      <c r="K90" s="158"/>
      <c r="L90" s="158"/>
      <c r="M90" s="158"/>
      <c r="N90" s="158"/>
      <c r="O90" s="158"/>
      <c r="P90" s="158"/>
      <c r="Q90" s="158"/>
      <c r="R90" s="158"/>
      <c r="S90" s="158"/>
      <c r="T90" s="158"/>
      <c r="U90" s="158"/>
      <c r="V90" s="158"/>
      <c r="W90" s="158"/>
    </row>
    <row r="91" spans="1:23" x14ac:dyDescent="0.25">
      <c r="A91" s="280"/>
      <c r="B91" s="159" t="s">
        <v>370</v>
      </c>
      <c r="C91" s="164">
        <v>402499.01514000003</v>
      </c>
      <c r="D91" s="164">
        <v>65153.063280000002</v>
      </c>
      <c r="E91" s="164">
        <v>70064.049189999976</v>
      </c>
      <c r="F91" s="44">
        <v>0.19426687607794574</v>
      </c>
      <c r="G91" s="158"/>
      <c r="H91" s="158"/>
      <c r="I91" s="158"/>
      <c r="J91" s="158"/>
      <c r="K91" s="158"/>
      <c r="L91" s="158"/>
      <c r="M91" s="158"/>
      <c r="N91" s="158"/>
      <c r="O91" s="158"/>
      <c r="P91" s="158"/>
      <c r="Q91" s="158"/>
      <c r="R91" s="158"/>
      <c r="S91" s="158"/>
      <c r="T91" s="158"/>
      <c r="U91" s="158"/>
      <c r="V91" s="158"/>
      <c r="W91" s="158"/>
    </row>
    <row r="92" spans="1:23" x14ac:dyDescent="0.25">
      <c r="A92" s="280"/>
      <c r="B92" s="159" t="s">
        <v>72</v>
      </c>
      <c r="C92" s="164">
        <v>109038.25138999999</v>
      </c>
      <c r="D92" s="164">
        <v>14590.232719999998</v>
      </c>
      <c r="E92" s="164">
        <v>23971.679080000002</v>
      </c>
      <c r="F92" s="44">
        <v>6.6466372741119134E-2</v>
      </c>
      <c r="G92" s="159"/>
      <c r="H92" s="159"/>
      <c r="I92" s="159"/>
      <c r="J92" s="159"/>
      <c r="K92" s="159"/>
      <c r="L92" s="159"/>
      <c r="M92" s="159"/>
      <c r="N92" s="159"/>
      <c r="O92" s="159"/>
      <c r="P92" s="159"/>
      <c r="Q92" s="159"/>
      <c r="R92" s="159"/>
      <c r="S92" s="159"/>
      <c r="T92" s="159"/>
      <c r="U92" s="159"/>
      <c r="V92" s="159"/>
      <c r="W92" s="159"/>
    </row>
    <row r="93" spans="1:23" x14ac:dyDescent="0.25">
      <c r="A93" s="280"/>
      <c r="B93" s="159" t="s">
        <v>71</v>
      </c>
      <c r="C93" s="164">
        <v>74735.188040000008</v>
      </c>
      <c r="D93" s="164">
        <v>8692.37752</v>
      </c>
      <c r="E93" s="164">
        <v>16030.364439999999</v>
      </c>
      <c r="F93" s="44">
        <v>4.4447457121765427E-2</v>
      </c>
      <c r="G93" s="159"/>
      <c r="H93" s="159"/>
      <c r="I93" s="159"/>
      <c r="J93" s="159"/>
      <c r="K93" s="159"/>
      <c r="L93" s="159"/>
      <c r="M93" s="159"/>
      <c r="N93" s="159"/>
      <c r="O93" s="159"/>
      <c r="P93" s="159"/>
      <c r="Q93" s="159"/>
      <c r="R93" s="159"/>
      <c r="S93" s="159"/>
      <c r="T93" s="159"/>
      <c r="U93" s="159"/>
      <c r="V93" s="159"/>
      <c r="W93" s="159"/>
    </row>
    <row r="94" spans="1:23" x14ac:dyDescent="0.25">
      <c r="A94" s="280"/>
      <c r="B94" s="159" t="s">
        <v>75</v>
      </c>
      <c r="C94" s="164">
        <v>120320.97072000003</v>
      </c>
      <c r="D94" s="164">
        <v>10348.72062</v>
      </c>
      <c r="E94" s="164">
        <v>12095.822119999999</v>
      </c>
      <c r="F94" s="44">
        <v>3.3538135520467416E-2</v>
      </c>
      <c r="G94" s="158"/>
      <c r="H94" s="45"/>
      <c r="I94" s="158"/>
      <c r="J94" s="45"/>
      <c r="K94" s="45"/>
      <c r="L94" s="158"/>
      <c r="M94" s="45"/>
      <c r="N94" s="158"/>
      <c r="O94" s="45"/>
      <c r="P94" s="45"/>
      <c r="Q94" s="158"/>
      <c r="R94" s="45"/>
      <c r="S94" s="158"/>
      <c r="T94" s="45"/>
      <c r="U94" s="45"/>
      <c r="V94" s="158"/>
      <c r="W94" s="45"/>
    </row>
    <row r="95" spans="1:23" x14ac:dyDescent="0.25">
      <c r="A95" s="280"/>
      <c r="B95" s="159" t="s">
        <v>92</v>
      </c>
      <c r="C95" s="48">
        <v>1168117.2771200016</v>
      </c>
      <c r="D95" s="48">
        <v>81483.549960000091</v>
      </c>
      <c r="E95" s="48">
        <v>80148.0286399998</v>
      </c>
      <c r="F95" s="44">
        <v>0.22222676718948123</v>
      </c>
      <c r="G95" s="161"/>
      <c r="H95" s="45"/>
      <c r="I95" s="158"/>
      <c r="J95" s="45"/>
      <c r="K95" s="45"/>
      <c r="L95" s="158"/>
      <c r="M95" s="45"/>
      <c r="N95" s="158"/>
      <c r="O95" s="45"/>
      <c r="P95" s="45"/>
      <c r="Q95" s="158"/>
      <c r="R95" s="45"/>
      <c r="S95" s="158"/>
      <c r="T95" s="45"/>
      <c r="U95" s="45"/>
      <c r="V95" s="158"/>
      <c r="W95" s="45"/>
    </row>
    <row r="96" spans="1:23" s="38" customFormat="1" x14ac:dyDescent="0.25">
      <c r="A96" s="281"/>
      <c r="B96" s="35" t="s">
        <v>94</v>
      </c>
      <c r="C96" s="63">
        <v>2490310.8319100016</v>
      </c>
      <c r="D96" s="63">
        <v>367248.89694000006</v>
      </c>
      <c r="E96" s="63">
        <v>360658.75255999982</v>
      </c>
      <c r="F96" s="37">
        <v>0.99999999999999989</v>
      </c>
      <c r="G96" s="158"/>
      <c r="H96" s="158"/>
      <c r="I96" s="158"/>
      <c r="J96" s="158"/>
      <c r="K96" s="158"/>
      <c r="L96" s="158"/>
      <c r="M96" s="158"/>
      <c r="N96" s="158"/>
      <c r="O96" s="158"/>
      <c r="P96" s="158"/>
      <c r="Q96" s="158"/>
      <c r="R96" s="158"/>
      <c r="S96" s="158"/>
      <c r="T96" s="158"/>
      <c r="U96" s="158"/>
      <c r="V96" s="158"/>
      <c r="W96" s="158"/>
    </row>
    <row r="97" spans="1:23" s="38" customFormat="1" x14ac:dyDescent="0.25">
      <c r="A97" s="283" t="s">
        <v>422</v>
      </c>
      <c r="B97" s="221" t="s">
        <v>76</v>
      </c>
      <c r="C97" s="65">
        <v>81510.23358</v>
      </c>
      <c r="D97" s="65">
        <v>0</v>
      </c>
      <c r="E97" s="65">
        <v>41971.419580000002</v>
      </c>
      <c r="F97" s="222">
        <v>0.60721979699189577</v>
      </c>
      <c r="G97" s="158"/>
      <c r="H97" s="158"/>
      <c r="I97" s="158"/>
      <c r="J97" s="158"/>
      <c r="K97" s="158"/>
      <c r="L97" s="158"/>
      <c r="M97" s="158"/>
      <c r="N97" s="158"/>
      <c r="O97" s="158"/>
      <c r="P97" s="158"/>
      <c r="Q97" s="158"/>
      <c r="R97" s="158"/>
      <c r="S97" s="158"/>
      <c r="T97" s="158"/>
      <c r="U97" s="158"/>
      <c r="V97" s="158"/>
      <c r="W97" s="158"/>
    </row>
    <row r="98" spans="1:23" s="38" customFormat="1" x14ac:dyDescent="0.25">
      <c r="A98" s="280"/>
      <c r="B98" s="221" t="s">
        <v>74</v>
      </c>
      <c r="C98" s="65">
        <v>12445.437</v>
      </c>
      <c r="D98" s="65">
        <v>0</v>
      </c>
      <c r="E98" s="65">
        <v>5015.5865300000005</v>
      </c>
      <c r="F98" s="222">
        <v>7.2562793086778113E-2</v>
      </c>
      <c r="G98" s="158"/>
      <c r="H98" s="158"/>
      <c r="I98" s="158"/>
      <c r="J98" s="158"/>
      <c r="K98" s="158"/>
      <c r="L98" s="158"/>
      <c r="M98" s="158"/>
      <c r="N98" s="158"/>
      <c r="O98" s="158"/>
      <c r="P98" s="158"/>
      <c r="Q98" s="158"/>
      <c r="R98" s="158"/>
      <c r="S98" s="158"/>
      <c r="T98" s="158"/>
      <c r="U98" s="158"/>
      <c r="V98" s="158"/>
      <c r="W98" s="158"/>
    </row>
    <row r="99" spans="1:23" s="38" customFormat="1" x14ac:dyDescent="0.25">
      <c r="A99" s="280"/>
      <c r="B99" s="221" t="s">
        <v>370</v>
      </c>
      <c r="C99" s="65">
        <v>3309.8454100000004</v>
      </c>
      <c r="D99" s="65">
        <v>0</v>
      </c>
      <c r="E99" s="65">
        <v>3036.1977700000002</v>
      </c>
      <c r="F99" s="222">
        <v>4.3926067118424755E-2</v>
      </c>
      <c r="G99" s="158"/>
      <c r="H99" s="158"/>
      <c r="I99" s="158"/>
      <c r="J99" s="158"/>
      <c r="K99" s="158"/>
      <c r="L99" s="158"/>
      <c r="M99" s="158"/>
      <c r="N99" s="158"/>
      <c r="O99" s="158"/>
      <c r="P99" s="158"/>
      <c r="Q99" s="158"/>
      <c r="R99" s="158"/>
      <c r="S99" s="158"/>
      <c r="T99" s="158"/>
      <c r="U99" s="158"/>
      <c r="V99" s="158"/>
      <c r="W99" s="158"/>
    </row>
    <row r="100" spans="1:23" s="38" customFormat="1" x14ac:dyDescent="0.25">
      <c r="A100" s="280"/>
      <c r="B100" s="221" t="s">
        <v>328</v>
      </c>
      <c r="C100" s="65">
        <v>6038.3366100000003</v>
      </c>
      <c r="D100" s="65">
        <v>0</v>
      </c>
      <c r="E100" s="65">
        <v>2720.7784300000003</v>
      </c>
      <c r="F100" s="222">
        <v>3.9362750711243136E-2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80"/>
      <c r="B101" s="221" t="s">
        <v>230</v>
      </c>
      <c r="C101" s="65">
        <v>2491.1786200000001</v>
      </c>
      <c r="D101" s="65">
        <v>0</v>
      </c>
      <c r="E101" s="65">
        <v>2131.9789699999997</v>
      </c>
      <c r="F101" s="222">
        <v>3.0844318593676475E-2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80"/>
      <c r="B102" s="159" t="s">
        <v>92</v>
      </c>
      <c r="C102" s="65">
        <v>26792.923979999992</v>
      </c>
      <c r="D102" s="65">
        <v>0</v>
      </c>
      <c r="E102" s="65">
        <v>14244.676400000033</v>
      </c>
      <c r="F102" s="222">
        <v>0.20608427349798181</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1"/>
      <c r="B103" s="35" t="s">
        <v>94</v>
      </c>
      <c r="C103" s="63">
        <v>132587.9552</v>
      </c>
      <c r="D103" s="63">
        <v>0</v>
      </c>
      <c r="E103" s="63">
        <v>69120.637680000029</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5">
      <c r="A104" s="275" t="s">
        <v>175</v>
      </c>
      <c r="B104" s="159" t="s">
        <v>370</v>
      </c>
      <c r="C104" s="164">
        <v>996327.42354000011</v>
      </c>
      <c r="D104" s="164">
        <v>90149.68250000001</v>
      </c>
      <c r="E104" s="164">
        <v>76784.912299999996</v>
      </c>
      <c r="F104" s="34">
        <v>0.21084290313877707</v>
      </c>
      <c r="G104" s="158"/>
      <c r="H104" s="158"/>
      <c r="I104" s="158"/>
      <c r="J104" s="158"/>
      <c r="K104" s="158"/>
      <c r="L104" s="158"/>
      <c r="M104" s="158"/>
      <c r="N104" s="158"/>
      <c r="O104" s="158"/>
      <c r="P104" s="158"/>
      <c r="Q104" s="158"/>
      <c r="R104" s="158"/>
      <c r="S104" s="158"/>
      <c r="T104" s="158"/>
      <c r="U104" s="158"/>
      <c r="V104" s="158"/>
      <c r="W104" s="158"/>
    </row>
    <row r="105" spans="1:23" x14ac:dyDescent="0.25">
      <c r="A105" s="280"/>
      <c r="B105" s="159" t="s">
        <v>76</v>
      </c>
      <c r="C105" s="164">
        <v>1479271.4222500001</v>
      </c>
      <c r="D105" s="164">
        <v>163010.36262</v>
      </c>
      <c r="E105" s="164">
        <v>65959.09607</v>
      </c>
      <c r="F105" s="34">
        <v>0.18111640538799317</v>
      </c>
      <c r="G105" s="158"/>
      <c r="H105" s="158"/>
      <c r="I105" s="158"/>
      <c r="J105" s="158"/>
      <c r="K105" s="158"/>
      <c r="L105" s="158"/>
      <c r="M105" s="158"/>
      <c r="N105" s="158"/>
      <c r="O105" s="158"/>
      <c r="P105" s="158"/>
      <c r="Q105" s="158"/>
      <c r="R105" s="158"/>
      <c r="S105" s="158"/>
      <c r="T105" s="158"/>
      <c r="U105" s="158"/>
      <c r="V105" s="158"/>
      <c r="W105" s="158"/>
    </row>
    <row r="106" spans="1:23" x14ac:dyDescent="0.25">
      <c r="A106" s="280"/>
      <c r="B106" s="159" t="s">
        <v>72</v>
      </c>
      <c r="C106" s="164">
        <v>285590.95094000007</v>
      </c>
      <c r="D106" s="164">
        <v>10892.190909999999</v>
      </c>
      <c r="E106" s="164">
        <v>44990.029060000001</v>
      </c>
      <c r="F106" s="34">
        <v>0.12353765935483586</v>
      </c>
      <c r="G106" s="159"/>
      <c r="H106" s="159"/>
      <c r="I106" s="159"/>
      <c r="J106" s="159"/>
      <c r="K106" s="159"/>
      <c r="L106" s="159"/>
      <c r="M106" s="159"/>
      <c r="N106" s="159"/>
      <c r="O106" s="159"/>
      <c r="P106" s="159"/>
      <c r="Q106" s="159"/>
      <c r="R106" s="159"/>
      <c r="S106" s="159"/>
      <c r="T106" s="159"/>
      <c r="U106" s="159"/>
      <c r="V106" s="159"/>
      <c r="W106" s="159"/>
    </row>
    <row r="107" spans="1:23" x14ac:dyDescent="0.25">
      <c r="A107" s="280"/>
      <c r="B107" s="159" t="s">
        <v>75</v>
      </c>
      <c r="C107" s="164">
        <v>331775.18699000002</v>
      </c>
      <c r="D107" s="164">
        <v>29635.574960000005</v>
      </c>
      <c r="E107" s="164">
        <v>24335.103170000002</v>
      </c>
      <c r="F107" s="34">
        <v>6.6821510201092699E-2</v>
      </c>
      <c r="G107" s="159"/>
      <c r="H107" s="159"/>
      <c r="I107" s="159"/>
      <c r="J107" s="159"/>
      <c r="K107" s="159"/>
      <c r="L107" s="159"/>
      <c r="M107" s="159"/>
      <c r="N107" s="159"/>
      <c r="O107" s="159"/>
      <c r="P107" s="159"/>
      <c r="Q107" s="159"/>
      <c r="R107" s="159"/>
      <c r="S107" s="159"/>
      <c r="T107" s="159"/>
      <c r="U107" s="159"/>
      <c r="V107" s="159"/>
      <c r="W107" s="159"/>
    </row>
    <row r="108" spans="1:23" x14ac:dyDescent="0.25">
      <c r="A108" s="280"/>
      <c r="B108" s="159" t="s">
        <v>74</v>
      </c>
      <c r="C108" s="164">
        <v>331662.02292000008</v>
      </c>
      <c r="D108" s="164">
        <v>26424.605210000002</v>
      </c>
      <c r="E108" s="164">
        <v>19336.861990000001</v>
      </c>
      <c r="F108" s="34">
        <v>5.3096891009478571E-2</v>
      </c>
      <c r="G108" s="158"/>
      <c r="H108" s="45"/>
      <c r="I108" s="158"/>
      <c r="J108" s="45"/>
      <c r="K108" s="45"/>
      <c r="L108" s="158"/>
      <c r="M108" s="45"/>
      <c r="N108" s="158"/>
      <c r="O108" s="45"/>
      <c r="P108" s="45"/>
      <c r="Q108" s="158"/>
      <c r="R108" s="45"/>
      <c r="S108" s="158"/>
      <c r="T108" s="45"/>
      <c r="U108" s="45"/>
      <c r="V108" s="158"/>
      <c r="W108" s="45"/>
    </row>
    <row r="109" spans="1:23" x14ac:dyDescent="0.25">
      <c r="A109" s="280"/>
      <c r="B109" s="159" t="s">
        <v>92</v>
      </c>
      <c r="C109" s="48">
        <v>1666273.0276200003</v>
      </c>
      <c r="D109" s="48">
        <v>138285.86702000012</v>
      </c>
      <c r="E109" s="48">
        <v>132774.67960000032</v>
      </c>
      <c r="F109" s="34">
        <v>0.36458463090782267</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1"/>
      <c r="B110" s="35" t="s">
        <v>94</v>
      </c>
      <c r="C110" s="63">
        <v>5090900.0342600001</v>
      </c>
      <c r="D110" s="63">
        <v>458398.28322000016</v>
      </c>
      <c r="E110" s="63">
        <v>364180.68219000031</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5" t="s">
        <v>139</v>
      </c>
      <c r="B111" s="159" t="s">
        <v>76</v>
      </c>
      <c r="C111" s="164">
        <v>191606.45488999999</v>
      </c>
      <c r="D111" s="164">
        <v>18867.728219999997</v>
      </c>
      <c r="E111" s="164">
        <v>31780.931510000002</v>
      </c>
      <c r="F111" s="34">
        <v>0.48921625878047359</v>
      </c>
      <c r="G111" s="158"/>
      <c r="H111" s="158"/>
      <c r="I111" s="158"/>
      <c r="J111" s="158"/>
      <c r="K111" s="158"/>
      <c r="L111" s="158"/>
      <c r="M111" s="158"/>
      <c r="N111" s="158"/>
      <c r="O111" s="158"/>
      <c r="P111" s="158"/>
      <c r="Q111" s="158"/>
      <c r="R111" s="158"/>
      <c r="S111" s="158"/>
      <c r="T111" s="158"/>
      <c r="U111" s="158"/>
      <c r="V111" s="158"/>
      <c r="W111" s="158"/>
    </row>
    <row r="112" spans="1:23" x14ac:dyDescent="0.25">
      <c r="A112" s="280"/>
      <c r="B112" s="159" t="s">
        <v>75</v>
      </c>
      <c r="C112" s="164">
        <v>50495.267110000001</v>
      </c>
      <c r="D112" s="164">
        <v>7046.65308</v>
      </c>
      <c r="E112" s="164">
        <v>7361.7165000000005</v>
      </c>
      <c r="F112" s="34">
        <v>0.11332176979140036</v>
      </c>
      <c r="G112" s="158"/>
      <c r="H112" s="158"/>
      <c r="I112" s="158"/>
      <c r="J112" s="158"/>
      <c r="K112" s="158"/>
      <c r="L112" s="158"/>
      <c r="M112" s="158"/>
      <c r="N112" s="158"/>
      <c r="O112" s="158"/>
      <c r="P112" s="158"/>
      <c r="Q112" s="158"/>
      <c r="R112" s="158"/>
      <c r="S112" s="158"/>
      <c r="T112" s="158"/>
      <c r="U112" s="158"/>
      <c r="V112" s="158"/>
      <c r="W112" s="158"/>
    </row>
    <row r="113" spans="1:23" x14ac:dyDescent="0.25">
      <c r="A113" s="280"/>
      <c r="B113" s="159" t="s">
        <v>370</v>
      </c>
      <c r="C113" s="164">
        <v>57353.504890000004</v>
      </c>
      <c r="D113" s="164">
        <v>7516.0124999999998</v>
      </c>
      <c r="E113" s="164">
        <v>6544.6918599999999</v>
      </c>
      <c r="F113" s="34">
        <v>0.1007449912414546</v>
      </c>
      <c r="G113" s="158"/>
      <c r="H113" s="158"/>
      <c r="I113" s="158"/>
      <c r="J113" s="158"/>
      <c r="K113" s="158"/>
      <c r="L113" s="158"/>
      <c r="M113" s="158"/>
      <c r="N113" s="158"/>
      <c r="O113" s="158"/>
      <c r="P113" s="158"/>
      <c r="Q113" s="158"/>
      <c r="R113" s="158"/>
      <c r="S113" s="158"/>
      <c r="T113" s="158"/>
      <c r="U113" s="158"/>
      <c r="V113" s="158"/>
      <c r="W113" s="158"/>
    </row>
    <row r="114" spans="1:23" x14ac:dyDescent="0.25">
      <c r="A114" s="280"/>
      <c r="B114" s="159" t="s">
        <v>185</v>
      </c>
      <c r="C114" s="164">
        <v>23327.359919999999</v>
      </c>
      <c r="D114" s="164">
        <v>135.75604000000001</v>
      </c>
      <c r="E114" s="164">
        <v>2657.2849300000003</v>
      </c>
      <c r="F114" s="34">
        <v>4.0904622054872317E-2</v>
      </c>
      <c r="G114" s="158"/>
      <c r="H114" s="45"/>
      <c r="I114" s="158"/>
      <c r="J114" s="45"/>
      <c r="K114" s="45"/>
      <c r="L114" s="158"/>
      <c r="M114" s="45"/>
      <c r="N114" s="158"/>
      <c r="O114" s="45"/>
      <c r="P114" s="45"/>
      <c r="Q114" s="158"/>
      <c r="R114" s="45"/>
      <c r="S114" s="158"/>
      <c r="T114" s="45"/>
      <c r="U114" s="45"/>
      <c r="V114" s="158"/>
      <c r="W114" s="45"/>
    </row>
    <row r="115" spans="1:23" x14ac:dyDescent="0.25">
      <c r="A115" s="280"/>
      <c r="B115" s="159" t="s">
        <v>206</v>
      </c>
      <c r="C115" s="164">
        <v>73534.266870000007</v>
      </c>
      <c r="D115" s="164">
        <v>7402.1612800000003</v>
      </c>
      <c r="E115" s="164">
        <v>2119.6791899999998</v>
      </c>
      <c r="F115" s="34">
        <v>3.2629047478370289E-2</v>
      </c>
      <c r="G115" s="1"/>
      <c r="H115" s="1"/>
      <c r="I115" s="1"/>
      <c r="J115" s="1"/>
      <c r="K115" s="1"/>
      <c r="L115" s="1"/>
      <c r="M115" s="1"/>
      <c r="N115" s="1"/>
      <c r="O115" s="1"/>
      <c r="P115" s="1"/>
      <c r="Q115" s="1"/>
      <c r="R115" s="1"/>
      <c r="S115" s="1"/>
      <c r="T115" s="1"/>
      <c r="U115" s="1"/>
      <c r="V115" s="1"/>
      <c r="W115" s="1"/>
    </row>
    <row r="116" spans="1:23" x14ac:dyDescent="0.25">
      <c r="A116" s="280"/>
      <c r="B116" s="159" t="s">
        <v>92</v>
      </c>
      <c r="C116" s="48">
        <v>283061.61647999991</v>
      </c>
      <c r="D116" s="48">
        <v>16812.362759999996</v>
      </c>
      <c r="E116" s="48">
        <v>14498.646319999985</v>
      </c>
      <c r="F116" s="34">
        <v>0.22318331065342878</v>
      </c>
      <c r="G116" s="161"/>
      <c r="H116" s="1"/>
      <c r="I116" s="1"/>
      <c r="J116" s="1"/>
      <c r="K116" s="1"/>
      <c r="L116" s="1"/>
      <c r="M116" s="1"/>
      <c r="N116" s="1"/>
      <c r="O116" s="1"/>
      <c r="P116" s="1"/>
      <c r="Q116" s="1"/>
      <c r="R116" s="1"/>
      <c r="S116" s="1"/>
      <c r="T116" s="1"/>
      <c r="U116" s="1"/>
      <c r="V116" s="1"/>
      <c r="W116" s="1"/>
    </row>
    <row r="117" spans="1:23" s="38" customFormat="1" x14ac:dyDescent="0.25">
      <c r="A117" s="281"/>
      <c r="B117" s="35" t="s">
        <v>94</v>
      </c>
      <c r="C117" s="63">
        <v>679378.47015999991</v>
      </c>
      <c r="D117" s="63">
        <v>57780.673879999995</v>
      </c>
      <c r="E117" s="63">
        <v>64962.950309999993</v>
      </c>
      <c r="F117" s="37">
        <v>1</v>
      </c>
      <c r="G117" s="158"/>
      <c r="H117" s="45"/>
      <c r="I117" s="158"/>
      <c r="J117" s="45"/>
      <c r="K117" s="45"/>
      <c r="L117" s="158"/>
      <c r="M117" s="45"/>
      <c r="N117" s="158"/>
      <c r="O117" s="45"/>
      <c r="P117" s="45"/>
      <c r="Q117" s="158"/>
      <c r="R117" s="45"/>
      <c r="S117" s="158"/>
      <c r="T117" s="45"/>
      <c r="U117" s="45"/>
      <c r="V117" s="158"/>
      <c r="W117" s="45"/>
    </row>
    <row r="118" spans="1:23" x14ac:dyDescent="0.25">
      <c r="A118" s="282" t="s">
        <v>162</v>
      </c>
      <c r="B118" s="159" t="s">
        <v>76</v>
      </c>
      <c r="C118" s="164">
        <v>430724.04231000005</v>
      </c>
      <c r="D118" s="164">
        <v>41533.722430000009</v>
      </c>
      <c r="E118" s="164">
        <v>32188.238759999997</v>
      </c>
      <c r="F118" s="34">
        <v>0.71275012196250331</v>
      </c>
      <c r="G118" s="158"/>
      <c r="H118" s="158"/>
      <c r="I118" s="158"/>
      <c r="J118" s="158"/>
      <c r="K118" s="158"/>
      <c r="L118" s="158"/>
      <c r="M118" s="158"/>
      <c r="N118" s="158"/>
      <c r="O118" s="158"/>
      <c r="P118" s="158"/>
      <c r="Q118" s="158"/>
      <c r="R118" s="158"/>
      <c r="S118" s="158"/>
      <c r="T118" s="158"/>
      <c r="U118" s="158"/>
      <c r="V118" s="158"/>
      <c r="W118" s="158"/>
    </row>
    <row r="119" spans="1:23" x14ac:dyDescent="0.25">
      <c r="A119" s="280"/>
      <c r="B119" s="159" t="s">
        <v>74</v>
      </c>
      <c r="C119" s="164">
        <v>36276.387060000008</v>
      </c>
      <c r="D119" s="164">
        <v>1699.3470600000001</v>
      </c>
      <c r="E119" s="164">
        <v>1995.1849199999999</v>
      </c>
      <c r="F119" s="34">
        <v>4.4179748561916886E-2</v>
      </c>
      <c r="G119" s="158"/>
      <c r="H119" s="158"/>
      <c r="I119" s="158"/>
      <c r="J119" s="158"/>
      <c r="K119" s="158"/>
      <c r="L119" s="158"/>
      <c r="M119" s="158"/>
      <c r="N119" s="158"/>
      <c r="O119" s="158"/>
      <c r="P119" s="158"/>
      <c r="Q119" s="158"/>
      <c r="R119" s="158"/>
      <c r="S119" s="158"/>
      <c r="T119" s="158"/>
      <c r="U119" s="158"/>
      <c r="V119" s="158"/>
      <c r="W119" s="158"/>
    </row>
    <row r="120" spans="1:23" x14ac:dyDescent="0.25">
      <c r="A120" s="280"/>
      <c r="B120" s="159" t="s">
        <v>203</v>
      </c>
      <c r="C120" s="164">
        <v>12303.25704</v>
      </c>
      <c r="D120" s="164">
        <v>1209.8218899999999</v>
      </c>
      <c r="E120" s="164">
        <v>1982.87592</v>
      </c>
      <c r="F120" s="34">
        <v>4.3907188099176105E-2</v>
      </c>
      <c r="G120" s="159"/>
      <c r="H120" s="159"/>
      <c r="I120" s="159"/>
      <c r="J120" s="159"/>
      <c r="K120" s="159"/>
      <c r="L120" s="159"/>
      <c r="M120" s="159"/>
      <c r="N120" s="159"/>
      <c r="O120" s="159"/>
      <c r="P120" s="159"/>
      <c r="Q120" s="159"/>
      <c r="R120" s="159"/>
      <c r="S120" s="159"/>
      <c r="T120" s="159"/>
      <c r="U120" s="159"/>
      <c r="V120" s="159"/>
      <c r="W120" s="159"/>
    </row>
    <row r="121" spans="1:23" x14ac:dyDescent="0.25">
      <c r="A121" s="280"/>
      <c r="B121" s="159" t="s">
        <v>370</v>
      </c>
      <c r="C121" s="164">
        <v>11555.519809999998</v>
      </c>
      <c r="D121" s="164">
        <v>1655.12183</v>
      </c>
      <c r="E121" s="164">
        <v>1808.48992</v>
      </c>
      <c r="F121" s="34">
        <v>4.0045726659943479E-2</v>
      </c>
      <c r="G121" s="159"/>
      <c r="H121" s="159"/>
      <c r="I121" s="159"/>
      <c r="J121" s="159"/>
      <c r="K121" s="159"/>
      <c r="L121" s="159"/>
      <c r="M121" s="159"/>
      <c r="N121" s="159"/>
      <c r="O121" s="159"/>
      <c r="P121" s="159"/>
      <c r="Q121" s="159"/>
      <c r="R121" s="159"/>
      <c r="S121" s="159"/>
      <c r="T121" s="159"/>
      <c r="U121" s="159"/>
      <c r="V121" s="159"/>
      <c r="W121" s="159"/>
    </row>
    <row r="122" spans="1:23" x14ac:dyDescent="0.25">
      <c r="A122" s="280"/>
      <c r="B122" s="159" t="s">
        <v>72</v>
      </c>
      <c r="C122" s="164">
        <v>24548.6698</v>
      </c>
      <c r="D122" s="164">
        <v>537.01468</v>
      </c>
      <c r="E122" s="164">
        <v>1512.04018</v>
      </c>
      <c r="F122" s="34">
        <v>3.3481385258222356E-2</v>
      </c>
      <c r="G122" s="158"/>
      <c r="H122" s="45"/>
      <c r="I122" s="158"/>
      <c r="J122" s="45"/>
      <c r="K122" s="45"/>
      <c r="L122" s="158"/>
      <c r="M122" s="45"/>
      <c r="N122" s="158"/>
      <c r="O122" s="45"/>
      <c r="P122" s="45"/>
      <c r="Q122" s="158"/>
      <c r="R122" s="45"/>
      <c r="S122" s="158"/>
      <c r="T122" s="45"/>
      <c r="U122" s="45"/>
      <c r="V122" s="158"/>
      <c r="W122" s="45"/>
    </row>
    <row r="123" spans="1:23" x14ac:dyDescent="0.25">
      <c r="A123" s="280"/>
      <c r="B123" s="159" t="s">
        <v>92</v>
      </c>
      <c r="C123" s="48">
        <v>100953.28672000015</v>
      </c>
      <c r="D123" s="48">
        <v>8014.8900099999883</v>
      </c>
      <c r="E123" s="48">
        <v>5673.7921900000001</v>
      </c>
      <c r="F123" s="34">
        <v>0.12563582945823779</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1"/>
      <c r="B124" s="35" t="s">
        <v>94</v>
      </c>
      <c r="C124" s="63">
        <v>616361.16274000017</v>
      </c>
      <c r="D124" s="63">
        <v>54649.917899999993</v>
      </c>
      <c r="E124" s="63">
        <v>45160.621890000002</v>
      </c>
      <c r="F124" s="37">
        <v>0.99999999999999989</v>
      </c>
      <c r="G124" s="161"/>
      <c r="H124" s="158"/>
      <c r="I124" s="158"/>
      <c r="J124" s="158"/>
      <c r="K124" s="158"/>
      <c r="L124" s="158"/>
      <c r="M124" s="158"/>
      <c r="N124" s="158"/>
      <c r="O124" s="158"/>
      <c r="P124" s="158"/>
      <c r="Q124" s="158"/>
      <c r="R124" s="158"/>
      <c r="S124" s="158"/>
      <c r="T124" s="158"/>
      <c r="U124" s="158"/>
      <c r="V124" s="158"/>
      <c r="W124" s="158"/>
    </row>
    <row r="125" spans="1:23" x14ac:dyDescent="0.25">
      <c r="A125" s="275" t="s">
        <v>159</v>
      </c>
      <c r="B125" s="159" t="s">
        <v>76</v>
      </c>
      <c r="C125" s="164">
        <v>85092.629399999991</v>
      </c>
      <c r="D125" s="164">
        <v>11740.986789999995</v>
      </c>
      <c r="E125" s="164">
        <v>9167.0248900000006</v>
      </c>
      <c r="F125" s="34">
        <v>0.25514062927265291</v>
      </c>
      <c r="G125" s="158"/>
      <c r="H125" s="158"/>
      <c r="I125" s="158"/>
      <c r="J125" s="158"/>
      <c r="K125" s="158"/>
      <c r="L125" s="158"/>
      <c r="M125" s="158"/>
      <c r="N125" s="158"/>
      <c r="O125" s="158"/>
      <c r="P125" s="158"/>
      <c r="Q125" s="158"/>
      <c r="R125" s="158"/>
      <c r="S125" s="158"/>
      <c r="T125" s="158"/>
      <c r="U125" s="158"/>
      <c r="V125" s="158"/>
      <c r="W125" s="158"/>
    </row>
    <row r="126" spans="1:23" x14ac:dyDescent="0.25">
      <c r="A126" s="280"/>
      <c r="B126" s="159" t="s">
        <v>75</v>
      </c>
      <c r="C126" s="164">
        <v>58241.260190000001</v>
      </c>
      <c r="D126" s="164">
        <v>7563.9737700000005</v>
      </c>
      <c r="E126" s="164">
        <v>7484.6019999999999</v>
      </c>
      <c r="F126" s="34">
        <v>0.20831470264889357</v>
      </c>
      <c r="G126" s="158"/>
      <c r="H126" s="158"/>
      <c r="I126" s="158"/>
      <c r="J126" s="158"/>
      <c r="K126" s="158"/>
      <c r="L126" s="158"/>
      <c r="M126" s="158"/>
      <c r="N126" s="158"/>
      <c r="O126" s="158"/>
      <c r="P126" s="158"/>
      <c r="Q126" s="158"/>
      <c r="R126" s="158"/>
      <c r="S126" s="158"/>
      <c r="T126" s="158"/>
      <c r="U126" s="158"/>
      <c r="V126" s="158"/>
      <c r="W126" s="158"/>
    </row>
    <row r="127" spans="1:23" x14ac:dyDescent="0.25">
      <c r="A127" s="280"/>
      <c r="B127" s="159" t="s">
        <v>370</v>
      </c>
      <c r="C127" s="164">
        <v>35776.211329999991</v>
      </c>
      <c r="D127" s="164">
        <v>3896.1238000000003</v>
      </c>
      <c r="E127" s="164">
        <v>4016.2504399999998</v>
      </c>
      <c r="F127" s="34">
        <v>0.11178203145231877</v>
      </c>
      <c r="G127" s="158"/>
      <c r="H127" s="158"/>
      <c r="I127" s="158"/>
      <c r="J127" s="158"/>
      <c r="K127" s="158"/>
      <c r="L127" s="158"/>
      <c r="M127" s="158"/>
      <c r="N127" s="158"/>
      <c r="O127" s="158"/>
      <c r="P127" s="158"/>
      <c r="Q127" s="158"/>
      <c r="R127" s="158"/>
      <c r="S127" s="158"/>
      <c r="T127" s="158"/>
      <c r="U127" s="158"/>
      <c r="V127" s="158"/>
      <c r="W127" s="158"/>
    </row>
    <row r="128" spans="1:23" x14ac:dyDescent="0.25">
      <c r="A128" s="280"/>
      <c r="B128" s="159" t="s">
        <v>230</v>
      </c>
      <c r="C128" s="164">
        <v>38530.540099999991</v>
      </c>
      <c r="D128" s="164">
        <v>2352.7020899999998</v>
      </c>
      <c r="E128" s="164">
        <v>2990.4092600000004</v>
      </c>
      <c r="F128" s="34">
        <v>8.3230372943731409E-2</v>
      </c>
      <c r="G128" s="158"/>
      <c r="H128" s="45"/>
      <c r="I128" s="158"/>
      <c r="J128" s="45"/>
      <c r="K128" s="45"/>
      <c r="L128" s="158"/>
      <c r="M128" s="45"/>
      <c r="N128" s="158"/>
      <c r="O128" s="45"/>
      <c r="P128" s="45"/>
      <c r="Q128" s="158"/>
      <c r="R128" s="45"/>
      <c r="S128" s="158"/>
      <c r="T128" s="45"/>
      <c r="U128" s="45"/>
      <c r="V128" s="158"/>
      <c r="W128" s="45"/>
    </row>
    <row r="129" spans="1:23" x14ac:dyDescent="0.25">
      <c r="A129" s="280"/>
      <c r="B129" s="159" t="s">
        <v>329</v>
      </c>
      <c r="C129" s="164">
        <v>10295.081969999999</v>
      </c>
      <c r="D129" s="164">
        <v>1791.4192399999999</v>
      </c>
      <c r="E129" s="164">
        <v>1781.4592399999999</v>
      </c>
      <c r="F129" s="34">
        <v>4.9582349450474981E-2</v>
      </c>
      <c r="G129" s="1"/>
      <c r="H129" s="1"/>
      <c r="I129" s="1"/>
      <c r="J129" s="1"/>
      <c r="K129" s="1"/>
      <c r="L129" s="1"/>
      <c r="M129" s="1"/>
      <c r="N129" s="1"/>
      <c r="O129" s="1"/>
      <c r="P129" s="1"/>
      <c r="Q129" s="1"/>
      <c r="R129" s="1"/>
      <c r="S129" s="1"/>
      <c r="T129" s="1"/>
      <c r="U129" s="1"/>
      <c r="V129" s="1"/>
      <c r="W129" s="1"/>
    </row>
    <row r="130" spans="1:23" x14ac:dyDescent="0.25">
      <c r="A130" s="280"/>
      <c r="B130" s="159" t="s">
        <v>92</v>
      </c>
      <c r="C130" s="48">
        <v>110329.13863000003</v>
      </c>
      <c r="D130" s="48">
        <v>11031.835400000004</v>
      </c>
      <c r="E130" s="48">
        <v>10489.556829999994</v>
      </c>
      <c r="F130" s="34">
        <v>0.2919499142319284</v>
      </c>
      <c r="G130" s="161"/>
      <c r="H130" s="1"/>
      <c r="I130" s="1"/>
      <c r="J130" s="1"/>
      <c r="K130" s="1"/>
      <c r="L130" s="1"/>
      <c r="M130" s="1"/>
      <c r="N130" s="1"/>
      <c r="O130" s="1"/>
      <c r="P130" s="1"/>
      <c r="Q130" s="1"/>
      <c r="R130" s="1"/>
      <c r="S130" s="1"/>
      <c r="T130" s="1"/>
      <c r="U130" s="1"/>
      <c r="V130" s="1"/>
      <c r="W130" s="1"/>
    </row>
    <row r="131" spans="1:23" s="38" customFormat="1" x14ac:dyDescent="0.25">
      <c r="A131" s="281"/>
      <c r="B131" s="35" t="s">
        <v>94</v>
      </c>
      <c r="C131" s="63">
        <v>338264.86161999998</v>
      </c>
      <c r="D131" s="63">
        <v>38377.041089999999</v>
      </c>
      <c r="E131" s="63">
        <v>35929.302659999994</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68" t="s">
        <v>179</v>
      </c>
      <c r="B132" s="159" t="s">
        <v>76</v>
      </c>
      <c r="C132" s="164">
        <v>1328.22424</v>
      </c>
      <c r="D132" s="164">
        <v>0</v>
      </c>
      <c r="E132" s="164">
        <v>182.10539</v>
      </c>
      <c r="F132" s="34">
        <v>0.80198434384406714</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78"/>
      <c r="B133" s="159" t="s">
        <v>230</v>
      </c>
      <c r="C133" s="164">
        <v>0</v>
      </c>
      <c r="D133" s="164">
        <v>0</v>
      </c>
      <c r="E133" s="164">
        <v>26.917000000000002</v>
      </c>
      <c r="F133" s="34">
        <v>0.11854131601074935</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78"/>
      <c r="B134" s="159" t="s">
        <v>370</v>
      </c>
      <c r="C134" s="164">
        <v>236.80944</v>
      </c>
      <c r="D134" s="164">
        <v>54.076300000000003</v>
      </c>
      <c r="E134" s="164">
        <v>6.9737200000000001</v>
      </c>
      <c r="F134" s="34">
        <v>3.0711964419901289E-2</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78"/>
      <c r="B135" s="159" t="s">
        <v>331</v>
      </c>
      <c r="C135" s="164">
        <v>0</v>
      </c>
      <c r="D135" s="164">
        <v>0</v>
      </c>
      <c r="E135" s="164">
        <v>5.7080000000000002</v>
      </c>
      <c r="F135" s="34">
        <v>2.5137787709973523E-2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78"/>
      <c r="B136" s="159" t="s">
        <v>72</v>
      </c>
      <c r="C136" s="164">
        <v>26.914000000000001</v>
      </c>
      <c r="D136" s="164">
        <v>20.366</v>
      </c>
      <c r="E136" s="164">
        <v>5.3643999999999998</v>
      </c>
      <c r="F136" s="34">
        <v>2.3624588015308683E-2</v>
      </c>
      <c r="G136" s="158"/>
      <c r="H136" s="158"/>
      <c r="I136" s="158"/>
      <c r="J136" s="158"/>
      <c r="K136" s="158"/>
      <c r="L136" s="158"/>
      <c r="M136" s="158"/>
      <c r="N136" s="158"/>
      <c r="O136" s="158"/>
      <c r="P136" s="158"/>
      <c r="Q136" s="158"/>
      <c r="R136" s="158"/>
      <c r="S136" s="158"/>
      <c r="T136" s="158"/>
      <c r="U136" s="158"/>
      <c r="V136" s="158"/>
      <c r="W136" s="158"/>
    </row>
    <row r="137" spans="1:23" x14ac:dyDescent="0.25">
      <c r="A137" s="278"/>
      <c r="B137" s="159" t="s">
        <v>92</v>
      </c>
      <c r="C137" s="48">
        <v>2318.9027199999991</v>
      </c>
      <c r="D137" s="48">
        <v>75.469129999999993</v>
      </c>
      <c r="E137" s="48">
        <v>0</v>
      </c>
      <c r="F137" s="34">
        <v>0</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79"/>
      <c r="B138" s="35" t="s">
        <v>94</v>
      </c>
      <c r="C138" s="63">
        <v>3910.8503999999994</v>
      </c>
      <c r="D138" s="63">
        <v>149.91143</v>
      </c>
      <c r="E138" s="63">
        <v>227.06851</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5">
      <c r="A139" s="268" t="s">
        <v>178</v>
      </c>
      <c r="B139" s="159" t="s">
        <v>77</v>
      </c>
      <c r="C139" s="164">
        <v>10921.93867</v>
      </c>
      <c r="D139" s="164">
        <v>973.47155000000009</v>
      </c>
      <c r="E139" s="164">
        <v>1511.1404199999999</v>
      </c>
      <c r="F139" s="34">
        <v>0.30908599188021263</v>
      </c>
      <c r="G139" s="158"/>
      <c r="H139" s="158"/>
      <c r="I139" s="158"/>
      <c r="J139" s="158"/>
      <c r="K139" s="158"/>
      <c r="L139" s="158"/>
      <c r="M139" s="158"/>
      <c r="N139" s="158"/>
      <c r="O139" s="158"/>
      <c r="P139" s="158"/>
      <c r="Q139" s="158"/>
      <c r="R139" s="158"/>
      <c r="S139" s="158"/>
      <c r="T139" s="158"/>
      <c r="U139" s="158"/>
      <c r="V139" s="158"/>
      <c r="W139" s="158"/>
    </row>
    <row r="140" spans="1:23" x14ac:dyDescent="0.25">
      <c r="A140" s="269"/>
      <c r="B140" s="159" t="s">
        <v>76</v>
      </c>
      <c r="C140" s="164">
        <v>22073.716760000007</v>
      </c>
      <c r="D140" s="164">
        <v>3134.4426199999998</v>
      </c>
      <c r="E140" s="164">
        <v>855.15831000000003</v>
      </c>
      <c r="F140" s="34">
        <v>0.17491256997874252</v>
      </c>
      <c r="G140" s="158"/>
      <c r="H140" s="158"/>
      <c r="I140" s="158"/>
      <c r="J140" s="158"/>
      <c r="K140" s="158"/>
      <c r="L140" s="158"/>
      <c r="M140" s="158"/>
      <c r="N140" s="158"/>
      <c r="O140" s="158"/>
      <c r="P140" s="158"/>
      <c r="Q140" s="158"/>
      <c r="R140" s="158"/>
      <c r="S140" s="158"/>
      <c r="T140" s="158"/>
      <c r="U140" s="158"/>
      <c r="V140" s="158"/>
      <c r="W140" s="158"/>
    </row>
    <row r="141" spans="1:23" x14ac:dyDescent="0.25">
      <c r="A141" s="269"/>
      <c r="B141" s="159" t="s">
        <v>115</v>
      </c>
      <c r="C141" s="164">
        <v>5568.3190199999999</v>
      </c>
      <c r="D141" s="164">
        <v>25.818249999999999</v>
      </c>
      <c r="E141" s="164">
        <v>849.73185999999998</v>
      </c>
      <c r="F141" s="34">
        <v>0.17380265348227397</v>
      </c>
      <c r="G141" s="158"/>
      <c r="H141" s="158"/>
      <c r="I141" s="158"/>
      <c r="J141" s="158"/>
      <c r="K141" s="158"/>
      <c r="L141" s="158"/>
      <c r="M141" s="158"/>
      <c r="N141" s="158"/>
      <c r="O141" s="158"/>
      <c r="P141" s="158"/>
      <c r="Q141" s="158"/>
      <c r="R141" s="158"/>
      <c r="S141" s="158"/>
      <c r="T141" s="158"/>
      <c r="U141" s="158"/>
      <c r="V141" s="158"/>
      <c r="W141" s="158"/>
    </row>
    <row r="142" spans="1:23" x14ac:dyDescent="0.25">
      <c r="A142" s="269"/>
      <c r="B142" s="159" t="s">
        <v>75</v>
      </c>
      <c r="C142" s="164">
        <v>297.19063</v>
      </c>
      <c r="D142" s="164">
        <v>0</v>
      </c>
      <c r="E142" s="164">
        <v>480.53161999999998</v>
      </c>
      <c r="F142" s="34">
        <v>9.8287088633037437E-2</v>
      </c>
      <c r="G142" s="158"/>
      <c r="H142" s="45"/>
      <c r="I142" s="158"/>
      <c r="J142" s="45"/>
      <c r="K142" s="45"/>
      <c r="L142" s="158"/>
      <c r="M142" s="45"/>
      <c r="N142" s="158"/>
      <c r="O142" s="45"/>
      <c r="P142" s="45"/>
      <c r="Q142" s="158"/>
      <c r="R142" s="45"/>
      <c r="S142" s="158"/>
      <c r="T142" s="45"/>
      <c r="U142" s="45"/>
      <c r="V142" s="158"/>
      <c r="W142" s="45"/>
    </row>
    <row r="143" spans="1:23" x14ac:dyDescent="0.25">
      <c r="A143" s="269"/>
      <c r="B143" s="159" t="s">
        <v>93</v>
      </c>
      <c r="C143" s="164">
        <v>2963.1953699999999</v>
      </c>
      <c r="D143" s="164">
        <v>0</v>
      </c>
      <c r="E143" s="164">
        <v>254.92310000000001</v>
      </c>
      <c r="F143" s="34">
        <v>5.2141520519104791E-2</v>
      </c>
      <c r="G143" s="1"/>
      <c r="H143" s="1"/>
      <c r="I143" s="1"/>
      <c r="J143" s="1"/>
      <c r="K143" s="1"/>
      <c r="L143" s="1"/>
      <c r="M143" s="1"/>
      <c r="N143" s="1"/>
      <c r="O143" s="1"/>
      <c r="P143" s="1"/>
      <c r="Q143" s="1"/>
      <c r="R143" s="1"/>
      <c r="S143" s="1"/>
      <c r="T143" s="1"/>
      <c r="U143" s="1"/>
      <c r="V143" s="1"/>
      <c r="W143" s="1"/>
    </row>
    <row r="144" spans="1:23" x14ac:dyDescent="0.25">
      <c r="A144" s="269"/>
      <c r="B144" s="159" t="s">
        <v>92</v>
      </c>
      <c r="C144" s="48">
        <v>32149.422570000024</v>
      </c>
      <c r="D144" s="48">
        <v>578.02922000000035</v>
      </c>
      <c r="E144" s="48">
        <v>937.57617999999911</v>
      </c>
      <c r="F144" s="34">
        <v>0.19177017550662864</v>
      </c>
      <c r="G144" s="161"/>
      <c r="H144" s="1"/>
      <c r="I144" s="1"/>
      <c r="J144" s="1"/>
      <c r="K144" s="1"/>
      <c r="L144" s="1"/>
      <c r="M144" s="1"/>
      <c r="N144" s="1"/>
      <c r="O144" s="1"/>
      <c r="P144" s="1"/>
      <c r="Q144" s="1"/>
      <c r="R144" s="1"/>
      <c r="S144" s="1"/>
      <c r="T144" s="1"/>
      <c r="U144" s="1"/>
      <c r="V144" s="1"/>
      <c r="W144" s="1"/>
    </row>
    <row r="145" spans="1:23" s="38" customFormat="1" x14ac:dyDescent="0.25">
      <c r="A145" s="270"/>
      <c r="B145" s="35" t="s">
        <v>94</v>
      </c>
      <c r="C145" s="63">
        <v>73973.783020000032</v>
      </c>
      <c r="D145" s="63">
        <v>4711.7616400000006</v>
      </c>
      <c r="E145" s="63">
        <v>4889.0614899999991</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40</v>
      </c>
      <c r="B146" s="40"/>
      <c r="C146" s="24">
        <v>61601.411490000013</v>
      </c>
      <c r="D146" s="24">
        <v>11947.499069999998</v>
      </c>
      <c r="E146" s="24">
        <v>7517.1531299999997</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78</v>
      </c>
      <c r="B147" s="35"/>
      <c r="C147" s="36">
        <v>17745706.336620003</v>
      </c>
      <c r="D147" s="36">
        <v>2140379.3985500005</v>
      </c>
      <c r="E147" s="36">
        <v>1972225.1419899997</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182</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5" t="s">
        <v>99</v>
      </c>
      <c r="B1" s="265"/>
      <c r="C1" s="265"/>
      <c r="D1" s="265"/>
      <c r="E1" s="265"/>
      <c r="F1" s="265"/>
      <c r="G1" s="265"/>
      <c r="H1" s="158"/>
      <c r="I1" s="158"/>
      <c r="J1" s="158"/>
      <c r="K1" s="158"/>
      <c r="L1" s="158"/>
      <c r="M1" s="158"/>
      <c r="N1" s="158"/>
      <c r="O1" s="158"/>
      <c r="P1" s="158"/>
      <c r="Q1" s="158"/>
      <c r="R1" s="147"/>
      <c r="S1" s="68"/>
      <c r="T1" s="160"/>
      <c r="U1" s="68"/>
    </row>
    <row r="2" spans="1:21" s="69" customFormat="1" ht="15.9" customHeight="1" x14ac:dyDescent="0.25">
      <c r="A2" s="266" t="s">
        <v>439</v>
      </c>
      <c r="B2" s="266"/>
      <c r="C2" s="266"/>
      <c r="D2" s="266"/>
      <c r="E2" s="266"/>
      <c r="F2" s="266"/>
      <c r="G2" s="266"/>
      <c r="H2" s="158"/>
      <c r="I2" s="158"/>
      <c r="J2" s="158"/>
      <c r="K2" s="158"/>
      <c r="L2" s="158"/>
      <c r="M2" s="158"/>
      <c r="N2" s="158"/>
      <c r="O2" s="158"/>
      <c r="P2" s="158"/>
      <c r="Q2" s="158"/>
      <c r="R2" s="147"/>
      <c r="S2" s="68"/>
      <c r="T2" s="160"/>
      <c r="U2" s="68"/>
    </row>
    <row r="3" spans="1:21" s="69" customFormat="1" ht="15.9" customHeight="1" x14ac:dyDescent="0.25">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 customHeight="1" x14ac:dyDescent="0.25">
      <c r="A4" s="233" t="s">
        <v>235</v>
      </c>
      <c r="B4" s="246">
        <v>2018</v>
      </c>
      <c r="C4" s="290" t="s">
        <v>449</v>
      </c>
      <c r="D4" s="290"/>
      <c r="E4" s="290"/>
      <c r="F4" s="290"/>
      <c r="G4" s="251"/>
      <c r="H4" s="158"/>
      <c r="I4" s="158"/>
      <c r="J4" s="158"/>
      <c r="K4" s="158"/>
      <c r="L4" s="158"/>
      <c r="M4" s="158"/>
      <c r="N4" s="158"/>
      <c r="O4" s="158"/>
      <c r="P4" s="158"/>
      <c r="Q4" s="158"/>
      <c r="R4" s="147"/>
      <c r="S4" s="68"/>
      <c r="U4" s="68"/>
    </row>
    <row r="5" spans="1:21" s="160" customFormat="1" ht="15.9" customHeight="1" x14ac:dyDescent="0.25">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 customHeight="1" x14ac:dyDescent="0.25">
      <c r="A6" s="158"/>
      <c r="B6" s="235"/>
      <c r="C6" s="236"/>
      <c r="D6" s="236"/>
      <c r="E6" s="237" t="s">
        <v>450</v>
      </c>
      <c r="F6" s="237">
        <v>2019</v>
      </c>
      <c r="G6" s="251"/>
      <c r="H6" s="158"/>
      <c r="I6" s="158"/>
      <c r="J6" s="158"/>
      <c r="K6" s="158"/>
      <c r="L6" s="158"/>
      <c r="M6" s="158"/>
      <c r="N6" s="158"/>
      <c r="O6" s="158"/>
      <c r="P6" s="158"/>
      <c r="Q6" s="158"/>
      <c r="R6" s="147"/>
      <c r="S6" s="68"/>
      <c r="U6" s="68"/>
    </row>
    <row r="7" spans="1:21" s="69" customFormat="1" ht="15.9" customHeight="1" x14ac:dyDescent="0.25">
      <c r="A7" s="228" t="s">
        <v>427</v>
      </c>
      <c r="B7" s="230">
        <v>17745706</v>
      </c>
      <c r="C7" s="230">
        <v>2140379</v>
      </c>
      <c r="D7" s="230">
        <v>1972225</v>
      </c>
      <c r="E7" s="210">
        <v>-7.8562721835712224E-2</v>
      </c>
      <c r="F7" s="210"/>
      <c r="G7" s="251"/>
      <c r="H7" s="158"/>
      <c r="I7" s="158"/>
      <c r="J7" s="158"/>
      <c r="K7" s="158"/>
      <c r="L7" s="158"/>
      <c r="M7" s="158"/>
      <c r="N7" s="158"/>
      <c r="O7" s="158"/>
      <c r="P7" s="158"/>
      <c r="Q7" s="158"/>
      <c r="R7" s="147"/>
      <c r="S7" s="68"/>
      <c r="T7" s="160"/>
      <c r="U7" s="68"/>
    </row>
    <row r="8" spans="1:21" s="160" customFormat="1" ht="15.9" customHeight="1" x14ac:dyDescent="0.25">
      <c r="A8" s="158"/>
      <c r="B8" s="230"/>
      <c r="C8" s="230"/>
      <c r="D8" s="230"/>
      <c r="E8" s="210"/>
      <c r="F8" s="210"/>
      <c r="G8" s="251"/>
      <c r="H8" s="158"/>
      <c r="I8" s="158"/>
      <c r="J8" s="158"/>
      <c r="K8" s="158"/>
      <c r="L8" s="158"/>
      <c r="M8" s="158"/>
      <c r="N8" s="158"/>
      <c r="O8" s="158"/>
      <c r="P8" s="158"/>
      <c r="Q8" s="158"/>
      <c r="R8" s="147"/>
      <c r="S8" s="68"/>
      <c r="U8" s="68"/>
    </row>
    <row r="9" spans="1:21" s="160" customFormat="1" ht="15.9" customHeight="1" x14ac:dyDescent="0.25">
      <c r="A9" s="83" t="s">
        <v>428</v>
      </c>
      <c r="B9" s="231">
        <v>5588527.6382100005</v>
      </c>
      <c r="C9" s="231">
        <v>1136723.4535900005</v>
      </c>
      <c r="D9" s="231">
        <v>993856.62322999968</v>
      </c>
      <c r="E9" s="219">
        <v>-0.125683014552747</v>
      </c>
      <c r="F9" s="219">
        <v>0.50392659216367286</v>
      </c>
      <c r="G9" s="251"/>
      <c r="H9" s="158"/>
      <c r="I9" s="158"/>
      <c r="J9" s="158"/>
      <c r="K9" s="158"/>
      <c r="L9" s="158"/>
      <c r="M9" s="158"/>
      <c r="N9" s="158"/>
      <c r="O9" s="158"/>
      <c r="P9" s="158"/>
      <c r="Q9" s="158"/>
      <c r="R9" s="147"/>
      <c r="S9" s="68"/>
      <c r="U9" s="68"/>
    </row>
    <row r="10" spans="1:21" s="160" customFormat="1" ht="15.9" customHeight="1" x14ac:dyDescent="0.25">
      <c r="A10" s="51" t="s">
        <v>148</v>
      </c>
      <c r="B10" s="231">
        <v>3648215.86203</v>
      </c>
      <c r="C10" s="231">
        <v>275129.32507000002</v>
      </c>
      <c r="D10" s="231">
        <v>276429.33516000002</v>
      </c>
      <c r="E10" s="219">
        <v>4.725087337270395E-3</v>
      </c>
      <c r="F10" s="219">
        <v>0.14016115562879489</v>
      </c>
      <c r="G10" s="251"/>
      <c r="H10" s="158"/>
      <c r="I10" s="158"/>
      <c r="J10" s="158"/>
      <c r="K10" s="158"/>
      <c r="L10" s="158"/>
      <c r="M10" s="158"/>
      <c r="N10" s="158"/>
      <c r="O10" s="158"/>
      <c r="P10" s="158"/>
      <c r="Q10" s="158"/>
      <c r="R10" s="147"/>
      <c r="S10" s="68"/>
      <c r="U10" s="68"/>
    </row>
    <row r="11" spans="1:21" s="160" customFormat="1" ht="15.9" customHeight="1" x14ac:dyDescent="0.25">
      <c r="A11" s="188" t="s">
        <v>96</v>
      </c>
      <c r="B11" s="231">
        <v>2025310.2264300005</v>
      </c>
      <c r="C11" s="231">
        <v>177395.71627000003</v>
      </c>
      <c r="D11" s="231">
        <v>189281.27635</v>
      </c>
      <c r="E11" s="219">
        <v>6.7000265451223617E-2</v>
      </c>
      <c r="F11" s="219">
        <v>9.597346973595812E-2</v>
      </c>
      <c r="G11" s="251"/>
      <c r="H11" s="158"/>
      <c r="I11" s="158"/>
      <c r="J11" s="158"/>
      <c r="K11" s="158"/>
      <c r="L11" s="158"/>
      <c r="M11" s="158"/>
      <c r="N11" s="158"/>
      <c r="O11" s="158"/>
      <c r="P11" s="158"/>
      <c r="Q11" s="158"/>
      <c r="R11" s="147"/>
      <c r="S11" s="68"/>
      <c r="U11" s="68"/>
    </row>
    <row r="12" spans="1:21" s="160" customFormat="1" ht="15.9" customHeight="1" x14ac:dyDescent="0.25">
      <c r="A12" s="83" t="s">
        <v>429</v>
      </c>
      <c r="B12" s="231">
        <v>1339850.76767</v>
      </c>
      <c r="C12" s="231">
        <v>103016.22882999998</v>
      </c>
      <c r="D12" s="231">
        <v>100898.83504000001</v>
      </c>
      <c r="E12" s="219">
        <v>-2.0553982746681076E-2</v>
      </c>
      <c r="F12" s="219">
        <v>5.1159900640139949E-2</v>
      </c>
      <c r="G12" s="251"/>
      <c r="H12" s="158"/>
      <c r="I12" s="158"/>
      <c r="J12" s="158"/>
      <c r="K12" s="158"/>
      <c r="L12" s="158"/>
      <c r="M12" s="158"/>
      <c r="N12" s="158"/>
      <c r="O12" s="158"/>
      <c r="P12" s="158"/>
      <c r="Q12" s="158"/>
      <c r="R12" s="147"/>
      <c r="S12" s="68"/>
      <c r="U12" s="68"/>
    </row>
    <row r="13" spans="1:21" s="160" customFormat="1" ht="15.9" customHeight="1" x14ac:dyDescent="0.25">
      <c r="A13" s="188" t="s">
        <v>144</v>
      </c>
      <c r="B13" s="231">
        <v>1228890.4418099998</v>
      </c>
      <c r="C13" s="231">
        <v>108988.01546000001</v>
      </c>
      <c r="D13" s="231">
        <v>93300.412439999986</v>
      </c>
      <c r="E13" s="219">
        <v>-0.14393878954294359</v>
      </c>
      <c r="F13" s="219">
        <v>4.7307184748190491E-2</v>
      </c>
      <c r="G13" s="251"/>
      <c r="H13" s="158"/>
      <c r="I13" s="158"/>
      <c r="J13" s="158"/>
      <c r="K13" s="158"/>
      <c r="L13" s="158"/>
      <c r="M13" s="158"/>
      <c r="N13" s="158"/>
      <c r="O13" s="158"/>
      <c r="P13" s="158"/>
      <c r="Q13" s="158"/>
      <c r="R13" s="147"/>
      <c r="S13" s="68"/>
      <c r="U13" s="68"/>
    </row>
    <row r="14" spans="1:21" s="160" customFormat="1" ht="15.9" customHeight="1" x14ac:dyDescent="0.25">
      <c r="A14" s="188" t="s">
        <v>143</v>
      </c>
      <c r="B14" s="231">
        <v>946821.21040999948</v>
      </c>
      <c r="C14" s="231">
        <v>85561.291700000002</v>
      </c>
      <c r="D14" s="231">
        <v>74294.02816999999</v>
      </c>
      <c r="E14" s="219">
        <v>-0.13168645898318077</v>
      </c>
      <c r="F14" s="219">
        <v>3.7670158409917727E-2</v>
      </c>
      <c r="G14" s="251"/>
      <c r="H14" s="158"/>
      <c r="I14" s="158"/>
      <c r="J14" s="158"/>
      <c r="K14" s="158"/>
      <c r="L14" s="158"/>
      <c r="M14" s="158"/>
      <c r="N14" s="158"/>
      <c r="O14" s="158"/>
      <c r="P14" s="158"/>
      <c r="Q14" s="158"/>
      <c r="R14" s="147"/>
      <c r="S14" s="68"/>
      <c r="U14" s="68"/>
    </row>
    <row r="15" spans="1:21" s="160" customFormat="1" ht="15.9" customHeight="1" x14ac:dyDescent="0.25">
      <c r="A15" s="188" t="s">
        <v>430</v>
      </c>
      <c r="B15" s="231">
        <v>979803.63369000028</v>
      </c>
      <c r="C15" s="231">
        <v>91867.759490000011</v>
      </c>
      <c r="D15" s="231">
        <v>82273.496010000017</v>
      </c>
      <c r="E15" s="219">
        <v>-0.10443558799367858</v>
      </c>
      <c r="F15" s="219">
        <v>4.1716080066929492E-2</v>
      </c>
      <c r="G15" s="251"/>
      <c r="H15" s="158"/>
      <c r="I15" s="158"/>
      <c r="J15" s="158"/>
      <c r="K15" s="158"/>
      <c r="L15" s="158"/>
      <c r="M15" s="158"/>
      <c r="N15" s="158"/>
      <c r="O15" s="158"/>
      <c r="P15" s="158"/>
      <c r="Q15" s="158"/>
      <c r="R15" s="147"/>
      <c r="S15" s="68"/>
      <c r="U15" s="68"/>
    </row>
    <row r="16" spans="1:21" s="160" customFormat="1" ht="15.9" customHeight="1" x14ac:dyDescent="0.25">
      <c r="A16" s="188" t="s">
        <v>431</v>
      </c>
      <c r="B16" s="231">
        <v>372794.75196000002</v>
      </c>
      <c r="C16" s="231">
        <v>5411.20586</v>
      </c>
      <c r="D16" s="231">
        <v>10203.962819999999</v>
      </c>
      <c r="E16" s="219">
        <v>0.88570959671454808</v>
      </c>
      <c r="F16" s="219">
        <v>5.1738330160098359E-3</v>
      </c>
      <c r="G16" s="251"/>
      <c r="H16" s="158"/>
      <c r="I16" s="158"/>
      <c r="J16" s="158"/>
      <c r="K16" s="158"/>
      <c r="L16" s="158"/>
      <c r="M16" s="158"/>
      <c r="N16" s="158"/>
      <c r="O16" s="158"/>
      <c r="P16" s="158"/>
      <c r="Q16" s="158"/>
      <c r="R16" s="147"/>
      <c r="S16" s="68"/>
      <c r="U16" s="68"/>
    </row>
    <row r="17" spans="1:21" s="160" customFormat="1" ht="15.9" customHeight="1" x14ac:dyDescent="0.25">
      <c r="A17" s="188" t="s">
        <v>152</v>
      </c>
      <c r="B17" s="231">
        <v>395854.2979399999</v>
      </c>
      <c r="C17" s="231">
        <v>43143.560520000006</v>
      </c>
      <c r="D17" s="231">
        <v>38535.253870000008</v>
      </c>
      <c r="E17" s="219">
        <v>-0.10681331337648248</v>
      </c>
      <c r="F17" s="219">
        <v>1.9538974442571213E-2</v>
      </c>
      <c r="G17" s="251"/>
      <c r="H17" s="158"/>
      <c r="I17" s="158"/>
      <c r="J17" s="158"/>
      <c r="K17" s="158"/>
      <c r="L17" s="158"/>
      <c r="M17" s="158"/>
      <c r="N17" s="158"/>
      <c r="O17" s="158"/>
      <c r="P17" s="158"/>
      <c r="Q17" s="158"/>
      <c r="R17" s="147"/>
      <c r="S17" s="68"/>
      <c r="U17" s="68"/>
    </row>
    <row r="18" spans="1:21" s="160" customFormat="1" ht="15.9" customHeight="1" x14ac:dyDescent="0.25">
      <c r="A18" s="188" t="s">
        <v>98</v>
      </c>
      <c r="B18" s="231">
        <v>199923.42148000002</v>
      </c>
      <c r="C18" s="231">
        <v>20039.529459999998</v>
      </c>
      <c r="D18" s="231">
        <v>26513.848679999999</v>
      </c>
      <c r="E18" s="219">
        <v>0.32307740722770451</v>
      </c>
      <c r="F18" s="219">
        <v>1.3443622649545564E-2</v>
      </c>
      <c r="G18" s="251"/>
      <c r="H18" s="158"/>
      <c r="I18" s="158"/>
      <c r="J18" s="158"/>
      <c r="K18" s="158"/>
      <c r="L18" s="158"/>
      <c r="M18" s="158"/>
      <c r="N18" s="158"/>
      <c r="O18" s="158"/>
      <c r="P18" s="158"/>
      <c r="Q18" s="158"/>
      <c r="R18" s="147"/>
      <c r="S18" s="68"/>
      <c r="U18" s="68"/>
    </row>
    <row r="19" spans="1:21" s="160" customFormat="1" ht="15.9" customHeight="1" x14ac:dyDescent="0.25">
      <c r="A19" s="188" t="s">
        <v>432</v>
      </c>
      <c r="B19" s="231">
        <v>176852.26192999998</v>
      </c>
      <c r="C19" s="231">
        <v>19328.290509999999</v>
      </c>
      <c r="D19" s="231">
        <v>17650.203519999999</v>
      </c>
      <c r="E19" s="219">
        <v>-8.6820248750493323E-2</v>
      </c>
      <c r="F19" s="219">
        <v>8.9493863631177981E-3</v>
      </c>
      <c r="G19" s="251"/>
      <c r="H19" s="158"/>
      <c r="I19" s="158"/>
      <c r="J19" s="158"/>
      <c r="K19" s="158"/>
      <c r="L19" s="158"/>
      <c r="M19" s="158"/>
      <c r="N19" s="158"/>
      <c r="O19" s="158"/>
      <c r="P19" s="158"/>
      <c r="Q19" s="158"/>
      <c r="R19" s="147"/>
      <c r="S19" s="68"/>
      <c r="U19" s="68"/>
    </row>
    <row r="20" spans="1:21" s="160" customFormat="1" ht="15.9" customHeight="1" x14ac:dyDescent="0.25">
      <c r="A20" s="188" t="s">
        <v>433</v>
      </c>
      <c r="B20" s="231">
        <v>35473.255150000005</v>
      </c>
      <c r="C20" s="231">
        <v>7995.0250699999988</v>
      </c>
      <c r="D20" s="231">
        <v>7555.5484699999988</v>
      </c>
      <c r="E20" s="219">
        <v>-5.4968758215538704E-2</v>
      </c>
      <c r="F20" s="219">
        <v>3.8309769270747501E-3</v>
      </c>
      <c r="G20" s="251"/>
      <c r="H20" s="158"/>
      <c r="I20" s="158"/>
      <c r="J20" s="158"/>
      <c r="K20" s="158"/>
      <c r="L20" s="158"/>
      <c r="M20" s="158"/>
      <c r="N20" s="158"/>
      <c r="O20" s="158"/>
      <c r="P20" s="158"/>
      <c r="Q20" s="158"/>
      <c r="R20" s="147"/>
      <c r="S20" s="68"/>
      <c r="U20" s="68"/>
    </row>
    <row r="21" spans="1:21" s="160" customFormat="1" ht="15.9" customHeight="1" x14ac:dyDescent="0.25">
      <c r="A21" s="221" t="s">
        <v>434</v>
      </c>
      <c r="B21" s="231">
        <v>33457.641660000001</v>
      </c>
      <c r="C21" s="231">
        <v>1019.17396</v>
      </c>
      <c r="D21" s="231">
        <v>1602.9708099999998</v>
      </c>
      <c r="E21" s="219">
        <v>0.57281374221923786</v>
      </c>
      <c r="F21" s="219">
        <v>8.127727870805815E-4</v>
      </c>
      <c r="G21" s="251"/>
      <c r="H21" s="158"/>
      <c r="I21" s="158"/>
      <c r="J21" s="158"/>
      <c r="K21" s="158"/>
      <c r="L21" s="158"/>
      <c r="M21" s="158"/>
      <c r="N21" s="158"/>
      <c r="O21" s="158"/>
      <c r="P21" s="158"/>
      <c r="Q21" s="158"/>
      <c r="R21" s="147"/>
      <c r="S21" s="68"/>
      <c r="U21" s="68"/>
    </row>
    <row r="22" spans="1:21" s="160" customFormat="1" ht="15.9" customHeight="1" x14ac:dyDescent="0.25">
      <c r="A22" s="245" t="s">
        <v>445</v>
      </c>
      <c r="B22" s="232">
        <v>29045.076669999999</v>
      </c>
      <c r="C22" s="232">
        <v>592.96706999999992</v>
      </c>
      <c r="D22" s="232">
        <v>864.15112000000011</v>
      </c>
      <c r="E22" s="220">
        <v>0.45733408096338346</v>
      </c>
      <c r="F22" s="220">
        <v>4.3816051414012099E-4</v>
      </c>
      <c r="G22" s="251"/>
      <c r="H22" s="158"/>
      <c r="I22" s="158"/>
      <c r="J22" s="158"/>
      <c r="K22" s="158"/>
      <c r="L22" s="158"/>
      <c r="M22" s="158"/>
      <c r="N22" s="158"/>
      <c r="O22" s="158"/>
      <c r="P22" s="158"/>
      <c r="Q22" s="158"/>
      <c r="R22" s="147"/>
      <c r="S22" s="68"/>
      <c r="U22" s="68"/>
    </row>
    <row r="23" spans="1:21" s="160" customFormat="1" ht="15.9" customHeight="1" x14ac:dyDescent="0.25">
      <c r="A23" s="229" t="s">
        <v>182</v>
      </c>
      <c r="B23" s="251"/>
      <c r="C23" s="251"/>
      <c r="D23" s="251"/>
      <c r="E23" s="251"/>
      <c r="F23" s="251"/>
      <c r="G23" s="251"/>
      <c r="H23" s="158"/>
      <c r="I23" s="158"/>
      <c r="J23" s="158"/>
      <c r="K23" s="158"/>
      <c r="L23" s="158"/>
      <c r="M23" s="158"/>
      <c r="N23" s="158"/>
      <c r="O23" s="158"/>
      <c r="P23" s="158"/>
      <c r="Q23" s="158"/>
      <c r="R23" s="147"/>
      <c r="S23" s="68"/>
      <c r="U23" s="68"/>
    </row>
    <row r="24" spans="1:21" s="160" customFormat="1" ht="15.9"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5">
      <c r="A25" s="113" t="s">
        <v>23</v>
      </c>
      <c r="B25" s="114" t="s">
        <v>95</v>
      </c>
      <c r="C25" s="114">
        <v>2018</v>
      </c>
      <c r="D25" s="284" t="s">
        <v>449</v>
      </c>
      <c r="E25" s="284"/>
      <c r="F25" s="115" t="s">
        <v>106</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5">
      <c r="A27" s="282" t="s">
        <v>161</v>
      </c>
      <c r="B27" s="162" t="s">
        <v>236</v>
      </c>
      <c r="C27" s="176">
        <v>32134.041130000005</v>
      </c>
      <c r="D27" s="176">
        <v>298.71211</v>
      </c>
      <c r="E27" s="176">
        <v>1012.85528</v>
      </c>
      <c r="F27" s="181">
        <v>9.9260973199037983E-2</v>
      </c>
      <c r="G27" s="59">
        <v>0.46088255110669885</v>
      </c>
      <c r="H27" s="158"/>
      <c r="I27" s="158"/>
      <c r="J27" s="158"/>
      <c r="K27" s="158"/>
      <c r="L27" s="158"/>
      <c r="M27" s="158"/>
      <c r="N27" s="158"/>
      <c r="O27" s="158"/>
      <c r="P27" s="158"/>
      <c r="Q27" s="158"/>
      <c r="R27" s="109"/>
      <c r="S27" s="45"/>
      <c r="T27" s="158"/>
      <c r="U27" s="45"/>
    </row>
    <row r="28" spans="1:21" customFormat="1" x14ac:dyDescent="0.25">
      <c r="A28" s="280"/>
      <c r="B28" s="162" t="s">
        <v>140</v>
      </c>
      <c r="C28" s="176">
        <v>38.734000000000002</v>
      </c>
      <c r="D28" s="176">
        <v>0</v>
      </c>
      <c r="E28" s="176">
        <v>964.61451999999997</v>
      </c>
      <c r="F28" s="181">
        <v>9.7057714106189245E-4</v>
      </c>
      <c r="G28" s="59">
        <v>0.43893141457698059</v>
      </c>
      <c r="H28" s="158"/>
      <c r="I28" s="158"/>
      <c r="J28" s="158"/>
      <c r="K28" s="158"/>
      <c r="L28" s="158"/>
      <c r="M28" s="158"/>
      <c r="N28" s="158"/>
      <c r="O28" s="158"/>
      <c r="P28" s="158"/>
      <c r="Q28" s="158"/>
      <c r="R28" s="109"/>
      <c r="S28" s="45"/>
      <c r="T28" s="158"/>
      <c r="U28" s="45"/>
    </row>
    <row r="29" spans="1:21" s="158" customFormat="1" x14ac:dyDescent="0.25">
      <c r="A29" s="280"/>
      <c r="B29" s="162" t="s">
        <v>153</v>
      </c>
      <c r="C29" s="176">
        <v>421.84640000000007</v>
      </c>
      <c r="D29" s="176">
        <v>22.576000000000001</v>
      </c>
      <c r="E29" s="176">
        <v>189.15783000000002</v>
      </c>
      <c r="F29" s="181">
        <v>0.40305574563984292</v>
      </c>
      <c r="G29" s="59">
        <v>8.6073050092810161E-2</v>
      </c>
      <c r="R29" s="109"/>
      <c r="S29" s="45"/>
      <c r="U29" s="45"/>
    </row>
    <row r="30" spans="1:21" s="158" customFormat="1" x14ac:dyDescent="0.25">
      <c r="A30" s="280"/>
      <c r="B30" s="162" t="s">
        <v>141</v>
      </c>
      <c r="C30" s="176">
        <v>541.90700000000004</v>
      </c>
      <c r="D30" s="176">
        <v>60.445</v>
      </c>
      <c r="E30" s="176">
        <v>30.542000000000002</v>
      </c>
      <c r="F30" s="181">
        <v>2.9406301570719472E-4</v>
      </c>
      <c r="G30" s="59">
        <v>1.3897617116534948E-2</v>
      </c>
      <c r="R30" s="109"/>
      <c r="S30" s="45"/>
      <c r="U30" s="45"/>
    </row>
    <row r="31" spans="1:21" customFormat="1" x14ac:dyDescent="0.25">
      <c r="A31" s="280"/>
      <c r="B31" s="159" t="s">
        <v>92</v>
      </c>
      <c r="C31" s="91">
        <v>628.3837299999941</v>
      </c>
      <c r="D31" s="91">
        <v>1.3528699999999958</v>
      </c>
      <c r="E31" s="91">
        <v>0.47329999999919892</v>
      </c>
      <c r="F31" s="182"/>
      <c r="G31" s="59">
        <v>2.1536710697547172E-4</v>
      </c>
      <c r="H31" s="158"/>
      <c r="I31" s="158"/>
      <c r="J31" s="158"/>
      <c r="K31" s="158"/>
      <c r="L31" s="158"/>
      <c r="M31" s="158"/>
      <c r="N31" s="158"/>
      <c r="O31" s="158"/>
      <c r="P31" s="158"/>
      <c r="Q31" s="158"/>
      <c r="R31" s="109"/>
      <c r="S31" s="45"/>
      <c r="T31" s="158"/>
      <c r="U31" s="45"/>
    </row>
    <row r="32" spans="1:21" s="1" customFormat="1" x14ac:dyDescent="0.25">
      <c r="A32" s="280"/>
      <c r="B32" s="35" t="s">
        <v>94</v>
      </c>
      <c r="C32" s="177">
        <v>33764.912259999997</v>
      </c>
      <c r="D32" s="177">
        <v>383.08598000000001</v>
      </c>
      <c r="E32" s="177">
        <v>2197.6429299999991</v>
      </c>
      <c r="F32" s="183"/>
      <c r="G32" s="58">
        <v>1</v>
      </c>
      <c r="H32" s="158"/>
      <c r="I32" s="158"/>
      <c r="J32" s="158"/>
      <c r="K32" s="158"/>
      <c r="L32" s="158"/>
      <c r="M32" s="158"/>
      <c r="N32" s="158"/>
      <c r="O32" s="158"/>
      <c r="P32" s="158"/>
      <c r="Q32" s="158"/>
      <c r="R32" s="110"/>
    </row>
    <row r="33" spans="1:21" customFormat="1" x14ac:dyDescent="0.25">
      <c r="A33" s="282" t="s">
        <v>155</v>
      </c>
      <c r="B33" s="159" t="s">
        <v>140</v>
      </c>
      <c r="C33" s="178">
        <v>142.91879999999998</v>
      </c>
      <c r="D33" s="178">
        <v>0</v>
      </c>
      <c r="E33" s="178">
        <v>197.28044</v>
      </c>
      <c r="F33" s="184">
        <v>1.9849989967249529E-4</v>
      </c>
      <c r="G33" s="59">
        <v>0.51979967837730112</v>
      </c>
      <c r="H33" s="158"/>
      <c r="I33" s="158"/>
      <c r="J33" s="158"/>
      <c r="K33" s="158"/>
      <c r="L33" s="158"/>
      <c r="M33" s="158"/>
      <c r="N33" s="158"/>
      <c r="O33" s="158"/>
      <c r="P33" s="158"/>
      <c r="Q33" s="158"/>
      <c r="R33" s="109"/>
      <c r="S33" s="45"/>
      <c r="T33" s="158"/>
      <c r="U33" s="45"/>
    </row>
    <row r="34" spans="1:21" customFormat="1" x14ac:dyDescent="0.25">
      <c r="A34" s="280"/>
      <c r="B34" s="159" t="s">
        <v>98</v>
      </c>
      <c r="C34" s="178">
        <v>0</v>
      </c>
      <c r="D34" s="178">
        <v>0</v>
      </c>
      <c r="E34" s="178">
        <v>94.411100000000005</v>
      </c>
      <c r="F34" s="184">
        <v>3.5608221627672055E-3</v>
      </c>
      <c r="G34" s="59">
        <v>0.24875684287427186</v>
      </c>
      <c r="H34" s="158"/>
      <c r="I34" s="158"/>
      <c r="J34" s="158"/>
      <c r="K34" s="158"/>
      <c r="L34" s="158"/>
      <c r="M34" s="158"/>
      <c r="N34" s="158"/>
      <c r="O34" s="158"/>
      <c r="P34" s="158"/>
      <c r="Q34" s="158"/>
      <c r="R34" s="109"/>
      <c r="S34" s="45"/>
      <c r="T34" s="158"/>
      <c r="U34" s="45"/>
    </row>
    <row r="35" spans="1:21" customFormat="1" x14ac:dyDescent="0.25">
      <c r="A35" s="280"/>
      <c r="B35" s="159" t="s">
        <v>142</v>
      </c>
      <c r="C35" s="178">
        <v>1134.5941400000002</v>
      </c>
      <c r="D35" s="178">
        <v>38.622699999999995</v>
      </c>
      <c r="E35" s="178">
        <v>62.774889999999999</v>
      </c>
      <c r="F35" s="184">
        <v>2.1240628023823558E-3</v>
      </c>
      <c r="G35" s="59">
        <v>0.16540092688444155</v>
      </c>
      <c r="H35" s="158"/>
      <c r="I35" s="158"/>
      <c r="J35" s="158"/>
      <c r="K35" s="158"/>
      <c r="L35" s="158"/>
      <c r="M35" s="158"/>
      <c r="N35" s="158"/>
      <c r="O35" s="158"/>
      <c r="P35" s="158"/>
      <c r="Q35" s="158"/>
      <c r="R35" s="109"/>
      <c r="S35" s="45"/>
      <c r="T35" s="158"/>
      <c r="U35" s="45"/>
    </row>
    <row r="36" spans="1:21" customFormat="1" x14ac:dyDescent="0.25">
      <c r="A36" s="280"/>
      <c r="B36" s="159" t="s">
        <v>96</v>
      </c>
      <c r="C36" s="178">
        <v>343.95686000000001</v>
      </c>
      <c r="D36" s="178">
        <v>0</v>
      </c>
      <c r="E36" s="178">
        <v>10.09526</v>
      </c>
      <c r="F36" s="184">
        <v>5.3334699525867808E-5</v>
      </c>
      <c r="G36" s="59">
        <v>2.6599255867105896E-2</v>
      </c>
      <c r="H36" s="158"/>
      <c r="I36" s="158"/>
      <c r="J36" s="158"/>
      <c r="K36" s="158"/>
      <c r="L36" s="158"/>
      <c r="M36" s="158"/>
      <c r="N36" s="158"/>
      <c r="O36" s="158"/>
      <c r="P36" s="158"/>
      <c r="Q36" s="158"/>
      <c r="R36" s="109"/>
      <c r="S36" s="45"/>
      <c r="T36" s="158"/>
      <c r="U36" s="45"/>
    </row>
    <row r="37" spans="1:21" customFormat="1" x14ac:dyDescent="0.25">
      <c r="A37" s="280"/>
      <c r="B37" s="159" t="s">
        <v>188</v>
      </c>
      <c r="C37" s="178">
        <v>0</v>
      </c>
      <c r="D37" s="178">
        <v>0</v>
      </c>
      <c r="E37" s="178">
        <v>0</v>
      </c>
      <c r="F37" s="184">
        <v>0</v>
      </c>
      <c r="G37" s="59">
        <v>0</v>
      </c>
      <c r="H37" s="158"/>
      <c r="I37" s="158"/>
      <c r="J37" s="158"/>
      <c r="K37" s="158"/>
      <c r="L37" s="158"/>
      <c r="M37" s="158"/>
      <c r="N37" s="158"/>
      <c r="O37" s="158"/>
      <c r="P37" s="158"/>
      <c r="Q37" s="158"/>
      <c r="R37" s="109"/>
      <c r="S37" s="45"/>
      <c r="T37" s="158"/>
      <c r="U37" s="45"/>
    </row>
    <row r="38" spans="1:21" customFormat="1" x14ac:dyDescent="0.25">
      <c r="A38" s="280"/>
      <c r="B38" s="159" t="s">
        <v>150</v>
      </c>
      <c r="C38" s="178">
        <v>0</v>
      </c>
      <c r="D38" s="178">
        <v>0</v>
      </c>
      <c r="E38" s="178">
        <v>0</v>
      </c>
      <c r="F38" s="184">
        <v>0</v>
      </c>
      <c r="G38" s="148">
        <v>0</v>
      </c>
      <c r="H38" s="158"/>
      <c r="I38" s="158"/>
      <c r="J38" s="158"/>
      <c r="K38" s="158"/>
      <c r="L38" s="158"/>
      <c r="M38" s="158"/>
      <c r="N38" s="158"/>
      <c r="O38" s="158"/>
      <c r="P38" s="158"/>
      <c r="Q38" s="158"/>
      <c r="R38" s="109"/>
      <c r="S38" s="45"/>
      <c r="T38" s="158"/>
      <c r="U38" s="45"/>
    </row>
    <row r="39" spans="1:21" customFormat="1" x14ac:dyDescent="0.25">
      <c r="A39" s="280"/>
      <c r="B39" s="158" t="s">
        <v>92</v>
      </c>
      <c r="C39" s="91">
        <v>823.61240000000021</v>
      </c>
      <c r="D39" s="91">
        <v>67.264790000000005</v>
      </c>
      <c r="E39" s="91">
        <v>14.969979999999964</v>
      </c>
      <c r="F39" s="185"/>
      <c r="G39" s="59">
        <v>3.9443295996879423E-2</v>
      </c>
      <c r="H39" s="158"/>
      <c r="I39" s="158"/>
      <c r="J39" s="158"/>
      <c r="K39" s="158"/>
      <c r="L39" s="158"/>
      <c r="M39" s="158"/>
      <c r="N39" s="158"/>
      <c r="O39" s="158"/>
      <c r="P39" s="158"/>
      <c r="Q39" s="158"/>
      <c r="R39" s="109"/>
      <c r="S39" s="158"/>
      <c r="T39" s="158"/>
      <c r="U39" s="158"/>
    </row>
    <row r="40" spans="1:21" s="1" customFormat="1" x14ac:dyDescent="0.25">
      <c r="A40" s="288"/>
      <c r="B40" s="35" t="s">
        <v>94</v>
      </c>
      <c r="C40" s="177">
        <v>2445.0822000000003</v>
      </c>
      <c r="D40" s="177">
        <v>105.88749</v>
      </c>
      <c r="E40" s="177">
        <v>379.53167000000002</v>
      </c>
      <c r="F40" s="183"/>
      <c r="G40" s="58">
        <v>0.99999999999999989</v>
      </c>
      <c r="H40" s="158"/>
      <c r="I40" s="158"/>
      <c r="J40" s="158"/>
      <c r="K40" s="158"/>
      <c r="L40" s="158"/>
      <c r="M40" s="158"/>
      <c r="N40" s="158"/>
      <c r="O40" s="158"/>
      <c r="P40" s="158"/>
      <c r="Q40" s="158"/>
      <c r="R40" s="110"/>
    </row>
    <row r="41" spans="1:21" customFormat="1" x14ac:dyDescent="0.25">
      <c r="A41" s="282" t="s">
        <v>156</v>
      </c>
      <c r="B41" s="159" t="s">
        <v>140</v>
      </c>
      <c r="C41" s="178">
        <v>2516.4584799999998</v>
      </c>
      <c r="D41" s="178">
        <v>1194.3418499999998</v>
      </c>
      <c r="E41" s="178">
        <v>374.00644</v>
      </c>
      <c r="F41" s="184">
        <v>3.7631830513388517E-4</v>
      </c>
      <c r="G41" s="59">
        <v>0.79199841264227933</v>
      </c>
      <c r="H41" s="158"/>
      <c r="I41" s="158"/>
      <c r="J41" s="158"/>
      <c r="K41" s="158"/>
      <c r="L41" s="158"/>
      <c r="M41" s="158"/>
      <c r="N41" s="158"/>
      <c r="O41" s="158"/>
      <c r="P41" s="158"/>
      <c r="Q41" s="158"/>
      <c r="R41" s="109"/>
      <c r="S41" s="158"/>
      <c r="T41" s="158"/>
      <c r="U41" s="158"/>
    </row>
    <row r="42" spans="1:21" customFormat="1" x14ac:dyDescent="0.25">
      <c r="A42" s="280"/>
      <c r="B42" s="159" t="s">
        <v>141</v>
      </c>
      <c r="C42" s="178">
        <v>104.60073</v>
      </c>
      <c r="D42" s="178">
        <v>0</v>
      </c>
      <c r="E42" s="178">
        <v>73.184749999999994</v>
      </c>
      <c r="F42" s="184">
        <v>7.0463389066783839E-4</v>
      </c>
      <c r="G42" s="59">
        <v>0.15497649139309486</v>
      </c>
      <c r="H42" s="158"/>
      <c r="I42" s="158"/>
      <c r="J42" s="158"/>
      <c r="K42" s="158"/>
      <c r="L42" s="158"/>
      <c r="M42" s="158"/>
      <c r="N42" s="158"/>
      <c r="O42" s="158"/>
      <c r="P42" s="158"/>
      <c r="Q42" s="158"/>
      <c r="R42" s="109"/>
      <c r="S42" s="158"/>
      <c r="T42" s="158"/>
      <c r="U42" s="158"/>
    </row>
    <row r="43" spans="1:21" customFormat="1" x14ac:dyDescent="0.25">
      <c r="A43" s="280"/>
      <c r="B43" s="159" t="s">
        <v>144</v>
      </c>
      <c r="C43" s="178">
        <v>24.627940000000002</v>
      </c>
      <c r="D43" s="178">
        <v>0</v>
      </c>
      <c r="E43" s="178">
        <v>0.15</v>
      </c>
      <c r="F43" s="184">
        <v>1.6077476892971103E-6</v>
      </c>
      <c r="G43" s="59">
        <v>3.176409526433339E-4</v>
      </c>
      <c r="H43" s="158"/>
      <c r="I43" s="158"/>
      <c r="J43" s="158"/>
      <c r="K43" s="158"/>
      <c r="L43" s="158"/>
      <c r="M43" s="158"/>
      <c r="N43" s="158"/>
      <c r="O43" s="158"/>
      <c r="P43" s="158"/>
      <c r="Q43" s="158"/>
      <c r="R43" s="109"/>
      <c r="S43" s="158"/>
      <c r="T43" s="158"/>
      <c r="U43" s="158"/>
    </row>
    <row r="44" spans="1:21" customFormat="1" x14ac:dyDescent="0.25">
      <c r="A44" s="280"/>
      <c r="B44" s="159" t="s">
        <v>188</v>
      </c>
      <c r="C44" s="178">
        <v>0</v>
      </c>
      <c r="D44" s="178">
        <v>0</v>
      </c>
      <c r="E44" s="178">
        <v>0</v>
      </c>
      <c r="F44" s="184">
        <v>0</v>
      </c>
      <c r="G44" s="59">
        <v>0</v>
      </c>
      <c r="H44" s="158"/>
      <c r="I44" s="158"/>
      <c r="J44" s="158"/>
      <c r="K44" s="158"/>
      <c r="L44" s="158"/>
      <c r="M44" s="158"/>
      <c r="N44" s="158"/>
      <c r="O44" s="158"/>
      <c r="P44" s="158"/>
      <c r="Q44" s="158"/>
      <c r="R44" s="109"/>
      <c r="S44" s="158"/>
      <c r="T44" s="158"/>
      <c r="U44" s="158"/>
    </row>
    <row r="45" spans="1:21" customFormat="1" x14ac:dyDescent="0.25">
      <c r="A45" s="280"/>
      <c r="B45" s="159" t="s">
        <v>150</v>
      </c>
      <c r="C45" s="178">
        <v>0</v>
      </c>
      <c r="D45" s="178">
        <v>0</v>
      </c>
      <c r="E45" s="178">
        <v>0</v>
      </c>
      <c r="F45" s="184">
        <v>0</v>
      </c>
      <c r="G45" s="59">
        <v>0</v>
      </c>
      <c r="H45" s="158"/>
      <c r="I45" s="158"/>
      <c r="J45" s="158"/>
      <c r="K45" s="158"/>
      <c r="L45" s="158"/>
      <c r="M45" s="158"/>
      <c r="N45" s="158"/>
      <c r="O45" s="158"/>
      <c r="P45" s="158"/>
      <c r="Q45" s="158"/>
      <c r="R45" s="109"/>
      <c r="S45" s="158"/>
      <c r="T45" s="158"/>
      <c r="U45" s="158"/>
    </row>
    <row r="46" spans="1:21" customFormat="1" x14ac:dyDescent="0.25">
      <c r="A46" s="280"/>
      <c r="B46" s="159" t="s">
        <v>142</v>
      </c>
      <c r="C46" s="178">
        <v>353.16237999999998</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5">
      <c r="A47" s="280"/>
      <c r="B47" s="159" t="s">
        <v>92</v>
      </c>
      <c r="C47" s="91">
        <v>2145.1305200000006</v>
      </c>
      <c r="D47" s="91">
        <v>538.10217000000011</v>
      </c>
      <c r="E47" s="91">
        <v>24.890109999999993</v>
      </c>
      <c r="F47" s="184"/>
      <c r="G47" s="59">
        <v>5.2707455011982464E-2</v>
      </c>
      <c r="H47" s="158"/>
      <c r="I47" s="158"/>
      <c r="J47" s="158"/>
      <c r="K47" s="158"/>
      <c r="L47" s="158"/>
      <c r="M47" s="158"/>
      <c r="N47" s="158"/>
      <c r="O47" s="158"/>
      <c r="P47" s="158"/>
      <c r="Q47" s="158"/>
      <c r="R47" s="109"/>
      <c r="S47" s="158"/>
      <c r="T47" s="158"/>
      <c r="U47" s="158"/>
    </row>
    <row r="48" spans="1:21" s="1" customFormat="1" x14ac:dyDescent="0.25">
      <c r="A48" s="288"/>
      <c r="B48" s="35" t="s">
        <v>94</v>
      </c>
      <c r="C48" s="177">
        <v>5143.9800500000001</v>
      </c>
      <c r="D48" s="177">
        <v>1732.4440199999999</v>
      </c>
      <c r="E48" s="177">
        <v>472.23129999999998</v>
      </c>
      <c r="F48" s="183"/>
      <c r="G48" s="58">
        <v>1</v>
      </c>
      <c r="H48" s="158"/>
      <c r="I48" s="158"/>
      <c r="J48" s="158"/>
      <c r="K48" s="158"/>
      <c r="L48" s="158"/>
      <c r="M48" s="158"/>
      <c r="N48" s="158"/>
      <c r="O48" s="158"/>
      <c r="P48" s="158"/>
      <c r="Q48" s="158"/>
      <c r="R48" s="109"/>
      <c r="S48" s="45"/>
      <c r="T48" s="158"/>
      <c r="U48" s="45"/>
    </row>
    <row r="49" spans="1:21" customFormat="1" x14ac:dyDescent="0.25">
      <c r="A49" s="282" t="s">
        <v>157</v>
      </c>
      <c r="B49" s="158" t="s">
        <v>140</v>
      </c>
      <c r="C49" s="176">
        <v>195840.34766000003</v>
      </c>
      <c r="D49" s="176">
        <v>67263.477520000015</v>
      </c>
      <c r="E49" s="176">
        <v>36196.866200000004</v>
      </c>
      <c r="F49" s="181">
        <v>3.6420611740113393E-2</v>
      </c>
      <c r="G49" s="59">
        <v>0.98664482205095305</v>
      </c>
      <c r="H49" s="158"/>
      <c r="I49" s="158"/>
      <c r="J49" s="158"/>
      <c r="K49" s="158"/>
      <c r="L49" s="158"/>
      <c r="M49" s="158"/>
      <c r="N49" s="158"/>
      <c r="O49" s="158"/>
      <c r="P49" s="158"/>
      <c r="Q49" s="158"/>
      <c r="R49" s="109"/>
      <c r="S49" s="158"/>
      <c r="T49" s="158"/>
      <c r="U49" s="158"/>
    </row>
    <row r="50" spans="1:21" customFormat="1" x14ac:dyDescent="0.25">
      <c r="A50" s="280"/>
      <c r="B50" s="158" t="s">
        <v>141</v>
      </c>
      <c r="C50" s="176">
        <v>2354.5060300000005</v>
      </c>
      <c r="D50" s="176">
        <v>468.13559000000004</v>
      </c>
      <c r="E50" s="176">
        <v>461.67379000000005</v>
      </c>
      <c r="F50" s="181">
        <v>4.4450653840734117E-3</v>
      </c>
      <c r="G50" s="59">
        <v>1.25841848259267E-2</v>
      </c>
      <c r="H50" s="158"/>
      <c r="I50" s="158"/>
      <c r="J50" s="158"/>
      <c r="K50" s="158"/>
      <c r="L50" s="158"/>
      <c r="M50" s="158"/>
      <c r="N50" s="158"/>
      <c r="O50" s="158"/>
      <c r="P50" s="158"/>
      <c r="Q50" s="158"/>
      <c r="R50" s="109"/>
      <c r="S50" s="158"/>
      <c r="T50" s="158"/>
      <c r="U50" s="158"/>
    </row>
    <row r="51" spans="1:21" s="158" customFormat="1" x14ac:dyDescent="0.25">
      <c r="A51" s="280"/>
      <c r="B51" s="158" t="s">
        <v>147</v>
      </c>
      <c r="C51" s="176">
        <v>0</v>
      </c>
      <c r="D51" s="176">
        <v>0</v>
      </c>
      <c r="E51" s="176">
        <v>28.28529</v>
      </c>
      <c r="F51" s="181">
        <v>7.4887211940578781E-4</v>
      </c>
      <c r="G51" s="59">
        <v>7.7099312312040979E-4</v>
      </c>
      <c r="R51" s="109"/>
    </row>
    <row r="52" spans="1:21" s="158" customFormat="1" x14ac:dyDescent="0.25">
      <c r="A52" s="280"/>
      <c r="B52" s="158" t="s">
        <v>188</v>
      </c>
      <c r="C52" s="176">
        <v>0</v>
      </c>
      <c r="D52" s="176">
        <v>0</v>
      </c>
      <c r="E52" s="176">
        <v>0</v>
      </c>
      <c r="F52" s="181">
        <v>0</v>
      </c>
      <c r="G52" s="59">
        <v>0</v>
      </c>
      <c r="R52" s="109"/>
    </row>
    <row r="53" spans="1:21" x14ac:dyDescent="0.25">
      <c r="A53" s="280"/>
      <c r="B53" s="159" t="s">
        <v>92</v>
      </c>
      <c r="C53" s="91">
        <v>135.01242000004277</v>
      </c>
      <c r="D53" s="91">
        <v>6.0129999999917345</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5">
      <c r="A54" s="288"/>
      <c r="B54" s="35" t="s">
        <v>94</v>
      </c>
      <c r="C54" s="177">
        <v>198329.86611000006</v>
      </c>
      <c r="D54" s="177">
        <v>67737.626110000012</v>
      </c>
      <c r="E54" s="177">
        <v>36686.825279999997</v>
      </c>
      <c r="F54" s="183"/>
      <c r="G54" s="58">
        <v>1.0000000000000002</v>
      </c>
      <c r="H54" s="158"/>
      <c r="I54" s="158"/>
      <c r="J54" s="158"/>
      <c r="K54" s="158"/>
      <c r="L54" s="158"/>
      <c r="M54" s="158"/>
      <c r="N54" s="158"/>
      <c r="O54" s="158"/>
      <c r="P54" s="158"/>
      <c r="Q54" s="158"/>
      <c r="R54" s="109"/>
      <c r="S54" s="45"/>
      <c r="T54" s="158"/>
      <c r="U54" s="45"/>
    </row>
    <row r="55" spans="1:21" x14ac:dyDescent="0.25">
      <c r="A55" s="282" t="s">
        <v>91</v>
      </c>
      <c r="B55" s="158" t="s">
        <v>140</v>
      </c>
      <c r="C55" s="176">
        <v>516271.06415000028</v>
      </c>
      <c r="D55" s="176">
        <v>47027.013439999995</v>
      </c>
      <c r="E55" s="176">
        <v>28142.703630000004</v>
      </c>
      <c r="F55" s="181">
        <v>2.8316663563137681E-2</v>
      </c>
      <c r="G55" s="59">
        <v>0.85288334412579192</v>
      </c>
      <c r="H55" s="158"/>
      <c r="I55" s="158"/>
      <c r="J55" s="158"/>
      <c r="K55" s="158"/>
      <c r="L55" s="158"/>
      <c r="M55" s="158"/>
      <c r="N55" s="158"/>
      <c r="O55" s="158"/>
      <c r="P55" s="158"/>
      <c r="Q55" s="158"/>
      <c r="R55" s="109"/>
      <c r="S55" s="158"/>
      <c r="T55" s="158"/>
      <c r="U55" s="158"/>
    </row>
    <row r="56" spans="1:21" x14ac:dyDescent="0.25">
      <c r="A56" s="280"/>
      <c r="B56" s="158" t="s">
        <v>141</v>
      </c>
      <c r="C56" s="176">
        <v>20499.852359999997</v>
      </c>
      <c r="D56" s="176">
        <v>3069.8365400000002</v>
      </c>
      <c r="E56" s="176">
        <v>3083.65569</v>
      </c>
      <c r="F56" s="181">
        <v>2.9689905428722754E-2</v>
      </c>
      <c r="G56" s="59">
        <v>9.3452235847594933E-2</v>
      </c>
      <c r="H56" s="158"/>
      <c r="I56" s="158"/>
      <c r="J56" s="158"/>
      <c r="K56" s="158"/>
      <c r="L56" s="158"/>
      <c r="M56" s="158"/>
      <c r="N56" s="158"/>
      <c r="O56" s="158"/>
      <c r="P56" s="158"/>
      <c r="Q56" s="158"/>
      <c r="R56" s="109"/>
      <c r="S56" s="158"/>
      <c r="T56" s="158"/>
      <c r="U56" s="158"/>
    </row>
    <row r="57" spans="1:21" x14ac:dyDescent="0.25">
      <c r="A57" s="280"/>
      <c r="B57" s="158" t="s">
        <v>96</v>
      </c>
      <c r="C57" s="176">
        <v>9203.5019300000004</v>
      </c>
      <c r="D57" s="176">
        <v>558.39098000000001</v>
      </c>
      <c r="E57" s="176">
        <v>946.98968999999988</v>
      </c>
      <c r="F57" s="181">
        <v>5.0030817007431895E-3</v>
      </c>
      <c r="G57" s="59">
        <v>2.8699152159598205E-2</v>
      </c>
      <c r="H57" s="158"/>
      <c r="I57" s="158"/>
      <c r="J57" s="158"/>
      <c r="K57" s="158"/>
      <c r="L57" s="158"/>
      <c r="M57" s="158"/>
      <c r="N57" s="158"/>
      <c r="O57" s="158"/>
      <c r="P57" s="158"/>
      <c r="Q57" s="158"/>
      <c r="R57" s="109"/>
      <c r="S57" s="158"/>
      <c r="T57" s="158"/>
      <c r="U57" s="158"/>
    </row>
    <row r="58" spans="1:21" x14ac:dyDescent="0.25">
      <c r="A58" s="280"/>
      <c r="B58" s="158" t="s">
        <v>143</v>
      </c>
      <c r="C58" s="176">
        <v>6970.22912</v>
      </c>
      <c r="D58" s="176">
        <v>0</v>
      </c>
      <c r="E58" s="176">
        <v>696.33915000000002</v>
      </c>
      <c r="F58" s="181">
        <v>9.3727472739347645E-3</v>
      </c>
      <c r="G58" s="59">
        <v>2.1103020900402076E-2</v>
      </c>
      <c r="H58" s="158"/>
      <c r="I58" s="158"/>
      <c r="J58" s="158"/>
      <c r="K58" s="158"/>
      <c r="L58" s="158"/>
      <c r="M58" s="158"/>
      <c r="N58" s="158"/>
      <c r="O58" s="158"/>
      <c r="P58" s="158"/>
      <c r="Q58" s="158"/>
      <c r="R58" s="109"/>
      <c r="S58" s="158"/>
      <c r="T58" s="158"/>
      <c r="U58" s="158"/>
    </row>
    <row r="59" spans="1:21" x14ac:dyDescent="0.25">
      <c r="A59" s="280"/>
      <c r="B59" s="158" t="s">
        <v>233</v>
      </c>
      <c r="C59" s="176">
        <v>1149.4157</v>
      </c>
      <c r="D59" s="176">
        <v>175.21</v>
      </c>
      <c r="E59" s="176">
        <v>70.2</v>
      </c>
      <c r="F59" s="181">
        <v>4.0888785647746877E-3</v>
      </c>
      <c r="G59" s="59">
        <v>2.1274576723256558E-3</v>
      </c>
      <c r="H59" s="158"/>
      <c r="I59" s="158"/>
      <c r="J59" s="158"/>
      <c r="K59" s="158"/>
      <c r="L59" s="158"/>
      <c r="M59" s="158"/>
      <c r="N59" s="158"/>
      <c r="O59" s="158"/>
      <c r="P59" s="158"/>
      <c r="Q59" s="158"/>
      <c r="R59" s="109"/>
      <c r="S59" s="158"/>
      <c r="T59" s="158"/>
      <c r="U59" s="158"/>
    </row>
    <row r="60" spans="1:21" x14ac:dyDescent="0.25">
      <c r="A60" s="280"/>
      <c r="B60" s="158" t="s">
        <v>144</v>
      </c>
      <c r="C60" s="176">
        <v>624.58420000000001</v>
      </c>
      <c r="D60" s="176">
        <v>0</v>
      </c>
      <c r="E60" s="176">
        <v>57.243070000000003</v>
      </c>
      <c r="F60" s="181">
        <v>6.1354942347181818E-4</v>
      </c>
      <c r="G60" s="148">
        <v>1.7347892942873872E-3</v>
      </c>
      <c r="H60" s="158"/>
      <c r="I60" s="158"/>
      <c r="J60" s="158"/>
      <c r="K60" s="158"/>
      <c r="L60" s="158"/>
      <c r="M60" s="158"/>
      <c r="N60" s="158"/>
      <c r="O60" s="158"/>
      <c r="P60" s="158"/>
      <c r="Q60" s="158"/>
      <c r="R60" s="109"/>
      <c r="S60" s="158"/>
      <c r="T60" s="158"/>
      <c r="U60" s="158"/>
    </row>
    <row r="61" spans="1:21" x14ac:dyDescent="0.25">
      <c r="A61" s="280"/>
      <c r="B61" s="159" t="s">
        <v>92</v>
      </c>
      <c r="C61" s="91">
        <v>12337.162639999879</v>
      </c>
      <c r="D61" s="91">
        <v>100.40000000001601</v>
      </c>
      <c r="E61" s="91">
        <v>0</v>
      </c>
      <c r="F61" s="184"/>
      <c r="G61" s="59">
        <v>0</v>
      </c>
      <c r="H61" s="158"/>
      <c r="I61" s="158"/>
      <c r="J61" s="158"/>
      <c r="K61" s="158"/>
      <c r="L61" s="158"/>
      <c r="M61" s="158"/>
      <c r="N61" s="158"/>
      <c r="O61" s="158"/>
      <c r="P61" s="158"/>
      <c r="Q61" s="158"/>
      <c r="R61" s="109"/>
      <c r="S61" s="45"/>
      <c r="T61" s="158"/>
      <c r="U61" s="45"/>
    </row>
    <row r="62" spans="1:21" s="38" customFormat="1" x14ac:dyDescent="0.25">
      <c r="A62" s="288"/>
      <c r="B62" s="35" t="s">
        <v>94</v>
      </c>
      <c r="C62" s="177">
        <v>567055.81010000024</v>
      </c>
      <c r="D62" s="177">
        <v>50930.850960000011</v>
      </c>
      <c r="E62" s="177">
        <v>32997.131229999999</v>
      </c>
      <c r="F62" s="183"/>
      <c r="G62" s="58">
        <v>1.0000000000000002</v>
      </c>
      <c r="H62" s="158"/>
      <c r="I62" s="158"/>
      <c r="J62" s="158"/>
      <c r="K62" s="158"/>
      <c r="L62" s="158"/>
      <c r="M62" s="158"/>
      <c r="N62" s="158"/>
      <c r="O62" s="158"/>
      <c r="P62" s="158"/>
      <c r="Q62" s="158"/>
      <c r="R62" s="109"/>
      <c r="S62" s="158"/>
      <c r="T62" s="158"/>
      <c r="U62" s="158"/>
    </row>
    <row r="63" spans="1:21" x14ac:dyDescent="0.25">
      <c r="A63" s="282" t="s">
        <v>90</v>
      </c>
      <c r="B63" s="47" t="s">
        <v>140</v>
      </c>
      <c r="C63" s="91">
        <v>820205.30011999945</v>
      </c>
      <c r="D63" s="91">
        <v>66347.90601999998</v>
      </c>
      <c r="E63" s="91">
        <v>65577.061680000013</v>
      </c>
      <c r="F63" s="182">
        <v>6.5982416524907578E-2</v>
      </c>
      <c r="G63" s="59">
        <v>0.57606705650992929</v>
      </c>
      <c r="H63" s="158"/>
      <c r="I63" s="158"/>
      <c r="J63" s="158"/>
      <c r="K63" s="158"/>
      <c r="L63" s="158"/>
      <c r="M63" s="158"/>
      <c r="N63" s="158"/>
      <c r="O63" s="158"/>
      <c r="P63" s="158"/>
      <c r="Q63" s="158"/>
      <c r="R63" s="109"/>
      <c r="S63" s="158"/>
      <c r="T63" s="158"/>
      <c r="U63" s="158"/>
    </row>
    <row r="64" spans="1:21" x14ac:dyDescent="0.25">
      <c r="A64" s="280"/>
      <c r="B64" s="47" t="s">
        <v>96</v>
      </c>
      <c r="C64" s="91">
        <v>159675.90641999978</v>
      </c>
      <c r="D64" s="91">
        <v>19925.588599999992</v>
      </c>
      <c r="E64" s="91">
        <v>21002.50402</v>
      </c>
      <c r="F64" s="182">
        <v>0.11095922652784879</v>
      </c>
      <c r="G64" s="59">
        <v>0.18449821263994387</v>
      </c>
      <c r="H64" s="158"/>
      <c r="I64" s="158"/>
      <c r="J64" s="158"/>
      <c r="K64" s="158"/>
      <c r="L64" s="158"/>
      <c r="M64" s="158"/>
      <c r="N64" s="158"/>
      <c r="O64" s="158"/>
      <c r="P64" s="158"/>
      <c r="Q64" s="158"/>
      <c r="R64" s="109"/>
      <c r="S64" s="158"/>
      <c r="T64" s="158"/>
      <c r="U64" s="158"/>
    </row>
    <row r="65" spans="1:21" x14ac:dyDescent="0.25">
      <c r="A65" s="280"/>
      <c r="B65" s="47" t="s">
        <v>141</v>
      </c>
      <c r="C65" s="91">
        <v>174389.66585000005</v>
      </c>
      <c r="D65" s="91">
        <v>10031.897499999997</v>
      </c>
      <c r="E65" s="91">
        <v>13805.046120000001</v>
      </c>
      <c r="F65" s="182">
        <v>0.13291708120044882</v>
      </c>
      <c r="G65" s="59">
        <v>0.12127155562625108</v>
      </c>
      <c r="H65" s="158"/>
      <c r="I65" s="158"/>
      <c r="J65" s="158"/>
      <c r="K65" s="158"/>
      <c r="L65" s="158"/>
      <c r="M65" s="158"/>
      <c r="N65" s="158"/>
      <c r="O65" s="158"/>
      <c r="P65" s="158"/>
      <c r="Q65" s="158"/>
      <c r="R65" s="109"/>
      <c r="S65" s="158"/>
      <c r="T65" s="158"/>
      <c r="U65" s="158"/>
    </row>
    <row r="66" spans="1:21" x14ac:dyDescent="0.25">
      <c r="A66" s="280"/>
      <c r="B66" s="47" t="s">
        <v>145</v>
      </c>
      <c r="C66" s="91">
        <v>13376.02881</v>
      </c>
      <c r="D66" s="91">
        <v>3941.9456099999998</v>
      </c>
      <c r="E66" s="91">
        <v>3412.1090399999998</v>
      </c>
      <c r="F66" s="182">
        <v>0.45821501901090417</v>
      </c>
      <c r="G66" s="59">
        <v>2.9973950659079301E-2</v>
      </c>
      <c r="H66" s="158"/>
      <c r="I66" s="158"/>
      <c r="J66" s="158"/>
      <c r="K66" s="158"/>
      <c r="L66" s="158"/>
      <c r="M66" s="158"/>
      <c r="N66" s="158"/>
      <c r="O66" s="158"/>
      <c r="P66" s="158"/>
      <c r="Q66" s="158"/>
      <c r="R66" s="109"/>
      <c r="S66" s="158"/>
      <c r="T66" s="158"/>
      <c r="U66" s="158"/>
    </row>
    <row r="67" spans="1:21" x14ac:dyDescent="0.25">
      <c r="A67" s="280"/>
      <c r="B67" s="47" t="s">
        <v>142</v>
      </c>
      <c r="C67" s="91">
        <v>46902.741220000004</v>
      </c>
      <c r="D67" s="91">
        <v>6177.4144000000006</v>
      </c>
      <c r="E67" s="91">
        <v>2168.5246200000001</v>
      </c>
      <c r="F67" s="182">
        <v>7.3374600598939063E-2</v>
      </c>
      <c r="G67" s="59">
        <v>1.9049581710577076E-2</v>
      </c>
      <c r="H67" s="158"/>
      <c r="I67" s="158"/>
      <c r="J67" s="158"/>
      <c r="K67" s="158"/>
      <c r="L67" s="158"/>
      <c r="M67" s="158"/>
      <c r="N67" s="158"/>
      <c r="O67" s="158"/>
      <c r="P67" s="158"/>
      <c r="Q67" s="158"/>
      <c r="R67" s="109"/>
      <c r="S67" s="158"/>
      <c r="T67" s="158"/>
      <c r="U67" s="158"/>
    </row>
    <row r="68" spans="1:21" x14ac:dyDescent="0.25">
      <c r="A68" s="280"/>
      <c r="B68" s="47" t="s">
        <v>236</v>
      </c>
      <c r="C68" s="91">
        <v>42692.674170000006</v>
      </c>
      <c r="D68" s="91">
        <v>951.14553999999998</v>
      </c>
      <c r="E68" s="91">
        <v>1047.3358500000002</v>
      </c>
      <c r="F68" s="182">
        <v>0.10264010840447182</v>
      </c>
      <c r="G68" s="59">
        <v>9.2004073502249175E-3</v>
      </c>
      <c r="H68" s="158"/>
      <c r="I68" s="158"/>
      <c r="J68" s="158"/>
      <c r="K68" s="158"/>
      <c r="L68" s="158"/>
      <c r="M68" s="158"/>
      <c r="N68" s="158"/>
      <c r="O68" s="158"/>
      <c r="P68" s="158"/>
      <c r="Q68" s="158"/>
      <c r="R68" s="109"/>
      <c r="S68" s="158"/>
      <c r="T68" s="158"/>
      <c r="U68" s="158"/>
    </row>
    <row r="69" spans="1:21" x14ac:dyDescent="0.25">
      <c r="A69" s="280"/>
      <c r="B69" s="47" t="s">
        <v>147</v>
      </c>
      <c r="C69" s="91">
        <v>705.83236000000022</v>
      </c>
      <c r="D69" s="91">
        <v>26.017520000000001</v>
      </c>
      <c r="E69" s="91">
        <v>386.46451999999999</v>
      </c>
      <c r="F69" s="182">
        <v>1.0231908676472487E-2</v>
      </c>
      <c r="G69" s="59">
        <v>3.3949291532502624E-3</v>
      </c>
      <c r="H69" s="158"/>
      <c r="I69" s="158"/>
      <c r="J69" s="158"/>
      <c r="K69" s="158"/>
      <c r="L69" s="158"/>
      <c r="M69" s="158"/>
      <c r="N69" s="158"/>
      <c r="O69" s="158"/>
      <c r="P69" s="158"/>
      <c r="Q69" s="158"/>
      <c r="R69" s="109"/>
      <c r="S69" s="158"/>
      <c r="T69" s="158"/>
      <c r="U69" s="158"/>
    </row>
    <row r="70" spans="1:21" x14ac:dyDescent="0.25">
      <c r="A70" s="280"/>
      <c r="B70" s="47" t="s">
        <v>137</v>
      </c>
      <c r="C70" s="91">
        <v>607.87610000000006</v>
      </c>
      <c r="D70" s="91">
        <v>39.694459999999999</v>
      </c>
      <c r="E70" s="91">
        <v>143.90196</v>
      </c>
      <c r="F70" s="182">
        <v>0.16652406815141313</v>
      </c>
      <c r="G70" s="59">
        <v>1.2641185255863933E-3</v>
      </c>
      <c r="H70" s="158"/>
      <c r="I70" s="158"/>
      <c r="J70" s="158"/>
      <c r="K70" s="158"/>
      <c r="L70" s="158"/>
      <c r="M70" s="158"/>
      <c r="N70" s="158"/>
      <c r="O70" s="158"/>
      <c r="P70" s="158"/>
      <c r="Q70" s="158"/>
      <c r="R70" s="109"/>
      <c r="S70" s="158"/>
      <c r="T70" s="158"/>
      <c r="U70" s="158"/>
    </row>
    <row r="71" spans="1:21" x14ac:dyDescent="0.25">
      <c r="A71" s="280"/>
      <c r="B71" s="47" t="s">
        <v>233</v>
      </c>
      <c r="C71" s="91">
        <v>3001.3118800000002</v>
      </c>
      <c r="D71" s="91">
        <v>870.72968999999989</v>
      </c>
      <c r="E71" s="91">
        <v>139.58850000000001</v>
      </c>
      <c r="F71" s="182">
        <v>8.1304903922941821E-3</v>
      </c>
      <c r="G71" s="59">
        <v>1.2262265837714528E-3</v>
      </c>
      <c r="H71" s="158"/>
      <c r="I71" s="158"/>
      <c r="J71" s="158"/>
      <c r="K71" s="158"/>
      <c r="L71" s="158"/>
      <c r="M71" s="158"/>
      <c r="N71" s="158"/>
      <c r="O71" s="158"/>
      <c r="P71" s="158"/>
      <c r="Q71" s="158"/>
      <c r="R71" s="109"/>
      <c r="S71" s="158"/>
      <c r="T71" s="158"/>
      <c r="U71" s="158"/>
    </row>
    <row r="72" spans="1:21" x14ac:dyDescent="0.25">
      <c r="A72" s="280"/>
      <c r="B72" s="47" t="s">
        <v>92</v>
      </c>
      <c r="C72" s="91">
        <v>86403.678350000409</v>
      </c>
      <c r="D72" s="91">
        <v>5303.4131800001051</v>
      </c>
      <c r="E72" s="91">
        <v>6153.276619999946</v>
      </c>
      <c r="F72" s="184"/>
      <c r="G72" s="59">
        <v>5.405396124138654E-2</v>
      </c>
      <c r="H72" s="158"/>
      <c r="I72" s="158"/>
      <c r="J72" s="158"/>
      <c r="K72" s="158"/>
      <c r="L72" s="158"/>
      <c r="M72" s="158"/>
      <c r="N72" s="158"/>
      <c r="O72" s="158"/>
      <c r="P72" s="158"/>
      <c r="Q72" s="158"/>
      <c r="R72" s="110"/>
      <c r="S72" s="1"/>
      <c r="T72" s="1"/>
      <c r="U72" s="1"/>
    </row>
    <row r="73" spans="1:21" s="38" customFormat="1" x14ac:dyDescent="0.25">
      <c r="A73" s="288"/>
      <c r="B73" s="62" t="s">
        <v>94</v>
      </c>
      <c r="C73" s="87">
        <v>1347961.0152799995</v>
      </c>
      <c r="D73" s="87">
        <v>113615.75252000004</v>
      </c>
      <c r="E73" s="87">
        <v>113835.81292999994</v>
      </c>
      <c r="F73" s="183"/>
      <c r="G73" s="58">
        <v>1.0000000000000002</v>
      </c>
      <c r="H73" s="158"/>
      <c r="I73" s="158"/>
      <c r="J73" s="158"/>
      <c r="K73" s="158"/>
      <c r="L73" s="158"/>
      <c r="M73" s="158"/>
      <c r="N73" s="158"/>
      <c r="O73" s="158"/>
      <c r="P73" s="158"/>
      <c r="Q73" s="158"/>
      <c r="R73" s="109"/>
      <c r="S73" s="45"/>
      <c r="T73" s="158"/>
      <c r="U73" s="45"/>
    </row>
    <row r="74" spans="1:21" s="69" customFormat="1" ht="15.9" customHeight="1" x14ac:dyDescent="0.25">
      <c r="A74" s="265" t="s">
        <v>99</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 customHeight="1" x14ac:dyDescent="0.25">
      <c r="A75" s="266" t="s">
        <v>102</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 customHeight="1" x14ac:dyDescent="0.25">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5">
      <c r="A78" s="14" t="s">
        <v>23</v>
      </c>
      <c r="B78" s="1" t="s">
        <v>95</v>
      </c>
      <c r="C78" s="1">
        <v>2018</v>
      </c>
      <c r="D78" s="284" t="s">
        <v>449</v>
      </c>
      <c r="E78" s="284"/>
      <c r="F78" s="115" t="s">
        <v>106</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5">
      <c r="A80" s="289" t="s">
        <v>158</v>
      </c>
      <c r="B80" s="158" t="s">
        <v>96</v>
      </c>
      <c r="C80" s="161">
        <v>879376.89994999941</v>
      </c>
      <c r="D80" s="161">
        <v>80115.778600000049</v>
      </c>
      <c r="E80" s="161">
        <v>75534.147670000006</v>
      </c>
      <c r="F80" s="163">
        <v>0.39905768349918458</v>
      </c>
      <c r="G80" s="59">
        <v>0.43117678719241215</v>
      </c>
      <c r="H80" s="158"/>
      <c r="I80" s="158"/>
      <c r="J80" s="158"/>
      <c r="K80" s="158"/>
      <c r="L80" s="158"/>
      <c r="M80" s="158"/>
      <c r="N80" s="158"/>
      <c r="O80" s="158"/>
      <c r="P80" s="158"/>
      <c r="Q80" s="158"/>
      <c r="R80" s="109"/>
      <c r="S80" s="158"/>
      <c r="T80" s="158"/>
      <c r="U80" s="158"/>
    </row>
    <row r="81" spans="1:21" x14ac:dyDescent="0.25">
      <c r="A81" s="278"/>
      <c r="B81" s="158" t="s">
        <v>140</v>
      </c>
      <c r="C81" s="161">
        <v>804665.20877000003</v>
      </c>
      <c r="D81" s="161">
        <v>97410.81498000001</v>
      </c>
      <c r="E81" s="161">
        <v>37356.828830000006</v>
      </c>
      <c r="F81" s="163">
        <v>3.7587744506437537E-2</v>
      </c>
      <c r="G81" s="59">
        <v>0.21324656372621881</v>
      </c>
      <c r="H81" s="158"/>
      <c r="I81" s="158"/>
      <c r="J81" s="158"/>
      <c r="K81" s="158"/>
      <c r="L81" s="158"/>
      <c r="M81" s="158"/>
      <c r="N81" s="158"/>
      <c r="O81" s="158"/>
      <c r="P81" s="158"/>
      <c r="Q81" s="158"/>
      <c r="R81" s="109"/>
      <c r="S81" s="158"/>
      <c r="T81" s="158"/>
      <c r="U81" s="158"/>
    </row>
    <row r="82" spans="1:21" x14ac:dyDescent="0.25">
      <c r="A82" s="278"/>
      <c r="B82" s="158" t="s">
        <v>141</v>
      </c>
      <c r="C82" s="161">
        <v>391666.09226999996</v>
      </c>
      <c r="D82" s="161">
        <v>31320.646790000006</v>
      </c>
      <c r="E82" s="161">
        <v>28829.03325</v>
      </c>
      <c r="F82" s="163">
        <v>0.277570311617379</v>
      </c>
      <c r="G82" s="59">
        <v>0.16456675977738244</v>
      </c>
      <c r="H82" s="158"/>
      <c r="I82" s="158"/>
      <c r="J82" s="158"/>
      <c r="K82" s="158"/>
      <c r="L82" s="158"/>
      <c r="M82" s="158"/>
      <c r="N82" s="158"/>
      <c r="O82" s="158"/>
      <c r="P82" s="158"/>
      <c r="Q82" s="158"/>
      <c r="R82" s="109"/>
      <c r="S82" s="158"/>
      <c r="T82" s="158"/>
      <c r="U82" s="158"/>
    </row>
    <row r="83" spans="1:21" x14ac:dyDescent="0.25">
      <c r="A83" s="278"/>
      <c r="B83" s="158" t="s">
        <v>142</v>
      </c>
      <c r="C83" s="161">
        <v>98393.176960000012</v>
      </c>
      <c r="D83" s="161">
        <v>6483.3661200000006</v>
      </c>
      <c r="E83" s="161">
        <v>7953.5630000000001</v>
      </c>
      <c r="F83" s="163">
        <v>0.26911823046929462</v>
      </c>
      <c r="G83" s="59">
        <v>4.5401872488917999E-2</v>
      </c>
      <c r="H83" s="158"/>
      <c r="I83" s="158"/>
      <c r="J83" s="158"/>
      <c r="K83" s="158"/>
      <c r="L83" s="158"/>
      <c r="M83" s="158"/>
      <c r="N83" s="158"/>
      <c r="O83" s="158"/>
      <c r="P83" s="158"/>
      <c r="Q83" s="158"/>
      <c r="R83" s="109"/>
      <c r="S83" s="158"/>
      <c r="T83" s="158"/>
      <c r="U83" s="158"/>
    </row>
    <row r="84" spans="1:21" x14ac:dyDescent="0.25">
      <c r="A84" s="278"/>
      <c r="B84" s="158" t="s">
        <v>236</v>
      </c>
      <c r="C84" s="161">
        <v>152865.46525000007</v>
      </c>
      <c r="D84" s="161">
        <v>1658.7979599999999</v>
      </c>
      <c r="E84" s="161">
        <v>4487.6764000000003</v>
      </c>
      <c r="F84" s="163">
        <v>0.43979740804269218</v>
      </c>
      <c r="G84" s="59">
        <v>2.561731285517278E-2</v>
      </c>
      <c r="H84" s="158"/>
      <c r="I84" s="158"/>
      <c r="J84" s="158"/>
      <c r="K84" s="158"/>
      <c r="L84" s="158"/>
      <c r="M84" s="158"/>
      <c r="N84" s="158"/>
      <c r="O84" s="158"/>
      <c r="P84" s="158"/>
      <c r="Q84" s="158"/>
      <c r="R84" s="109"/>
      <c r="S84" s="158"/>
      <c r="T84" s="158"/>
      <c r="U84" s="158"/>
    </row>
    <row r="85" spans="1:21" x14ac:dyDescent="0.25">
      <c r="A85" s="278"/>
      <c r="B85" s="158" t="s">
        <v>144</v>
      </c>
      <c r="C85" s="161">
        <v>48514.499830000008</v>
      </c>
      <c r="D85" s="161">
        <v>3336.4412500000012</v>
      </c>
      <c r="E85" s="161">
        <v>4036.6471699999993</v>
      </c>
      <c r="F85" s="163">
        <v>4.326606773383479E-2</v>
      </c>
      <c r="G85" s="59">
        <v>2.3042671579403051E-2</v>
      </c>
      <c r="H85" s="158"/>
      <c r="I85" s="158"/>
      <c r="J85" s="158"/>
      <c r="K85" s="158"/>
      <c r="L85" s="158"/>
      <c r="M85" s="158"/>
      <c r="N85" s="158"/>
      <c r="O85" s="158"/>
      <c r="P85" s="158"/>
      <c r="Q85" s="158"/>
      <c r="R85" s="109"/>
      <c r="S85" s="158"/>
      <c r="T85" s="158"/>
      <c r="U85" s="158"/>
    </row>
    <row r="86" spans="1:21" x14ac:dyDescent="0.25">
      <c r="A86" s="278"/>
      <c r="B86" s="158" t="s">
        <v>233</v>
      </c>
      <c r="C86" s="161">
        <v>28763.789480000007</v>
      </c>
      <c r="D86" s="161">
        <v>5116.1046299999998</v>
      </c>
      <c r="E86" s="161">
        <v>1835.22768</v>
      </c>
      <c r="F86" s="163">
        <v>0.10689491627112792</v>
      </c>
      <c r="G86" s="59">
        <v>1.0476156801108234E-2</v>
      </c>
      <c r="H86" s="158"/>
      <c r="I86" s="158"/>
      <c r="J86" s="158"/>
      <c r="K86" s="158"/>
      <c r="L86" s="158"/>
      <c r="M86" s="158"/>
      <c r="N86" s="158"/>
      <c r="O86" s="158"/>
      <c r="P86" s="158"/>
      <c r="Q86" s="158"/>
      <c r="R86" s="109"/>
      <c r="S86" s="158"/>
      <c r="T86" s="158"/>
      <c r="U86" s="158"/>
    </row>
    <row r="87" spans="1:21" x14ac:dyDescent="0.25">
      <c r="A87" s="278"/>
      <c r="B87" s="158" t="s">
        <v>97</v>
      </c>
      <c r="C87" s="161">
        <v>17686.913819999998</v>
      </c>
      <c r="D87" s="161">
        <v>1064.5493799999999</v>
      </c>
      <c r="E87" s="161">
        <v>1261.5074199999997</v>
      </c>
      <c r="F87" s="163">
        <v>0.12628104990001918</v>
      </c>
      <c r="G87" s="59">
        <v>7.201149852797282E-3</v>
      </c>
      <c r="H87" s="158"/>
      <c r="I87" s="158"/>
      <c r="J87" s="158"/>
      <c r="K87" s="158"/>
      <c r="L87" s="158"/>
      <c r="M87" s="158"/>
      <c r="N87" s="158"/>
      <c r="O87" s="158"/>
      <c r="P87" s="158"/>
      <c r="Q87" s="158"/>
      <c r="R87" s="109"/>
      <c r="S87" s="158"/>
      <c r="T87" s="158"/>
      <c r="U87" s="158"/>
    </row>
    <row r="88" spans="1:21" x14ac:dyDescent="0.25">
      <c r="A88" s="278"/>
      <c r="B88" s="158" t="s">
        <v>147</v>
      </c>
      <c r="C88" s="161">
        <v>9739.076729999997</v>
      </c>
      <c r="D88" s="161">
        <v>369.23847999999998</v>
      </c>
      <c r="E88" s="161">
        <v>856.03589999999997</v>
      </c>
      <c r="F88" s="163">
        <v>2.2664127492433031E-2</v>
      </c>
      <c r="G88" s="59">
        <v>4.8865687966180892E-3</v>
      </c>
      <c r="H88" s="158"/>
      <c r="I88" s="158"/>
      <c r="J88" s="158"/>
      <c r="K88" s="158"/>
      <c r="L88" s="158"/>
      <c r="M88" s="158"/>
      <c r="N88" s="158"/>
      <c r="O88" s="158"/>
      <c r="P88" s="158"/>
      <c r="Q88" s="158"/>
      <c r="R88" s="109"/>
      <c r="S88" s="158"/>
      <c r="T88" s="158"/>
      <c r="U88" s="158"/>
    </row>
    <row r="89" spans="1:21" x14ac:dyDescent="0.25">
      <c r="A89" s="278"/>
      <c r="B89" s="158" t="s">
        <v>145</v>
      </c>
      <c r="C89" s="161">
        <v>3767.8011500000002</v>
      </c>
      <c r="D89" s="161">
        <v>1166.8866599999999</v>
      </c>
      <c r="E89" s="161">
        <v>834.98335000000009</v>
      </c>
      <c r="F89" s="163">
        <v>0.11213062276404814</v>
      </c>
      <c r="G89" s="59">
        <v>4.7663930727737487E-3</v>
      </c>
      <c r="H89" s="158"/>
      <c r="I89" s="158"/>
      <c r="J89" s="158"/>
      <c r="K89" s="158"/>
      <c r="L89" s="158"/>
      <c r="M89" s="158"/>
      <c r="N89" s="158"/>
      <c r="O89" s="158"/>
      <c r="P89" s="158"/>
      <c r="Q89" s="158"/>
      <c r="R89" s="109"/>
      <c r="S89" s="158"/>
      <c r="T89" s="158"/>
      <c r="U89" s="158"/>
    </row>
    <row r="90" spans="1:21" x14ac:dyDescent="0.25">
      <c r="A90" s="278"/>
      <c r="B90" s="158" t="s">
        <v>98</v>
      </c>
      <c r="C90" s="161">
        <v>8914.812939999998</v>
      </c>
      <c r="D90" s="161">
        <v>288.04692</v>
      </c>
      <c r="E90" s="161">
        <v>815.62643000000014</v>
      </c>
      <c r="F90" s="163">
        <v>3.0762279737050997E-2</v>
      </c>
      <c r="G90" s="59">
        <v>4.6558966306611783E-3</v>
      </c>
      <c r="H90" s="158"/>
      <c r="I90" s="158"/>
      <c r="J90" s="158"/>
      <c r="K90" s="158"/>
      <c r="L90" s="158"/>
      <c r="M90" s="158"/>
      <c r="N90" s="158"/>
      <c r="O90" s="158"/>
      <c r="P90" s="158"/>
      <c r="Q90" s="158"/>
      <c r="R90" s="109"/>
      <c r="S90" s="158"/>
      <c r="T90" s="158"/>
      <c r="U90" s="158"/>
    </row>
    <row r="91" spans="1:21" x14ac:dyDescent="0.25">
      <c r="A91" s="278"/>
      <c r="B91" s="158" t="s">
        <v>143</v>
      </c>
      <c r="C91" s="161">
        <v>2771.9384799999998</v>
      </c>
      <c r="D91" s="161">
        <v>279.74590000000001</v>
      </c>
      <c r="E91" s="161">
        <v>793.90144999999995</v>
      </c>
      <c r="F91" s="163">
        <v>1.0685938958423286E-2</v>
      </c>
      <c r="G91" s="59">
        <v>4.5318824282484602E-3</v>
      </c>
      <c r="H91" s="158"/>
      <c r="I91" s="158"/>
      <c r="J91" s="158"/>
      <c r="K91" s="158"/>
      <c r="L91" s="158"/>
      <c r="M91" s="158"/>
      <c r="N91" s="158"/>
      <c r="O91" s="158"/>
      <c r="P91" s="158"/>
      <c r="Q91" s="158"/>
      <c r="R91" s="109"/>
      <c r="S91" s="158"/>
      <c r="T91" s="158"/>
      <c r="U91" s="158"/>
    </row>
    <row r="92" spans="1:21" x14ac:dyDescent="0.25">
      <c r="A92" s="278"/>
      <c r="B92" s="158" t="s">
        <v>137</v>
      </c>
      <c r="C92" s="161">
        <v>10769.166289999999</v>
      </c>
      <c r="D92" s="161">
        <v>7.51309</v>
      </c>
      <c r="E92" s="161">
        <v>515.83359999999993</v>
      </c>
      <c r="F92" s="163">
        <v>0.596925222986461</v>
      </c>
      <c r="G92" s="59">
        <v>2.9445685327066031E-3</v>
      </c>
      <c r="H92" s="158"/>
      <c r="I92" s="158"/>
      <c r="J92" s="158"/>
      <c r="K92" s="158"/>
      <c r="L92" s="158"/>
      <c r="M92" s="158"/>
      <c r="N92" s="158"/>
      <c r="O92" s="158"/>
      <c r="P92" s="158"/>
      <c r="Q92" s="158"/>
      <c r="R92" s="109"/>
      <c r="S92" s="158"/>
      <c r="T92" s="158"/>
      <c r="U92" s="158"/>
    </row>
    <row r="93" spans="1:21" x14ac:dyDescent="0.25">
      <c r="A93" s="278"/>
      <c r="B93" s="159" t="s">
        <v>92</v>
      </c>
      <c r="C93" s="48">
        <v>166771.46889999835</v>
      </c>
      <c r="D93" s="48">
        <v>15314.985720000142</v>
      </c>
      <c r="E93" s="48">
        <v>10070.37495999987</v>
      </c>
      <c r="F93" s="59"/>
      <c r="G93" s="59">
        <v>5.7485416265578938E-2</v>
      </c>
      <c r="H93" s="158"/>
      <c r="I93" s="158"/>
      <c r="J93" s="158"/>
      <c r="K93" s="158"/>
      <c r="L93" s="158"/>
      <c r="M93" s="158"/>
      <c r="N93" s="158"/>
      <c r="O93" s="158"/>
      <c r="P93" s="158"/>
      <c r="Q93" s="158"/>
      <c r="R93" s="108"/>
      <c r="S93" s="159"/>
      <c r="T93" s="159"/>
      <c r="U93" s="159"/>
    </row>
    <row r="94" spans="1:21" s="38" customFormat="1" x14ac:dyDescent="0.25">
      <c r="A94" s="279"/>
      <c r="B94" s="35" t="s">
        <v>94</v>
      </c>
      <c r="C94" s="36">
        <v>2624666.3108199975</v>
      </c>
      <c r="D94" s="36">
        <v>243932.91648000016</v>
      </c>
      <c r="E94" s="36">
        <v>175181.38710999992</v>
      </c>
      <c r="F94" s="58"/>
      <c r="G94" s="58">
        <v>0.99999999999999978</v>
      </c>
      <c r="H94" s="158"/>
      <c r="I94" s="158"/>
      <c r="J94" s="158"/>
      <c r="K94" s="158"/>
      <c r="L94" s="158"/>
      <c r="M94" s="158"/>
      <c r="N94" s="158"/>
      <c r="O94" s="158"/>
      <c r="P94" s="158"/>
      <c r="Q94" s="158"/>
      <c r="R94" s="109"/>
      <c r="S94" s="158"/>
      <c r="T94" s="158"/>
      <c r="U94" s="158"/>
    </row>
    <row r="95" spans="1:21" x14ac:dyDescent="0.25">
      <c r="A95" s="282" t="s">
        <v>87</v>
      </c>
      <c r="B95" s="102" t="s">
        <v>140</v>
      </c>
      <c r="C95" s="179">
        <v>2024719.2500399989</v>
      </c>
      <c r="D95" s="179">
        <v>544857.6388800001</v>
      </c>
      <c r="E95" s="179">
        <v>530478.96855999972</v>
      </c>
      <c r="F95" s="186">
        <v>0.5337580453365206</v>
      </c>
      <c r="G95" s="60">
        <v>0.80640940645023917</v>
      </c>
      <c r="H95" s="158"/>
      <c r="I95" s="158"/>
      <c r="J95" s="158"/>
      <c r="K95" s="158"/>
      <c r="L95" s="158"/>
      <c r="M95" s="158"/>
      <c r="N95" s="158"/>
      <c r="O95" s="158"/>
      <c r="P95" s="158"/>
      <c r="Q95" s="158"/>
      <c r="R95" s="109"/>
      <c r="S95" s="158"/>
      <c r="T95" s="158"/>
      <c r="U95" s="158"/>
    </row>
    <row r="96" spans="1:21" x14ac:dyDescent="0.25">
      <c r="A96" s="280"/>
      <c r="B96" s="13" t="s">
        <v>96</v>
      </c>
      <c r="C96" s="180">
        <v>388482.60430999991</v>
      </c>
      <c r="D96" s="180">
        <v>27095.588240000012</v>
      </c>
      <c r="E96" s="180">
        <v>39271.966510000006</v>
      </c>
      <c r="F96" s="187">
        <v>0.20747940455231403</v>
      </c>
      <c r="G96" s="61">
        <v>5.9699413323453604E-2</v>
      </c>
      <c r="H96" s="158"/>
      <c r="I96" s="158"/>
      <c r="J96" s="158"/>
      <c r="K96" s="158"/>
      <c r="L96" s="158"/>
      <c r="M96" s="158"/>
      <c r="N96" s="158"/>
      <c r="O96" s="158"/>
      <c r="P96" s="158"/>
      <c r="Q96" s="158"/>
      <c r="R96" s="109"/>
      <c r="S96" s="158"/>
      <c r="T96" s="158"/>
      <c r="U96" s="158"/>
    </row>
    <row r="97" spans="1:21" x14ac:dyDescent="0.25">
      <c r="A97" s="280"/>
      <c r="B97" s="13" t="s">
        <v>147</v>
      </c>
      <c r="C97" s="180">
        <v>384311.64347000001</v>
      </c>
      <c r="D97" s="180">
        <v>42873.812959999996</v>
      </c>
      <c r="E97" s="180">
        <v>32387.93731999999</v>
      </c>
      <c r="F97" s="187">
        <v>0.85749247273088602</v>
      </c>
      <c r="G97" s="61">
        <v>4.9234632960599031E-2</v>
      </c>
      <c r="H97" s="158"/>
      <c r="I97" s="158"/>
      <c r="J97" s="158"/>
      <c r="K97" s="158"/>
      <c r="L97" s="158"/>
      <c r="M97" s="158"/>
      <c r="N97" s="158"/>
      <c r="O97" s="158"/>
      <c r="P97" s="158"/>
      <c r="Q97" s="158"/>
      <c r="R97" s="109"/>
      <c r="S97" s="158"/>
      <c r="T97" s="158"/>
      <c r="U97" s="158"/>
    </row>
    <row r="98" spans="1:21" x14ac:dyDescent="0.25">
      <c r="A98" s="280"/>
      <c r="B98" s="13" t="s">
        <v>142</v>
      </c>
      <c r="C98" s="180">
        <v>210040.03321000005</v>
      </c>
      <c r="D98" s="180">
        <v>21314.771190000003</v>
      </c>
      <c r="E98" s="180">
        <v>19369.296589999998</v>
      </c>
      <c r="F98" s="187">
        <v>0.655383106129384</v>
      </c>
      <c r="G98" s="61">
        <v>2.9444302021813123E-2</v>
      </c>
      <c r="H98" s="158"/>
      <c r="I98" s="158"/>
      <c r="J98" s="158"/>
      <c r="K98" s="158"/>
      <c r="L98" s="158"/>
      <c r="M98" s="158"/>
      <c r="N98" s="158"/>
      <c r="O98" s="158"/>
      <c r="P98" s="158"/>
      <c r="Q98" s="158"/>
      <c r="R98" s="109"/>
      <c r="S98" s="158"/>
      <c r="T98" s="158"/>
      <c r="U98" s="158"/>
    </row>
    <row r="99" spans="1:21" x14ac:dyDescent="0.25">
      <c r="A99" s="280"/>
      <c r="B99" s="13" t="s">
        <v>141</v>
      </c>
      <c r="C99" s="180">
        <v>200903.35072999989</v>
      </c>
      <c r="D99" s="180">
        <v>11971.528879999996</v>
      </c>
      <c r="E99" s="180">
        <v>12266.953699999996</v>
      </c>
      <c r="F99" s="187">
        <v>0.1181080937254446</v>
      </c>
      <c r="G99" s="61">
        <v>1.8647651346145135E-2</v>
      </c>
      <c r="H99" s="158"/>
      <c r="I99" s="158"/>
      <c r="J99" s="158"/>
      <c r="K99" s="158"/>
      <c r="L99" s="158"/>
      <c r="M99" s="158"/>
      <c r="N99" s="158"/>
      <c r="O99" s="158"/>
      <c r="P99" s="158"/>
      <c r="Q99" s="158"/>
      <c r="R99" s="109"/>
      <c r="S99" s="158"/>
      <c r="T99" s="158"/>
      <c r="U99" s="158"/>
    </row>
    <row r="100" spans="1:21" x14ac:dyDescent="0.25">
      <c r="A100" s="280"/>
      <c r="B100" s="13" t="s">
        <v>233</v>
      </c>
      <c r="C100" s="180">
        <v>42892.357019999989</v>
      </c>
      <c r="D100" s="180">
        <v>2336.5618399999998</v>
      </c>
      <c r="E100" s="180">
        <v>4243.2984300000007</v>
      </c>
      <c r="F100" s="187">
        <v>0.24715572641551412</v>
      </c>
      <c r="G100" s="61">
        <v>6.4504645257025045E-3</v>
      </c>
      <c r="H100" s="158"/>
      <c r="I100" s="158"/>
      <c r="J100" s="158"/>
      <c r="K100" s="158"/>
      <c r="L100" s="158"/>
      <c r="M100" s="158"/>
      <c r="N100" s="158"/>
      <c r="O100" s="158"/>
      <c r="P100" s="158"/>
      <c r="Q100" s="158"/>
      <c r="R100" s="109"/>
      <c r="S100" s="158"/>
      <c r="T100" s="158"/>
      <c r="U100" s="158"/>
    </row>
    <row r="101" spans="1:21" x14ac:dyDescent="0.25">
      <c r="A101" s="280"/>
      <c r="B101" s="13" t="s">
        <v>145</v>
      </c>
      <c r="C101" s="180">
        <v>7208.5933700000005</v>
      </c>
      <c r="D101" s="180">
        <v>2722.5647999999997</v>
      </c>
      <c r="E101" s="180">
        <v>3181.5790000000002</v>
      </c>
      <c r="F101" s="187">
        <v>0.42725694427681404</v>
      </c>
      <c r="G101" s="61">
        <v>4.8364881268131892E-3</v>
      </c>
      <c r="H101" s="158"/>
      <c r="I101" s="158"/>
      <c r="J101" s="158"/>
      <c r="K101" s="158"/>
      <c r="L101" s="158"/>
      <c r="M101" s="158"/>
      <c r="N101" s="158"/>
      <c r="O101" s="158"/>
      <c r="P101" s="158"/>
      <c r="Q101" s="158"/>
      <c r="R101" s="109"/>
      <c r="S101" s="158"/>
      <c r="T101" s="158"/>
      <c r="U101" s="158"/>
    </row>
    <row r="102" spans="1:21" x14ac:dyDescent="0.25">
      <c r="A102" s="280"/>
      <c r="B102" s="13" t="s">
        <v>236</v>
      </c>
      <c r="C102" s="180">
        <v>62740.813650000011</v>
      </c>
      <c r="D102" s="180">
        <v>1520.1261200000001</v>
      </c>
      <c r="E102" s="180">
        <v>1483.9764399999999</v>
      </c>
      <c r="F102" s="187">
        <v>0.14543138447068546</v>
      </c>
      <c r="G102" s="61">
        <v>2.2558718273318072E-3</v>
      </c>
      <c r="H102" s="158"/>
      <c r="I102" s="158"/>
      <c r="J102" s="158"/>
      <c r="K102" s="158"/>
      <c r="L102" s="158"/>
      <c r="M102" s="158"/>
      <c r="N102" s="158"/>
      <c r="O102" s="158"/>
      <c r="P102" s="158"/>
      <c r="Q102" s="158"/>
      <c r="R102" s="109"/>
      <c r="S102" s="158"/>
      <c r="T102" s="158"/>
      <c r="U102" s="158"/>
    </row>
    <row r="103" spans="1:21" x14ac:dyDescent="0.25">
      <c r="A103" s="280"/>
      <c r="B103" s="13" t="s">
        <v>98</v>
      </c>
      <c r="C103" s="180">
        <v>7539.8229499999998</v>
      </c>
      <c r="D103" s="180">
        <v>23.634</v>
      </c>
      <c r="E103" s="180">
        <v>869.36341999999979</v>
      </c>
      <c r="F103" s="187">
        <v>3.278903151679298E-2</v>
      </c>
      <c r="G103" s="61">
        <v>1.321565756725106E-3</v>
      </c>
      <c r="H103" s="158"/>
      <c r="I103" s="158"/>
      <c r="J103" s="158"/>
      <c r="K103" s="158"/>
      <c r="L103" s="158"/>
      <c r="M103" s="158"/>
      <c r="N103" s="158"/>
      <c r="O103" s="158"/>
      <c r="P103" s="158"/>
      <c r="Q103" s="158"/>
      <c r="R103" s="109"/>
      <c r="S103" s="158"/>
      <c r="T103" s="158"/>
      <c r="U103" s="158"/>
    </row>
    <row r="104" spans="1:21" x14ac:dyDescent="0.25">
      <c r="A104" s="280"/>
      <c r="B104" s="13" t="s">
        <v>144</v>
      </c>
      <c r="C104" s="180">
        <v>1597.5292899999999</v>
      </c>
      <c r="D104" s="180">
        <v>155.22009999999997</v>
      </c>
      <c r="E104" s="180">
        <v>168.51264</v>
      </c>
      <c r="F104" s="187">
        <v>1.8061720505157055E-3</v>
      </c>
      <c r="G104" s="61">
        <v>2.5616506224674767E-4</v>
      </c>
      <c r="H104" s="158"/>
      <c r="I104" s="158"/>
      <c r="J104" s="158"/>
      <c r="K104" s="158"/>
      <c r="L104" s="158"/>
      <c r="M104" s="158"/>
      <c r="N104" s="158"/>
      <c r="O104" s="158"/>
      <c r="P104" s="158"/>
      <c r="Q104" s="158"/>
      <c r="R104" s="109"/>
      <c r="S104" s="158"/>
      <c r="T104" s="158"/>
      <c r="U104" s="158"/>
    </row>
    <row r="105" spans="1:21" x14ac:dyDescent="0.25">
      <c r="A105" s="280"/>
      <c r="B105" s="13" t="s">
        <v>151</v>
      </c>
      <c r="C105" s="180">
        <v>595.82034999999996</v>
      </c>
      <c r="D105" s="180">
        <v>120.72391999999999</v>
      </c>
      <c r="E105" s="180">
        <v>109.02797</v>
      </c>
      <c r="F105" s="187">
        <v>0.14600304567247244</v>
      </c>
      <c r="G105" s="61">
        <v>1.6573923903682558E-4</v>
      </c>
      <c r="H105" s="158"/>
      <c r="I105" s="158"/>
      <c r="J105" s="158"/>
      <c r="K105" s="158"/>
      <c r="L105" s="158"/>
      <c r="M105" s="158"/>
      <c r="N105" s="158"/>
      <c r="O105" s="158"/>
      <c r="P105" s="158"/>
      <c r="Q105" s="158"/>
      <c r="R105" s="109"/>
      <c r="S105" s="158"/>
      <c r="T105" s="158"/>
      <c r="U105" s="158"/>
    </row>
    <row r="106" spans="1:21" x14ac:dyDescent="0.25">
      <c r="A106" s="280"/>
      <c r="B106" s="13" t="s">
        <v>146</v>
      </c>
      <c r="C106" s="180">
        <v>2311.6823800000006</v>
      </c>
      <c r="D106" s="180">
        <v>0</v>
      </c>
      <c r="E106" s="180">
        <v>89.292000000000002</v>
      </c>
      <c r="F106" s="187">
        <v>5.5704071117801575E-2</v>
      </c>
      <c r="G106" s="61">
        <v>1.3573753718496484E-4</v>
      </c>
      <c r="H106" s="158"/>
      <c r="I106" s="158"/>
      <c r="J106" s="158"/>
      <c r="K106" s="158"/>
      <c r="L106" s="158"/>
      <c r="M106" s="158"/>
      <c r="N106" s="158"/>
      <c r="O106" s="158"/>
      <c r="P106" s="158"/>
      <c r="Q106" s="158"/>
      <c r="R106" s="109"/>
      <c r="S106" s="158"/>
      <c r="T106" s="158"/>
      <c r="U106" s="158"/>
    </row>
    <row r="107" spans="1:21" x14ac:dyDescent="0.25">
      <c r="A107" s="280"/>
      <c r="B107" s="46" t="s">
        <v>92</v>
      </c>
      <c r="C107" s="48">
        <v>145706.49823000003</v>
      </c>
      <c r="D107" s="48">
        <v>13684.678889999981</v>
      </c>
      <c r="E107" s="48">
        <v>13908.176540000015</v>
      </c>
      <c r="F107" s="61"/>
      <c r="G107" s="61">
        <v>2.1142561822708725E-2</v>
      </c>
      <c r="H107" s="158"/>
      <c r="I107" s="158"/>
      <c r="J107" s="158"/>
      <c r="K107" s="158"/>
      <c r="L107" s="158"/>
      <c r="M107" s="158"/>
      <c r="N107" s="158"/>
      <c r="O107" s="158"/>
      <c r="P107" s="158"/>
      <c r="Q107" s="158"/>
      <c r="R107" s="109"/>
      <c r="S107" s="45"/>
      <c r="T107" s="158"/>
      <c r="U107" s="45"/>
    </row>
    <row r="108" spans="1:21" s="38" customFormat="1" x14ac:dyDescent="0.25">
      <c r="A108" s="288"/>
      <c r="B108" s="35" t="s">
        <v>94</v>
      </c>
      <c r="C108" s="36">
        <v>3479049.9989999989</v>
      </c>
      <c r="D108" s="36">
        <v>668676.84982000024</v>
      </c>
      <c r="E108" s="36">
        <v>657828.3491199998</v>
      </c>
      <c r="F108" s="58"/>
      <c r="G108" s="58">
        <v>1</v>
      </c>
      <c r="H108" s="158"/>
      <c r="I108" s="158"/>
      <c r="J108" s="158"/>
      <c r="K108" s="158"/>
      <c r="L108" s="158"/>
      <c r="M108" s="158"/>
      <c r="N108" s="158"/>
      <c r="O108" s="158"/>
      <c r="P108" s="158"/>
      <c r="Q108" s="158"/>
      <c r="R108" s="109"/>
      <c r="S108" s="158"/>
      <c r="T108" s="158"/>
      <c r="U108" s="158"/>
    </row>
    <row r="109" spans="1:21" x14ac:dyDescent="0.25">
      <c r="A109" s="282" t="s">
        <v>89</v>
      </c>
      <c r="B109" s="102" t="s">
        <v>140</v>
      </c>
      <c r="C109" s="179">
        <v>927781.14618000004</v>
      </c>
      <c r="D109" s="179">
        <v>250976.33322</v>
      </c>
      <c r="E109" s="179">
        <v>232506.41345000011</v>
      </c>
      <c r="F109" s="186">
        <v>0.23394361723360274</v>
      </c>
      <c r="G109" s="60">
        <v>0.64467148460876444</v>
      </c>
      <c r="H109" s="158"/>
      <c r="I109" s="158"/>
      <c r="J109" s="158"/>
      <c r="K109" s="158"/>
      <c r="L109" s="158"/>
      <c r="M109" s="158"/>
      <c r="N109" s="158"/>
      <c r="O109" s="158"/>
      <c r="P109" s="158"/>
      <c r="Q109" s="158"/>
      <c r="R109" s="109"/>
      <c r="S109" s="158"/>
      <c r="T109" s="158"/>
      <c r="U109" s="158"/>
    </row>
    <row r="110" spans="1:21" x14ac:dyDescent="0.25">
      <c r="A110" s="280"/>
      <c r="B110" s="13" t="s">
        <v>96</v>
      </c>
      <c r="C110" s="180">
        <v>570679.05266000039</v>
      </c>
      <c r="D110" s="180">
        <v>47888.48394999998</v>
      </c>
      <c r="E110" s="180">
        <v>51023.026759999986</v>
      </c>
      <c r="F110" s="187">
        <v>0.26956193313940519</v>
      </c>
      <c r="G110" s="61">
        <v>0.14147175521967045</v>
      </c>
      <c r="H110" s="158"/>
      <c r="I110" s="158"/>
      <c r="J110" s="158"/>
      <c r="K110" s="158"/>
      <c r="L110" s="158"/>
      <c r="M110" s="158"/>
      <c r="N110" s="158"/>
      <c r="O110" s="158"/>
      <c r="P110" s="158"/>
      <c r="Q110" s="158"/>
      <c r="R110" s="109"/>
      <c r="S110" s="158"/>
      <c r="T110" s="158"/>
      <c r="U110" s="158"/>
    </row>
    <row r="111" spans="1:21" x14ac:dyDescent="0.25">
      <c r="A111" s="280"/>
      <c r="B111" s="13" t="s">
        <v>148</v>
      </c>
      <c r="C111" s="180">
        <v>375355.21327000001</v>
      </c>
      <c r="D111" s="180">
        <v>22682.175309999999</v>
      </c>
      <c r="E111" s="180">
        <v>28367.819919999998</v>
      </c>
      <c r="F111" s="187">
        <v>0.10262232083139956</v>
      </c>
      <c r="G111" s="61">
        <v>7.8655570448912582E-2</v>
      </c>
      <c r="H111" s="158"/>
      <c r="I111" s="158"/>
      <c r="J111" s="158"/>
      <c r="K111" s="158"/>
      <c r="L111" s="158"/>
      <c r="M111" s="158"/>
      <c r="N111" s="158"/>
      <c r="O111" s="158"/>
      <c r="P111" s="158"/>
      <c r="Q111" s="158"/>
      <c r="R111" s="109"/>
      <c r="S111" s="158"/>
      <c r="T111" s="158"/>
      <c r="U111" s="158"/>
    </row>
    <row r="112" spans="1:21" x14ac:dyDescent="0.25">
      <c r="A112" s="280"/>
      <c r="B112" s="13" t="s">
        <v>141</v>
      </c>
      <c r="C112" s="180">
        <v>352995.02493000025</v>
      </c>
      <c r="D112" s="180">
        <v>26460.972129999991</v>
      </c>
      <c r="E112" s="180">
        <v>28141.857979999975</v>
      </c>
      <c r="F112" s="187">
        <v>0.27095408372740409</v>
      </c>
      <c r="G112" s="61">
        <v>7.8029044852635995E-2</v>
      </c>
      <c r="H112" s="158"/>
      <c r="I112" s="158"/>
      <c r="J112" s="158"/>
      <c r="K112" s="158"/>
      <c r="L112" s="158"/>
      <c r="M112" s="158"/>
      <c r="N112" s="158"/>
      <c r="O112" s="158"/>
      <c r="P112" s="158"/>
      <c r="Q112" s="158"/>
      <c r="R112" s="109"/>
      <c r="S112" s="158"/>
      <c r="T112" s="158"/>
      <c r="U112" s="158"/>
    </row>
    <row r="113" spans="1:21" x14ac:dyDescent="0.25">
      <c r="A113" s="280"/>
      <c r="B113" s="13" t="s">
        <v>233</v>
      </c>
      <c r="C113" s="180">
        <v>69378.778320000027</v>
      </c>
      <c r="D113" s="180">
        <v>6343.5500700000002</v>
      </c>
      <c r="E113" s="180">
        <v>7767.8308699999998</v>
      </c>
      <c r="F113" s="187">
        <v>0.45244611309313559</v>
      </c>
      <c r="G113" s="61">
        <v>2.1537896459916717E-2</v>
      </c>
      <c r="H113" s="158"/>
      <c r="I113" s="158"/>
      <c r="J113" s="158"/>
      <c r="K113" s="158"/>
      <c r="L113" s="158"/>
      <c r="M113" s="158"/>
      <c r="N113" s="158"/>
      <c r="O113" s="158"/>
      <c r="P113" s="158"/>
      <c r="Q113" s="158"/>
      <c r="R113" s="109"/>
      <c r="S113" s="158"/>
      <c r="T113" s="158"/>
      <c r="U113" s="158"/>
    </row>
    <row r="114" spans="1:21" x14ac:dyDescent="0.25">
      <c r="A114" s="280"/>
      <c r="B114" s="13" t="s">
        <v>147</v>
      </c>
      <c r="C114" s="180">
        <v>49826.246500000008</v>
      </c>
      <c r="D114" s="180">
        <v>3552.8811399999995</v>
      </c>
      <c r="E114" s="180">
        <v>3929.4218999999998</v>
      </c>
      <c r="F114" s="187">
        <v>0.104034093562149</v>
      </c>
      <c r="G114" s="61">
        <v>1.0895124191797603E-2</v>
      </c>
      <c r="H114" s="158"/>
      <c r="I114" s="158"/>
      <c r="J114" s="158"/>
      <c r="K114" s="158"/>
      <c r="L114" s="158"/>
      <c r="M114" s="158"/>
      <c r="N114" s="158"/>
      <c r="O114" s="158"/>
      <c r="P114" s="158"/>
      <c r="Q114" s="158"/>
      <c r="R114" s="109"/>
      <c r="S114" s="158"/>
      <c r="T114" s="158"/>
      <c r="U114" s="158"/>
    </row>
    <row r="115" spans="1:21" x14ac:dyDescent="0.25">
      <c r="A115" s="280"/>
      <c r="B115" s="13" t="s">
        <v>144</v>
      </c>
      <c r="C115" s="180">
        <v>50663.184520000003</v>
      </c>
      <c r="D115" s="180">
        <v>4447.1783900000009</v>
      </c>
      <c r="E115" s="180">
        <v>3108.7455599999998</v>
      </c>
      <c r="F115" s="187">
        <v>3.3320523271351009E-2</v>
      </c>
      <c r="G115" s="61">
        <v>8.6196315434846505E-3</v>
      </c>
      <c r="H115" s="158"/>
      <c r="I115" s="158"/>
      <c r="J115" s="158"/>
      <c r="K115" s="158"/>
      <c r="L115" s="158"/>
      <c r="M115" s="158"/>
      <c r="N115" s="158"/>
      <c r="O115" s="158"/>
      <c r="P115" s="158"/>
      <c r="Q115" s="158"/>
      <c r="R115" s="109"/>
      <c r="S115" s="158"/>
      <c r="T115" s="158"/>
      <c r="U115" s="158"/>
    </row>
    <row r="116" spans="1:21" x14ac:dyDescent="0.25">
      <c r="A116" s="280"/>
      <c r="B116" s="13" t="s">
        <v>236</v>
      </c>
      <c r="C116" s="180">
        <v>30044.203039999993</v>
      </c>
      <c r="D116" s="180">
        <v>126.61888999999998</v>
      </c>
      <c r="E116" s="180">
        <v>1376.1747600000001</v>
      </c>
      <c r="F116" s="187">
        <v>0.13486669681926575</v>
      </c>
      <c r="G116" s="61">
        <v>3.8157253920270721E-3</v>
      </c>
      <c r="H116" s="158"/>
      <c r="I116" s="158"/>
      <c r="J116" s="158"/>
      <c r="K116" s="158"/>
      <c r="L116" s="158"/>
      <c r="M116" s="158"/>
      <c r="N116" s="158"/>
      <c r="O116" s="158"/>
      <c r="P116" s="158"/>
      <c r="Q116" s="158"/>
      <c r="R116" s="109"/>
      <c r="S116" s="158"/>
      <c r="T116" s="158"/>
      <c r="U116" s="158"/>
    </row>
    <row r="117" spans="1:21" x14ac:dyDescent="0.25">
      <c r="A117" s="280"/>
      <c r="B117" s="46" t="s">
        <v>92</v>
      </c>
      <c r="C117" s="48">
        <v>63587.982490000781</v>
      </c>
      <c r="D117" s="48">
        <v>4770.7038400000311</v>
      </c>
      <c r="E117" s="48">
        <v>4437.4613599997247</v>
      </c>
      <c r="F117" s="61"/>
      <c r="G117" s="61">
        <v>1.2303767282790401E-2</v>
      </c>
      <c r="H117" s="158"/>
      <c r="I117" s="158"/>
      <c r="J117" s="158"/>
      <c r="K117" s="158"/>
      <c r="L117" s="158"/>
      <c r="M117" s="158"/>
      <c r="N117" s="158"/>
      <c r="O117" s="158"/>
      <c r="P117" s="158"/>
      <c r="Q117" s="158"/>
      <c r="R117" s="109"/>
      <c r="S117" s="45"/>
      <c r="T117" s="158"/>
      <c r="U117" s="45"/>
    </row>
    <row r="118" spans="1:21" s="38" customFormat="1" x14ac:dyDescent="0.25">
      <c r="A118" s="288"/>
      <c r="B118" s="35" t="s">
        <v>94</v>
      </c>
      <c r="C118" s="36">
        <v>2490310.8319100016</v>
      </c>
      <c r="D118" s="36">
        <v>367248.89694000006</v>
      </c>
      <c r="E118" s="36">
        <v>360658.75255999982</v>
      </c>
      <c r="F118" s="58"/>
      <c r="G118" s="58">
        <v>1</v>
      </c>
      <c r="H118" s="158"/>
      <c r="I118" s="158"/>
      <c r="J118" s="158"/>
      <c r="K118" s="158"/>
      <c r="L118" s="158"/>
      <c r="M118" s="158"/>
      <c r="N118" s="158"/>
      <c r="O118" s="158"/>
      <c r="P118" s="158"/>
      <c r="Q118" s="158"/>
      <c r="R118" s="109"/>
      <c r="S118" s="158"/>
      <c r="T118" s="158"/>
      <c r="U118" s="158"/>
    </row>
    <row r="119" spans="1:21" s="69" customFormat="1" ht="15.9" customHeight="1" x14ac:dyDescent="0.25">
      <c r="A119" s="265" t="s">
        <v>99</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 customHeight="1" x14ac:dyDescent="0.25">
      <c r="A120" s="266" t="s">
        <v>102</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 customHeight="1" x14ac:dyDescent="0.25">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5">
      <c r="A123" s="14" t="s">
        <v>23</v>
      </c>
      <c r="B123" s="1" t="s">
        <v>95</v>
      </c>
      <c r="C123" s="1">
        <v>2018</v>
      </c>
      <c r="D123" s="284" t="s">
        <v>449</v>
      </c>
      <c r="E123" s="284"/>
      <c r="F123" s="115" t="s">
        <v>106</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5">
      <c r="A125" s="294" t="s">
        <v>422</v>
      </c>
      <c r="B125" s="224" t="s">
        <v>148</v>
      </c>
      <c r="C125" s="226">
        <v>118799.02404</v>
      </c>
      <c r="D125" s="226">
        <v>0</v>
      </c>
      <c r="E125" s="226">
        <v>53189.770759999999</v>
      </c>
      <c r="F125" s="227">
        <v>0.19241724373866922</v>
      </c>
      <c r="G125" s="222">
        <v>0.76952083408498984</v>
      </c>
      <c r="H125" s="158"/>
      <c r="I125" s="158"/>
      <c r="J125" s="158"/>
      <c r="K125" s="158"/>
      <c r="L125" s="158"/>
      <c r="M125" s="158"/>
      <c r="N125" s="158"/>
      <c r="O125" s="158"/>
      <c r="P125" s="158"/>
      <c r="Q125" s="158"/>
      <c r="R125" s="109"/>
      <c r="S125" s="45"/>
      <c r="T125" s="158"/>
      <c r="U125" s="45"/>
    </row>
    <row r="126" spans="1:21" s="159" customFormat="1" x14ac:dyDescent="0.25">
      <c r="A126" s="295"/>
      <c r="B126" s="224" t="s">
        <v>140</v>
      </c>
      <c r="C126" s="226">
        <v>2023.8653499999998</v>
      </c>
      <c r="D126" s="226">
        <v>0</v>
      </c>
      <c r="E126" s="226">
        <v>10737.735640000003</v>
      </c>
      <c r="F126" s="227">
        <v>1.0804109354428536E-2</v>
      </c>
      <c r="G126" s="222">
        <v>0.15534775141559426</v>
      </c>
      <c r="H126" s="158"/>
      <c r="I126" s="158"/>
      <c r="J126" s="158"/>
      <c r="K126" s="158"/>
      <c r="L126" s="158"/>
      <c r="M126" s="158"/>
      <c r="N126" s="158"/>
      <c r="O126" s="158"/>
      <c r="P126" s="158"/>
      <c r="Q126" s="158"/>
      <c r="R126" s="109"/>
      <c r="S126" s="45"/>
      <c r="T126" s="158"/>
      <c r="U126" s="45"/>
    </row>
    <row r="127" spans="1:21" s="159" customFormat="1" x14ac:dyDescent="0.25">
      <c r="A127" s="295"/>
      <c r="B127" s="224" t="s">
        <v>144</v>
      </c>
      <c r="C127" s="226">
        <v>7549.2800499999994</v>
      </c>
      <c r="D127" s="226">
        <v>0</v>
      </c>
      <c r="E127" s="226">
        <v>2313.3225600000001</v>
      </c>
      <c r="F127" s="227">
        <v>2.4794926669592505E-2</v>
      </c>
      <c r="G127" s="222">
        <v>3.34678995687182E-2</v>
      </c>
      <c r="H127" s="158"/>
      <c r="I127" s="158"/>
      <c r="J127" s="158"/>
      <c r="K127" s="158"/>
      <c r="L127" s="158"/>
      <c r="M127" s="158"/>
      <c r="N127" s="158"/>
      <c r="O127" s="158"/>
      <c r="P127" s="158"/>
      <c r="Q127" s="158"/>
      <c r="R127" s="109"/>
      <c r="S127" s="45"/>
      <c r="T127" s="158"/>
      <c r="U127" s="45"/>
    </row>
    <row r="128" spans="1:21" s="159" customFormat="1" x14ac:dyDescent="0.25">
      <c r="A128" s="295"/>
      <c r="B128" s="224" t="s">
        <v>141</v>
      </c>
      <c r="C128" s="226">
        <v>2644.6498200000001</v>
      </c>
      <c r="D128" s="226">
        <v>0</v>
      </c>
      <c r="E128" s="226">
        <v>1562.7418399999999</v>
      </c>
      <c r="F128" s="227">
        <v>1.5046315835315642E-2</v>
      </c>
      <c r="G128" s="222">
        <v>2.2608903685681379E-2</v>
      </c>
      <c r="H128" s="158"/>
      <c r="I128" s="158"/>
      <c r="J128" s="158"/>
      <c r="K128" s="158"/>
      <c r="L128" s="158"/>
      <c r="M128" s="158"/>
      <c r="N128" s="158"/>
      <c r="O128" s="158"/>
      <c r="P128" s="158"/>
      <c r="Q128" s="158"/>
      <c r="R128" s="109"/>
      <c r="S128" s="45"/>
      <c r="T128" s="158"/>
      <c r="U128" s="45"/>
    </row>
    <row r="129" spans="1:21" s="159" customFormat="1" x14ac:dyDescent="0.25">
      <c r="A129" s="295"/>
      <c r="B129" s="224" t="s">
        <v>143</v>
      </c>
      <c r="C129" s="226">
        <v>934.27931999999987</v>
      </c>
      <c r="D129" s="226">
        <v>0</v>
      </c>
      <c r="E129" s="226">
        <v>551.89870999999994</v>
      </c>
      <c r="F129" s="227">
        <v>7.4285743227859771E-3</v>
      </c>
      <c r="G129" s="222">
        <v>7.9845720254356264E-3</v>
      </c>
      <c r="H129" s="158"/>
      <c r="I129" s="158"/>
      <c r="J129" s="158"/>
      <c r="K129" s="158"/>
      <c r="L129" s="158"/>
      <c r="M129" s="158"/>
      <c r="N129" s="158"/>
      <c r="O129" s="158"/>
      <c r="P129" s="158"/>
      <c r="Q129" s="158"/>
      <c r="R129" s="109"/>
      <c r="S129" s="45"/>
      <c r="T129" s="158"/>
      <c r="U129" s="45"/>
    </row>
    <row r="130" spans="1:21" s="159" customFormat="1" x14ac:dyDescent="0.25">
      <c r="A130" s="295"/>
      <c r="B130" s="224" t="s">
        <v>96</v>
      </c>
      <c r="C130" s="226">
        <v>194.66127000000003</v>
      </c>
      <c r="D130" s="226">
        <v>0</v>
      </c>
      <c r="E130" s="226">
        <v>66.221999999999994</v>
      </c>
      <c r="F130" s="227">
        <v>3.4986027819016233E-4</v>
      </c>
      <c r="G130" s="222">
        <v>9.5806407786022565E-4</v>
      </c>
      <c r="H130" s="158"/>
      <c r="I130" s="158"/>
      <c r="J130" s="158"/>
      <c r="K130" s="158"/>
      <c r="L130" s="158"/>
      <c r="M130" s="158"/>
      <c r="N130" s="158"/>
      <c r="O130" s="158"/>
      <c r="P130" s="158"/>
      <c r="Q130" s="158"/>
      <c r="R130" s="109"/>
      <c r="S130" s="45"/>
      <c r="T130" s="158"/>
      <c r="U130" s="45"/>
    </row>
    <row r="131" spans="1:21" s="159" customFormat="1" x14ac:dyDescent="0.25">
      <c r="A131" s="295"/>
      <c r="B131" s="224" t="s">
        <v>137</v>
      </c>
      <c r="C131" s="226">
        <v>0</v>
      </c>
      <c r="D131" s="226">
        <v>0</v>
      </c>
      <c r="E131" s="226">
        <v>64.562370000000001</v>
      </c>
      <c r="F131" s="227">
        <v>7.4711897613463724E-2</v>
      </c>
      <c r="G131" s="222">
        <v>9.3405344868050953E-4</v>
      </c>
      <c r="H131" s="158"/>
      <c r="I131" s="158"/>
      <c r="J131" s="158"/>
      <c r="K131" s="158"/>
      <c r="L131" s="158"/>
      <c r="M131" s="158"/>
      <c r="N131" s="158"/>
      <c r="O131" s="158"/>
      <c r="P131" s="158"/>
      <c r="Q131" s="158"/>
      <c r="R131" s="109"/>
      <c r="S131" s="45"/>
      <c r="T131" s="158"/>
      <c r="U131" s="45"/>
    </row>
    <row r="132" spans="1:21" s="159" customFormat="1" x14ac:dyDescent="0.25">
      <c r="A132" s="295"/>
      <c r="B132" s="224" t="s">
        <v>145</v>
      </c>
      <c r="C132" s="226">
        <v>0</v>
      </c>
      <c r="D132" s="226">
        <v>0</v>
      </c>
      <c r="E132" s="226">
        <v>17.852400000000003</v>
      </c>
      <c r="F132" s="227">
        <v>2.3974139482336901E-3</v>
      </c>
      <c r="G132" s="222">
        <v>2.5827886719808973E-4</v>
      </c>
      <c r="H132" s="158"/>
      <c r="I132" s="158"/>
      <c r="J132" s="158"/>
      <c r="K132" s="158"/>
      <c r="L132" s="158"/>
      <c r="M132" s="158"/>
      <c r="N132" s="158"/>
      <c r="O132" s="158"/>
      <c r="P132" s="158"/>
      <c r="Q132" s="158"/>
      <c r="R132" s="109"/>
      <c r="S132" s="45"/>
      <c r="T132" s="158"/>
      <c r="U132" s="45"/>
    </row>
    <row r="133" spans="1:21" s="159" customFormat="1" x14ac:dyDescent="0.25">
      <c r="A133" s="295"/>
      <c r="B133" s="224" t="s">
        <v>92</v>
      </c>
      <c r="C133" s="225">
        <v>442.19534999999451</v>
      </c>
      <c r="D133" s="225">
        <v>0</v>
      </c>
      <c r="E133" s="225">
        <v>616.53140000003623</v>
      </c>
      <c r="F133" s="214"/>
      <c r="G133" s="222">
        <v>8.9196428258419957E-3</v>
      </c>
      <c r="H133" s="158"/>
      <c r="I133" s="158"/>
      <c r="J133" s="158"/>
      <c r="K133" s="158"/>
      <c r="L133" s="158"/>
      <c r="M133" s="158"/>
      <c r="N133" s="158"/>
      <c r="O133" s="158"/>
      <c r="P133" s="158"/>
      <c r="Q133" s="158"/>
      <c r="R133" s="109"/>
      <c r="S133" s="45"/>
      <c r="T133" s="158"/>
      <c r="U133" s="45"/>
    </row>
    <row r="134" spans="1:21" s="159" customFormat="1" x14ac:dyDescent="0.25">
      <c r="A134" s="296"/>
      <c r="B134" s="115" t="s">
        <v>94</v>
      </c>
      <c r="C134" s="243">
        <v>132587.9552</v>
      </c>
      <c r="D134" s="243">
        <v>0</v>
      </c>
      <c r="E134" s="244">
        <v>69120.637680000029</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75" t="s">
        <v>175</v>
      </c>
      <c r="B135" s="13" t="s">
        <v>148</v>
      </c>
      <c r="C135" s="180">
        <v>2315664.6610399992</v>
      </c>
      <c r="D135" s="180">
        <v>188102.57065000004</v>
      </c>
      <c r="E135" s="180">
        <v>140996.96666000001</v>
      </c>
      <c r="F135" s="187">
        <v>0.51006513682200039</v>
      </c>
      <c r="G135" s="61">
        <v>0.38716212461384508</v>
      </c>
      <c r="H135" s="158"/>
      <c r="I135" s="158"/>
      <c r="J135" s="158"/>
      <c r="K135" s="158"/>
      <c r="L135" s="158"/>
      <c r="M135" s="158"/>
      <c r="N135" s="158"/>
      <c r="O135" s="158"/>
      <c r="P135" s="158"/>
      <c r="Q135" s="158"/>
      <c r="R135" s="109"/>
      <c r="S135" s="158"/>
      <c r="T135" s="158"/>
      <c r="U135" s="158"/>
    </row>
    <row r="136" spans="1:21" s="38" customFormat="1" x14ac:dyDescent="0.25">
      <c r="A136" s="276"/>
      <c r="B136" s="13" t="s">
        <v>144</v>
      </c>
      <c r="C136" s="180">
        <v>1048076.0765300002</v>
      </c>
      <c r="D136" s="180">
        <v>93074.432019999964</v>
      </c>
      <c r="E136" s="180">
        <v>79925.529849999963</v>
      </c>
      <c r="F136" s="187">
        <v>0.8566672395478977</v>
      </c>
      <c r="G136" s="61">
        <v>0.21946669265752328</v>
      </c>
      <c r="H136" s="158"/>
      <c r="I136" s="158"/>
      <c r="J136" s="158"/>
      <c r="K136" s="158"/>
      <c r="L136" s="158"/>
      <c r="M136" s="158"/>
      <c r="N136" s="158"/>
      <c r="O136" s="158"/>
      <c r="P136" s="158"/>
      <c r="Q136" s="158"/>
      <c r="R136" s="109"/>
      <c r="S136" s="158"/>
      <c r="T136" s="158"/>
      <c r="U136" s="158"/>
    </row>
    <row r="137" spans="1:21" s="38" customFormat="1" x14ac:dyDescent="0.25">
      <c r="A137" s="276"/>
      <c r="B137" s="13" t="s">
        <v>143</v>
      </c>
      <c r="C137" s="180">
        <v>911666.81931999966</v>
      </c>
      <c r="D137" s="180">
        <v>83322.708530000018</v>
      </c>
      <c r="E137" s="180">
        <v>71368.402530000007</v>
      </c>
      <c r="F137" s="187">
        <v>0.96062098513078931</v>
      </c>
      <c r="G137" s="61">
        <v>0.19596976451586109</v>
      </c>
      <c r="H137" s="158"/>
      <c r="I137" s="158"/>
      <c r="J137" s="158"/>
      <c r="K137" s="158"/>
      <c r="L137" s="158"/>
      <c r="M137" s="158"/>
      <c r="N137" s="158"/>
      <c r="O137" s="158"/>
      <c r="P137" s="158"/>
      <c r="Q137" s="158"/>
      <c r="R137" s="109"/>
      <c r="S137" s="158"/>
      <c r="T137" s="158"/>
      <c r="U137" s="158"/>
    </row>
    <row r="138" spans="1:21" s="38" customFormat="1" x14ac:dyDescent="0.25">
      <c r="A138" s="276"/>
      <c r="B138" s="13" t="s">
        <v>140</v>
      </c>
      <c r="C138" s="180">
        <v>127672.90277999993</v>
      </c>
      <c r="D138" s="180">
        <v>38705.251799999998</v>
      </c>
      <c r="E138" s="180">
        <v>24982.031289999999</v>
      </c>
      <c r="F138" s="187">
        <v>2.5136453997568829E-2</v>
      </c>
      <c r="G138" s="61">
        <v>6.8597903490571127E-2</v>
      </c>
      <c r="H138" s="158"/>
      <c r="I138" s="158"/>
      <c r="J138" s="158"/>
      <c r="K138" s="158"/>
      <c r="L138" s="158"/>
      <c r="M138" s="158"/>
      <c r="N138" s="158"/>
      <c r="O138" s="158"/>
      <c r="P138" s="158"/>
      <c r="Q138" s="158"/>
      <c r="R138" s="109"/>
      <c r="S138" s="158"/>
      <c r="T138" s="158"/>
      <c r="U138" s="158"/>
    </row>
    <row r="139" spans="1:21" s="38" customFormat="1" x14ac:dyDescent="0.25">
      <c r="A139" s="276"/>
      <c r="B139" s="13" t="s">
        <v>152</v>
      </c>
      <c r="C139" s="180">
        <v>186522.98968999999</v>
      </c>
      <c r="D139" s="180">
        <v>16948.623339999998</v>
      </c>
      <c r="E139" s="180">
        <v>14352.457920000001</v>
      </c>
      <c r="F139" s="187">
        <v>0.3724500678889649</v>
      </c>
      <c r="G139" s="61">
        <v>3.9410266996292895E-2</v>
      </c>
      <c r="H139" s="158"/>
      <c r="I139" s="158"/>
      <c r="J139" s="158"/>
      <c r="K139" s="158"/>
      <c r="L139" s="158"/>
      <c r="M139" s="158"/>
      <c r="N139" s="158"/>
      <c r="O139" s="158"/>
      <c r="P139" s="158"/>
      <c r="Q139" s="158"/>
      <c r="R139" s="109"/>
      <c r="S139" s="158"/>
      <c r="T139" s="158"/>
      <c r="U139" s="158"/>
    </row>
    <row r="140" spans="1:21" s="38" customFormat="1" x14ac:dyDescent="0.25">
      <c r="A140" s="276"/>
      <c r="B140" s="13" t="s">
        <v>141</v>
      </c>
      <c r="C140" s="180">
        <v>178115.82535000006</v>
      </c>
      <c r="D140" s="180">
        <v>16602.127870000004</v>
      </c>
      <c r="E140" s="180">
        <v>11428.310440000003</v>
      </c>
      <c r="F140" s="187">
        <v>0.11003350901789073</v>
      </c>
      <c r="G140" s="61">
        <v>3.1380880422530552E-2</v>
      </c>
      <c r="H140" s="158"/>
      <c r="I140" s="158"/>
      <c r="J140" s="158"/>
      <c r="K140" s="158"/>
      <c r="L140" s="158"/>
      <c r="M140" s="158"/>
      <c r="N140" s="158"/>
      <c r="O140" s="158"/>
      <c r="P140" s="158"/>
      <c r="Q140" s="158"/>
      <c r="R140" s="109"/>
      <c r="S140" s="158"/>
      <c r="T140" s="158"/>
      <c r="U140" s="158"/>
    </row>
    <row r="141" spans="1:21" s="38" customFormat="1" x14ac:dyDescent="0.25">
      <c r="A141" s="276"/>
      <c r="B141" s="13" t="s">
        <v>98</v>
      </c>
      <c r="C141" s="180">
        <v>52790.425339999994</v>
      </c>
      <c r="D141" s="180">
        <v>3307.4551399999996</v>
      </c>
      <c r="E141" s="180">
        <v>6270.94895</v>
      </c>
      <c r="F141" s="187">
        <v>0.2365159817303446</v>
      </c>
      <c r="G141" s="61">
        <v>1.7219334403707667E-2</v>
      </c>
      <c r="H141" s="158"/>
      <c r="I141" s="158"/>
      <c r="J141" s="158"/>
      <c r="K141" s="158"/>
      <c r="L141" s="158"/>
      <c r="M141" s="158"/>
      <c r="N141" s="158"/>
      <c r="O141" s="158"/>
      <c r="P141" s="158"/>
      <c r="Q141" s="158"/>
      <c r="R141" s="109"/>
      <c r="S141" s="158"/>
      <c r="T141" s="158"/>
      <c r="U141" s="158"/>
    </row>
    <row r="142" spans="1:21" s="38" customFormat="1" x14ac:dyDescent="0.25">
      <c r="A142" s="276"/>
      <c r="B142" s="13" t="s">
        <v>233</v>
      </c>
      <c r="C142" s="180">
        <v>24644.048470000002</v>
      </c>
      <c r="D142" s="180">
        <v>3251.9773699999996</v>
      </c>
      <c r="E142" s="180">
        <v>2702.7162799999992</v>
      </c>
      <c r="F142" s="187">
        <v>0.15742277299087723</v>
      </c>
      <c r="G142" s="61">
        <v>7.4213609127953091E-3</v>
      </c>
      <c r="H142" s="158"/>
      <c r="I142" s="158"/>
      <c r="J142" s="158"/>
      <c r="K142" s="158"/>
      <c r="L142" s="158"/>
      <c r="M142" s="158"/>
      <c r="N142" s="158"/>
      <c r="O142" s="158"/>
      <c r="P142" s="158"/>
      <c r="Q142" s="158"/>
      <c r="R142" s="109"/>
      <c r="S142" s="158"/>
      <c r="T142" s="158"/>
      <c r="U142" s="158"/>
    </row>
    <row r="143" spans="1:21" s="38" customFormat="1" x14ac:dyDescent="0.25">
      <c r="A143" s="276"/>
      <c r="B143" s="13" t="s">
        <v>188</v>
      </c>
      <c r="C143" s="180">
        <v>18093.250550000001</v>
      </c>
      <c r="D143" s="180">
        <v>1084.3432499999999</v>
      </c>
      <c r="E143" s="180">
        <v>2530.7742199999998</v>
      </c>
      <c r="F143" s="187">
        <v>0.41681504215101517</v>
      </c>
      <c r="G143" s="61">
        <v>6.9492269737680499E-3</v>
      </c>
      <c r="H143" s="158"/>
      <c r="I143" s="158"/>
      <c r="J143" s="158"/>
      <c r="K143" s="158"/>
      <c r="L143" s="158"/>
      <c r="M143" s="158"/>
      <c r="N143" s="158"/>
      <c r="O143" s="158"/>
      <c r="P143" s="158"/>
      <c r="Q143" s="158"/>
      <c r="R143" s="109"/>
      <c r="S143" s="158"/>
      <c r="T143" s="158"/>
      <c r="U143" s="158"/>
    </row>
    <row r="144" spans="1:21" s="38" customFormat="1" x14ac:dyDescent="0.25">
      <c r="A144" s="276"/>
      <c r="B144" s="13" t="s">
        <v>234</v>
      </c>
      <c r="C144" s="180">
        <v>30222.616730000005</v>
      </c>
      <c r="D144" s="180">
        <v>1435.4255999999998</v>
      </c>
      <c r="E144" s="180">
        <v>1752.7612499999998</v>
      </c>
      <c r="F144" s="187">
        <v>0.79237768705517719</v>
      </c>
      <c r="G144" s="61">
        <v>4.8128891391486534E-3</v>
      </c>
      <c r="H144" s="158"/>
      <c r="I144" s="158"/>
      <c r="J144" s="158"/>
      <c r="K144" s="158"/>
      <c r="L144" s="158"/>
      <c r="M144" s="158"/>
      <c r="N144" s="158"/>
      <c r="O144" s="158"/>
      <c r="P144" s="158"/>
      <c r="Q144" s="158"/>
      <c r="R144" s="109"/>
      <c r="S144" s="158"/>
      <c r="T144" s="158"/>
      <c r="U144" s="158"/>
    </row>
    <row r="145" spans="1:21" s="38" customFormat="1" x14ac:dyDescent="0.25">
      <c r="A145" s="276"/>
      <c r="B145" s="13" t="s">
        <v>97</v>
      </c>
      <c r="C145" s="180">
        <v>16290.801329999997</v>
      </c>
      <c r="D145" s="180">
        <v>784.19481999999994</v>
      </c>
      <c r="E145" s="180">
        <v>1553.17137</v>
      </c>
      <c r="F145" s="187">
        <v>0.15547757244127128</v>
      </c>
      <c r="G145" s="61">
        <v>4.2648373347537408E-3</v>
      </c>
      <c r="H145" s="158"/>
      <c r="I145" s="158"/>
      <c r="J145" s="158"/>
      <c r="K145" s="158"/>
      <c r="L145" s="158"/>
      <c r="M145" s="158"/>
      <c r="N145" s="158"/>
      <c r="O145" s="158"/>
      <c r="P145" s="158"/>
      <c r="Q145" s="158"/>
      <c r="R145" s="109"/>
      <c r="S145" s="158"/>
      <c r="T145" s="158"/>
      <c r="U145" s="158"/>
    </row>
    <row r="146" spans="1:21" s="38" customFormat="1" x14ac:dyDescent="0.25">
      <c r="A146" s="276"/>
      <c r="B146" s="68" t="s">
        <v>92</v>
      </c>
      <c r="C146" s="48">
        <v>181139.61713000108</v>
      </c>
      <c r="D146" s="48">
        <v>11779.172830000229</v>
      </c>
      <c r="E146" s="48">
        <v>6316.611430000281</v>
      </c>
      <c r="F146" s="61"/>
      <c r="G146" s="61">
        <v>1.7344718539202414E-2</v>
      </c>
      <c r="H146" s="158"/>
      <c r="I146" s="158"/>
      <c r="J146" s="158"/>
      <c r="K146" s="158"/>
      <c r="L146" s="158"/>
      <c r="M146" s="158"/>
      <c r="N146" s="158"/>
      <c r="O146" s="158"/>
      <c r="P146" s="158"/>
      <c r="Q146" s="158"/>
      <c r="R146" s="109"/>
      <c r="S146" s="158"/>
      <c r="T146" s="158"/>
      <c r="U146" s="158"/>
    </row>
    <row r="147" spans="1:21" s="38" customFormat="1" x14ac:dyDescent="0.25">
      <c r="A147" s="277"/>
      <c r="B147" s="35" t="s">
        <v>94</v>
      </c>
      <c r="C147" s="36">
        <v>5090900.0342600001</v>
      </c>
      <c r="D147" s="36">
        <v>458398.28322000016</v>
      </c>
      <c r="E147" s="36">
        <v>364180.68219000031</v>
      </c>
      <c r="F147" s="58"/>
      <c r="G147" s="58">
        <v>0.99999999999999989</v>
      </c>
      <c r="H147" s="158"/>
      <c r="I147" s="158"/>
      <c r="J147" s="158"/>
      <c r="K147" s="158"/>
      <c r="L147" s="158"/>
      <c r="M147" s="158"/>
      <c r="N147" s="158"/>
      <c r="O147" s="158"/>
      <c r="P147" s="158"/>
      <c r="Q147" s="158"/>
      <c r="R147" s="109"/>
      <c r="S147" s="158"/>
      <c r="T147" s="158"/>
      <c r="U147" s="158"/>
    </row>
    <row r="148" spans="1:21" s="38" customFormat="1" x14ac:dyDescent="0.25">
      <c r="A148" s="282" t="s">
        <v>139</v>
      </c>
      <c r="B148" s="13" t="s">
        <v>148</v>
      </c>
      <c r="C148" s="180">
        <v>386850.88691</v>
      </c>
      <c r="D148" s="180">
        <v>21642.663960000002</v>
      </c>
      <c r="E148" s="180">
        <v>28136.176900000006</v>
      </c>
      <c r="F148" s="187">
        <v>0.10178433806135125</v>
      </c>
      <c r="G148" s="61">
        <v>0.43311113127922235</v>
      </c>
      <c r="H148" s="158"/>
      <c r="I148" s="158"/>
      <c r="J148" s="158"/>
      <c r="K148" s="158"/>
      <c r="L148" s="158"/>
      <c r="M148" s="158"/>
      <c r="N148" s="158"/>
      <c r="O148" s="158"/>
      <c r="P148" s="158"/>
      <c r="Q148" s="158"/>
      <c r="R148" s="109"/>
      <c r="S148" s="158"/>
      <c r="T148" s="158"/>
      <c r="U148" s="158"/>
    </row>
    <row r="149" spans="1:21" s="38" customFormat="1" x14ac:dyDescent="0.25">
      <c r="A149" s="280"/>
      <c r="B149" s="13" t="s">
        <v>140</v>
      </c>
      <c r="C149" s="180">
        <v>125018.4991</v>
      </c>
      <c r="D149" s="180">
        <v>19781.24622999999</v>
      </c>
      <c r="E149" s="180">
        <v>20539.953949999999</v>
      </c>
      <c r="F149" s="187">
        <v>2.066691861774372E-2</v>
      </c>
      <c r="G149" s="61">
        <v>0.31617951235256947</v>
      </c>
      <c r="H149" s="158"/>
      <c r="I149" s="158"/>
      <c r="J149" s="158"/>
      <c r="K149" s="158"/>
      <c r="L149" s="158"/>
      <c r="M149" s="158"/>
      <c r="N149" s="158"/>
      <c r="O149" s="158"/>
      <c r="P149" s="158"/>
      <c r="Q149" s="158"/>
      <c r="R149" s="109"/>
      <c r="S149" s="158"/>
      <c r="T149" s="158"/>
      <c r="U149" s="158"/>
    </row>
    <row r="150" spans="1:21" s="38" customFormat="1" x14ac:dyDescent="0.25">
      <c r="A150" s="280"/>
      <c r="B150" s="13" t="s">
        <v>97</v>
      </c>
      <c r="C150" s="180">
        <v>62728.002409999979</v>
      </c>
      <c r="D150" s="180">
        <v>2864.1715500000005</v>
      </c>
      <c r="E150" s="180">
        <v>6581.3721199999991</v>
      </c>
      <c r="F150" s="187">
        <v>0.65881703739508335</v>
      </c>
      <c r="G150" s="61">
        <v>0.10130962477218193</v>
      </c>
      <c r="H150" s="158"/>
      <c r="I150" s="158"/>
      <c r="J150" s="158"/>
      <c r="K150" s="158"/>
      <c r="L150" s="158"/>
      <c r="M150" s="158"/>
      <c r="N150" s="158"/>
      <c r="O150" s="158"/>
      <c r="P150" s="158"/>
      <c r="Q150" s="158"/>
      <c r="R150" s="109"/>
      <c r="S150" s="158"/>
      <c r="T150" s="158"/>
      <c r="U150" s="158"/>
    </row>
    <row r="151" spans="1:21" s="38" customFormat="1" x14ac:dyDescent="0.25">
      <c r="A151" s="280"/>
      <c r="B151" s="13" t="s">
        <v>152</v>
      </c>
      <c r="C151" s="180">
        <v>15490.606519999999</v>
      </c>
      <c r="D151" s="180">
        <v>3916.60995</v>
      </c>
      <c r="E151" s="180">
        <v>4142.2811300000003</v>
      </c>
      <c r="F151" s="187">
        <v>0.10749328767819012</v>
      </c>
      <c r="G151" s="61">
        <v>6.3763747031704066E-2</v>
      </c>
      <c r="H151" s="158"/>
      <c r="I151" s="158"/>
      <c r="J151" s="158"/>
      <c r="K151" s="158"/>
      <c r="L151" s="158"/>
      <c r="M151" s="158"/>
      <c r="N151" s="158"/>
      <c r="O151" s="158"/>
      <c r="P151" s="158"/>
      <c r="Q151" s="158"/>
      <c r="R151" s="109"/>
      <c r="S151" s="158"/>
      <c r="T151" s="158"/>
      <c r="U151" s="158"/>
    </row>
    <row r="152" spans="1:21" s="38" customFormat="1" x14ac:dyDescent="0.25">
      <c r="A152" s="280"/>
      <c r="B152" s="13" t="s">
        <v>144</v>
      </c>
      <c r="C152" s="180">
        <v>51676.771240000002</v>
      </c>
      <c r="D152" s="180">
        <v>6454.1743500000002</v>
      </c>
      <c r="E152" s="180">
        <v>2649.6557399999997</v>
      </c>
      <c r="F152" s="187">
        <v>2.8399852622785497E-2</v>
      </c>
      <c r="G152" s="61">
        <v>4.0787182961302917E-2</v>
      </c>
      <c r="H152" s="158"/>
      <c r="I152" s="158"/>
      <c r="J152" s="158"/>
      <c r="K152" s="158"/>
      <c r="L152" s="158"/>
      <c r="M152" s="158"/>
      <c r="N152" s="158"/>
      <c r="O152" s="158"/>
      <c r="P152" s="158"/>
      <c r="Q152" s="158"/>
      <c r="R152" s="109"/>
      <c r="S152" s="158"/>
      <c r="T152" s="158"/>
      <c r="U152" s="158"/>
    </row>
    <row r="153" spans="1:21" s="38" customFormat="1" x14ac:dyDescent="0.25">
      <c r="A153" s="280"/>
      <c r="B153" s="13" t="s">
        <v>141</v>
      </c>
      <c r="C153" s="180">
        <v>8531.3484199999984</v>
      </c>
      <c r="D153" s="180">
        <v>608.39461000000006</v>
      </c>
      <c r="E153" s="180">
        <v>975.05200000000002</v>
      </c>
      <c r="F153" s="187">
        <v>9.3879487784471107E-3</v>
      </c>
      <c r="G153" s="61">
        <v>1.5009355260915645E-2</v>
      </c>
      <c r="H153" s="158"/>
      <c r="I153" s="158"/>
      <c r="J153" s="158"/>
      <c r="K153" s="158"/>
      <c r="L153" s="158"/>
      <c r="M153" s="158"/>
      <c r="N153" s="158"/>
      <c r="O153" s="158"/>
      <c r="P153" s="158"/>
      <c r="Q153" s="158"/>
      <c r="R153" s="109"/>
      <c r="S153" s="158"/>
      <c r="T153" s="158"/>
      <c r="U153" s="158"/>
    </row>
    <row r="154" spans="1:21" s="38" customFormat="1" x14ac:dyDescent="0.25">
      <c r="A154" s="280"/>
      <c r="B154" s="13" t="s">
        <v>150</v>
      </c>
      <c r="C154" s="180">
        <v>4849.0555499999973</v>
      </c>
      <c r="D154" s="180">
        <v>816.82558000000017</v>
      </c>
      <c r="E154" s="180">
        <v>569.72829999999988</v>
      </c>
      <c r="F154" s="187">
        <v>0.16794997717650484</v>
      </c>
      <c r="G154" s="61">
        <v>8.7700496557081304E-3</v>
      </c>
      <c r="H154" s="158"/>
      <c r="I154" s="158"/>
      <c r="J154" s="158"/>
      <c r="K154" s="158"/>
      <c r="L154" s="158"/>
      <c r="M154" s="158"/>
      <c r="N154" s="158"/>
      <c r="O154" s="158"/>
      <c r="P154" s="158"/>
      <c r="Q154" s="158"/>
      <c r="R154" s="109"/>
      <c r="S154" s="158"/>
      <c r="T154" s="158"/>
      <c r="U154" s="158"/>
    </row>
    <row r="155" spans="1:21" x14ac:dyDescent="0.25">
      <c r="A155" s="280"/>
      <c r="B155" s="13" t="s">
        <v>143</v>
      </c>
      <c r="C155" s="180">
        <v>7652.2452699999994</v>
      </c>
      <c r="D155" s="180">
        <v>422.42559</v>
      </c>
      <c r="E155" s="180">
        <v>352.10498000000001</v>
      </c>
      <c r="F155" s="187">
        <v>4.7393443143816565E-3</v>
      </c>
      <c r="G155" s="61">
        <v>5.4200891172548728E-3</v>
      </c>
      <c r="H155" s="158"/>
      <c r="I155" s="158"/>
      <c r="J155" s="158"/>
      <c r="K155" s="158"/>
      <c r="L155" s="158"/>
      <c r="M155" s="158"/>
      <c r="N155" s="158"/>
      <c r="O155" s="158"/>
      <c r="P155" s="158"/>
      <c r="Q155" s="158"/>
      <c r="R155" s="109"/>
      <c r="S155" s="158"/>
      <c r="T155" s="158"/>
      <c r="U155" s="158"/>
    </row>
    <row r="156" spans="1:21" x14ac:dyDescent="0.25">
      <c r="A156" s="280"/>
      <c r="B156" s="13" t="s">
        <v>151</v>
      </c>
      <c r="C156" s="180">
        <v>1271.5068800000001</v>
      </c>
      <c r="D156" s="180">
        <v>154.25516999999999</v>
      </c>
      <c r="E156" s="180">
        <v>230.92948999999999</v>
      </c>
      <c r="F156" s="187">
        <v>0.30924549797259149</v>
      </c>
      <c r="G156" s="61">
        <v>3.55478759659184E-3</v>
      </c>
      <c r="H156" s="158"/>
      <c r="I156" s="158"/>
      <c r="J156" s="158"/>
      <c r="K156" s="158"/>
      <c r="L156" s="158"/>
      <c r="M156" s="158"/>
      <c r="N156" s="158"/>
      <c r="O156" s="158"/>
      <c r="P156" s="158"/>
      <c r="Q156" s="158"/>
      <c r="R156" s="109"/>
      <c r="S156" s="158"/>
      <c r="T156" s="158"/>
      <c r="U156" s="158"/>
    </row>
    <row r="157" spans="1:21" x14ac:dyDescent="0.25">
      <c r="A157" s="280"/>
      <c r="B157" s="158" t="s">
        <v>92</v>
      </c>
      <c r="C157" s="48">
        <v>15309.547859999817</v>
      </c>
      <c r="D157" s="48">
        <v>1119.9068900000057</v>
      </c>
      <c r="E157" s="48">
        <v>785.69569999998203</v>
      </c>
      <c r="F157" s="61"/>
      <c r="G157" s="61">
        <v>1.2094519972548675E-2</v>
      </c>
      <c r="H157" s="158"/>
      <c r="I157" s="158"/>
      <c r="J157" s="158"/>
      <c r="K157" s="158"/>
      <c r="L157" s="158"/>
      <c r="M157" s="158"/>
      <c r="N157" s="158"/>
      <c r="O157" s="158"/>
      <c r="P157" s="158"/>
      <c r="Q157" s="158"/>
      <c r="R157" s="110"/>
      <c r="S157" s="1"/>
      <c r="T157" s="1"/>
      <c r="U157" s="1"/>
    </row>
    <row r="158" spans="1:21" s="38" customFormat="1" x14ac:dyDescent="0.25">
      <c r="A158" s="288"/>
      <c r="B158" s="35" t="s">
        <v>94</v>
      </c>
      <c r="C158" s="36">
        <v>679378.47015999991</v>
      </c>
      <c r="D158" s="36">
        <v>57780.673879999995</v>
      </c>
      <c r="E158" s="36">
        <v>64962.950309999993</v>
      </c>
      <c r="F158" s="58"/>
      <c r="G158" s="58">
        <v>1</v>
      </c>
      <c r="H158" s="158"/>
      <c r="I158" s="158"/>
      <c r="J158" s="158"/>
      <c r="K158" s="158"/>
      <c r="L158" s="158"/>
      <c r="M158" s="158"/>
      <c r="N158" s="158"/>
      <c r="O158" s="158"/>
      <c r="P158" s="158"/>
      <c r="Q158" s="158"/>
      <c r="R158" s="109"/>
      <c r="S158" s="45"/>
      <c r="T158" s="158"/>
      <c r="U158" s="45"/>
    </row>
    <row r="159" spans="1:21" s="3" customFormat="1" x14ac:dyDescent="0.25">
      <c r="A159" s="289" t="s">
        <v>162</v>
      </c>
      <c r="B159" s="159" t="s">
        <v>148</v>
      </c>
      <c r="C159" s="164">
        <v>444705.29364000005</v>
      </c>
      <c r="D159" s="164">
        <v>42630.970370000003</v>
      </c>
      <c r="E159" s="164">
        <v>25717.532259999996</v>
      </c>
      <c r="F159" s="175">
        <v>9.303474338247944E-2</v>
      </c>
      <c r="G159" s="59">
        <v>0.56946807160099533</v>
      </c>
      <c r="H159" s="158"/>
      <c r="I159" s="158"/>
      <c r="J159" s="158"/>
      <c r="K159" s="158"/>
      <c r="L159" s="158"/>
      <c r="M159" s="158"/>
      <c r="N159" s="158"/>
      <c r="O159" s="158"/>
      <c r="P159" s="158"/>
      <c r="Q159" s="158"/>
      <c r="R159" s="109"/>
      <c r="S159" s="45"/>
      <c r="T159" s="158"/>
      <c r="U159" s="45"/>
    </row>
    <row r="160" spans="1:21" x14ac:dyDescent="0.25">
      <c r="A160" s="278"/>
      <c r="B160" s="159" t="s">
        <v>98</v>
      </c>
      <c r="C160" s="164">
        <v>39964.859540000005</v>
      </c>
      <c r="D160" s="164">
        <v>3787.6379400000005</v>
      </c>
      <c r="E160" s="164">
        <v>7856.152579999999</v>
      </c>
      <c r="F160" s="175">
        <v>0.29630374204881371</v>
      </c>
      <c r="G160" s="59">
        <v>0.1739602390581694</v>
      </c>
      <c r="H160" s="158"/>
      <c r="I160" s="158"/>
      <c r="J160" s="158"/>
      <c r="K160" s="158"/>
      <c r="L160" s="158"/>
      <c r="M160" s="158"/>
      <c r="N160" s="158"/>
      <c r="O160" s="158"/>
      <c r="P160" s="158"/>
      <c r="Q160" s="158"/>
      <c r="R160" s="109"/>
      <c r="S160" s="158"/>
      <c r="T160" s="158"/>
      <c r="U160" s="158"/>
    </row>
    <row r="161" spans="1:21" x14ac:dyDescent="0.25">
      <c r="A161" s="278"/>
      <c r="B161" s="159" t="s">
        <v>152</v>
      </c>
      <c r="C161" s="164">
        <v>62195.998550000004</v>
      </c>
      <c r="D161" s="164">
        <v>2932.07377</v>
      </c>
      <c r="E161" s="164">
        <v>6663.2169999999996</v>
      </c>
      <c r="F161" s="175">
        <v>0.1729122382968746</v>
      </c>
      <c r="G161" s="59">
        <v>0.147544845955176</v>
      </c>
      <c r="H161" s="158"/>
      <c r="I161" s="158"/>
      <c r="J161" s="158"/>
      <c r="K161" s="158"/>
      <c r="L161" s="158"/>
      <c r="M161" s="158"/>
      <c r="N161" s="158"/>
      <c r="O161" s="158"/>
      <c r="P161" s="158"/>
      <c r="Q161" s="158"/>
      <c r="R161" s="109"/>
      <c r="S161" s="158"/>
      <c r="T161" s="158"/>
      <c r="U161" s="158"/>
    </row>
    <row r="162" spans="1:21" x14ac:dyDescent="0.25">
      <c r="A162" s="278"/>
      <c r="B162" s="159" t="s">
        <v>140</v>
      </c>
      <c r="C162" s="164">
        <v>18538.560459999997</v>
      </c>
      <c r="D162" s="164">
        <v>2347.7865400000001</v>
      </c>
      <c r="E162" s="164">
        <v>2984.7545100000002</v>
      </c>
      <c r="F162" s="175">
        <v>3.0032043256900069E-3</v>
      </c>
      <c r="G162" s="59">
        <v>6.6091970949162679E-2</v>
      </c>
      <c r="H162" s="158"/>
      <c r="I162" s="158"/>
      <c r="J162" s="158"/>
      <c r="K162" s="158"/>
      <c r="L162" s="158"/>
      <c r="M162" s="158"/>
      <c r="N162" s="158"/>
      <c r="O162" s="158"/>
      <c r="P162" s="158"/>
      <c r="Q162" s="158"/>
      <c r="R162" s="109"/>
      <c r="S162" s="158"/>
      <c r="T162" s="158"/>
      <c r="U162" s="158"/>
    </row>
    <row r="163" spans="1:21" x14ac:dyDescent="0.25">
      <c r="A163" s="278"/>
      <c r="B163" s="159" t="s">
        <v>141</v>
      </c>
      <c r="C163" s="164">
        <v>32531.463589999999</v>
      </c>
      <c r="D163" s="164">
        <v>1849.3165999999999</v>
      </c>
      <c r="E163" s="164">
        <v>1141.18076</v>
      </c>
      <c r="F163" s="175">
        <v>1.0987461716738539E-2</v>
      </c>
      <c r="G163" s="59">
        <v>2.5269376555080027E-2</v>
      </c>
      <c r="H163" s="158"/>
      <c r="I163" s="158"/>
      <c r="J163" s="158"/>
      <c r="K163" s="158"/>
      <c r="L163" s="158"/>
      <c r="M163" s="158"/>
      <c r="N163" s="158"/>
      <c r="O163" s="158"/>
      <c r="P163" s="158"/>
      <c r="Q163" s="158"/>
      <c r="R163" s="109"/>
      <c r="S163" s="158"/>
      <c r="T163" s="158"/>
      <c r="U163" s="158"/>
    </row>
    <row r="164" spans="1:21" x14ac:dyDescent="0.25">
      <c r="A164" s="278"/>
      <c r="B164" s="159" t="s">
        <v>144</v>
      </c>
      <c r="C164" s="164">
        <v>13369.29817</v>
      </c>
      <c r="D164" s="164">
        <v>1052.09448</v>
      </c>
      <c r="E164" s="164">
        <v>629.44207999999992</v>
      </c>
      <c r="F164" s="175">
        <v>6.7465603311091119E-3</v>
      </c>
      <c r="G164" s="59">
        <v>1.3937852351395063E-2</v>
      </c>
      <c r="H164" s="158"/>
      <c r="I164" s="158"/>
      <c r="J164" s="158"/>
      <c r="K164" s="158"/>
      <c r="L164" s="158"/>
      <c r="M164" s="158"/>
      <c r="N164" s="158"/>
      <c r="O164" s="158"/>
      <c r="P164" s="158"/>
      <c r="Q164" s="158"/>
      <c r="R164" s="109"/>
      <c r="S164" s="158"/>
      <c r="T164" s="158"/>
      <c r="U164" s="158"/>
    </row>
    <row r="165" spans="1:21" x14ac:dyDescent="0.25">
      <c r="A165" s="278"/>
      <c r="B165" s="159" t="s">
        <v>92</v>
      </c>
      <c r="C165" s="48">
        <v>5055.6887900002766</v>
      </c>
      <c r="D165" s="48">
        <v>50.038199999988137</v>
      </c>
      <c r="E165" s="48">
        <v>168.34270000000834</v>
      </c>
      <c r="F165" s="59"/>
      <c r="G165" s="59">
        <v>3.7276435300215554E-3</v>
      </c>
      <c r="H165" s="158"/>
      <c r="I165" s="158"/>
      <c r="J165" s="158"/>
      <c r="K165" s="158"/>
      <c r="L165" s="158"/>
      <c r="M165" s="158"/>
      <c r="N165" s="158"/>
      <c r="O165" s="158"/>
      <c r="P165" s="158"/>
      <c r="Q165" s="158"/>
      <c r="R165" s="109"/>
      <c r="S165" s="158"/>
      <c r="T165" s="158"/>
      <c r="U165" s="158"/>
    </row>
    <row r="166" spans="1:21" s="38" customFormat="1" x14ac:dyDescent="0.25">
      <c r="A166" s="279"/>
      <c r="B166" s="35" t="s">
        <v>94</v>
      </c>
      <c r="C166" s="36">
        <v>616361.16274000017</v>
      </c>
      <c r="D166" s="36">
        <v>54649.917899999993</v>
      </c>
      <c r="E166" s="36">
        <v>45160.621890000002</v>
      </c>
      <c r="F166" s="58"/>
      <c r="G166" s="58">
        <v>1</v>
      </c>
      <c r="H166" s="158"/>
      <c r="I166" s="158"/>
      <c r="J166" s="158"/>
      <c r="K166" s="158"/>
      <c r="L166" s="158"/>
      <c r="M166" s="158"/>
      <c r="N166" s="158"/>
      <c r="O166" s="158"/>
      <c r="P166" s="158"/>
      <c r="Q166" s="158"/>
      <c r="R166" s="109"/>
      <c r="S166" s="158"/>
      <c r="T166" s="158"/>
      <c r="U166" s="158"/>
    </row>
    <row r="167" spans="1:21" s="69" customFormat="1" ht="15.9" customHeight="1" x14ac:dyDescent="0.25">
      <c r="A167" s="265" t="s">
        <v>99</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 customHeight="1" x14ac:dyDescent="0.25">
      <c r="A168" s="266" t="s">
        <v>102</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 customHeight="1" x14ac:dyDescent="0.25">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5">
      <c r="A171" s="14" t="s">
        <v>23</v>
      </c>
      <c r="B171" s="1" t="s">
        <v>95</v>
      </c>
      <c r="C171" s="1">
        <v>2018</v>
      </c>
      <c r="D171" s="284" t="s">
        <v>449</v>
      </c>
      <c r="E171" s="284"/>
      <c r="F171" s="115" t="s">
        <v>106</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5">
      <c r="A173" s="291" t="s">
        <v>159</v>
      </c>
      <c r="B173" s="159" t="s">
        <v>152</v>
      </c>
      <c r="C173" s="164">
        <v>112024.40165</v>
      </c>
      <c r="D173" s="164">
        <v>19066.39356</v>
      </c>
      <c r="E173" s="164">
        <v>13215.434149999999</v>
      </c>
      <c r="F173" s="175">
        <v>0.34294400121464663</v>
      </c>
      <c r="G173" s="117">
        <v>0.36781771900941207</v>
      </c>
      <c r="H173" s="158"/>
      <c r="I173" s="158"/>
      <c r="J173" s="158"/>
      <c r="K173" s="158"/>
      <c r="L173" s="158"/>
      <c r="M173" s="158"/>
      <c r="N173" s="158"/>
      <c r="O173" s="158"/>
      <c r="P173" s="158"/>
      <c r="Q173" s="158"/>
      <c r="R173" s="109"/>
      <c r="S173" s="158"/>
      <c r="T173" s="158"/>
    </row>
    <row r="174" spans="1:21" x14ac:dyDescent="0.25">
      <c r="A174" s="292"/>
      <c r="B174" s="159" t="s">
        <v>98</v>
      </c>
      <c r="C174" s="164">
        <v>81864.348360000004</v>
      </c>
      <c r="D174" s="164">
        <v>10394.46076</v>
      </c>
      <c r="E174" s="164">
        <v>9128.7029300000013</v>
      </c>
      <c r="F174" s="175">
        <v>0.34429942782640949</v>
      </c>
      <c r="G174" s="117">
        <v>0.25407403579148685</v>
      </c>
      <c r="H174" s="158"/>
      <c r="I174" s="158"/>
      <c r="J174" s="158"/>
      <c r="K174" s="158"/>
      <c r="L174" s="158"/>
      <c r="M174" s="158"/>
      <c r="N174" s="158"/>
      <c r="O174" s="158"/>
      <c r="P174" s="158"/>
      <c r="Q174" s="158"/>
      <c r="R174" s="109"/>
      <c r="S174" s="158"/>
      <c r="T174" s="158"/>
    </row>
    <row r="175" spans="1:21" x14ac:dyDescent="0.25">
      <c r="A175" s="292"/>
      <c r="B175" s="159" t="s">
        <v>188</v>
      </c>
      <c r="C175" s="164">
        <v>30807.317999999996</v>
      </c>
      <c r="D175" s="164">
        <v>2143.90308</v>
      </c>
      <c r="E175" s="164">
        <v>2938.6753399999998</v>
      </c>
      <c r="F175" s="175">
        <v>0.4839957970293568</v>
      </c>
      <c r="G175" s="117">
        <v>8.1790491950505348E-2</v>
      </c>
      <c r="H175" s="158"/>
      <c r="I175" s="158"/>
      <c r="J175" s="158"/>
      <c r="K175" s="158"/>
      <c r="L175" s="158"/>
      <c r="M175" s="158"/>
      <c r="N175" s="158"/>
      <c r="O175" s="158"/>
      <c r="P175" s="158"/>
      <c r="Q175" s="158"/>
      <c r="R175" s="109"/>
      <c r="S175" s="158"/>
      <c r="T175" s="158"/>
    </row>
    <row r="176" spans="1:21" x14ac:dyDescent="0.25">
      <c r="A176" s="292"/>
      <c r="B176" s="159" t="s">
        <v>140</v>
      </c>
      <c r="C176" s="164">
        <v>21110.941199999994</v>
      </c>
      <c r="D176" s="164">
        <v>810.48061000000007</v>
      </c>
      <c r="E176" s="164">
        <v>2721.8960899999997</v>
      </c>
      <c r="F176" s="175">
        <v>2.7387210854961453E-3</v>
      </c>
      <c r="G176" s="117">
        <v>7.5756997450169838E-2</v>
      </c>
      <c r="H176" s="158"/>
      <c r="I176" s="158"/>
      <c r="J176" s="158"/>
      <c r="K176" s="158"/>
      <c r="L176" s="158"/>
      <c r="M176" s="158"/>
      <c r="N176" s="158"/>
      <c r="O176" s="158"/>
      <c r="P176" s="158"/>
      <c r="Q176" s="158"/>
      <c r="R176" s="109"/>
      <c r="S176" s="158"/>
      <c r="T176" s="158"/>
    </row>
    <row r="177" spans="1:20" x14ac:dyDescent="0.25">
      <c r="A177" s="292"/>
      <c r="B177" s="159" t="s">
        <v>150</v>
      </c>
      <c r="C177" s="164">
        <v>26426.976780000005</v>
      </c>
      <c r="D177" s="164">
        <v>1653.5539799999999</v>
      </c>
      <c r="E177" s="164">
        <v>2342.9414000000002</v>
      </c>
      <c r="F177" s="175">
        <v>0.6906747561177643</v>
      </c>
      <c r="G177" s="117">
        <v>6.5209765471134273E-2</v>
      </c>
      <c r="H177" s="158"/>
      <c r="I177" s="158"/>
      <c r="J177" s="158"/>
      <c r="K177" s="158"/>
      <c r="L177" s="158"/>
      <c r="M177" s="158"/>
      <c r="N177" s="158"/>
      <c r="O177" s="158"/>
      <c r="P177" s="158"/>
      <c r="Q177" s="158"/>
      <c r="R177" s="109"/>
      <c r="S177" s="158"/>
      <c r="T177" s="158"/>
    </row>
    <row r="178" spans="1:20" x14ac:dyDescent="0.25">
      <c r="A178" s="292"/>
      <c r="B178" s="159" t="s">
        <v>141</v>
      </c>
      <c r="C178" s="164">
        <v>16759.145049999999</v>
      </c>
      <c r="D178" s="164">
        <v>1108.3751600000001</v>
      </c>
      <c r="E178" s="164">
        <v>1727.1441599999998</v>
      </c>
      <c r="F178" s="175">
        <v>1.66292063470195E-2</v>
      </c>
      <c r="G178" s="117">
        <v>4.8070628487950733E-2</v>
      </c>
      <c r="H178" s="158"/>
      <c r="I178" s="158"/>
      <c r="J178" s="158"/>
      <c r="K178" s="158"/>
      <c r="L178" s="158"/>
      <c r="M178" s="158"/>
      <c r="N178" s="158"/>
      <c r="O178" s="158"/>
      <c r="P178" s="158"/>
      <c r="Q178" s="158"/>
      <c r="R178" s="109"/>
      <c r="S178" s="158"/>
      <c r="T178" s="158"/>
    </row>
    <row r="179" spans="1:20" x14ac:dyDescent="0.25">
      <c r="A179" s="292"/>
      <c r="B179" s="159" t="s">
        <v>146</v>
      </c>
      <c r="C179" s="164">
        <v>19539.512399999996</v>
      </c>
      <c r="D179" s="164">
        <v>713.01803999999993</v>
      </c>
      <c r="E179" s="164">
        <v>1088.5954199999999</v>
      </c>
      <c r="F179" s="175">
        <v>0.67911119354693672</v>
      </c>
      <c r="G179" s="117">
        <v>3.0298261847757222E-2</v>
      </c>
      <c r="H179" s="158"/>
      <c r="I179" s="158"/>
      <c r="J179" s="158"/>
      <c r="K179" s="158"/>
      <c r="L179" s="158"/>
      <c r="M179" s="158"/>
      <c r="N179" s="158"/>
      <c r="O179" s="158"/>
      <c r="P179" s="158"/>
      <c r="Q179" s="158"/>
      <c r="R179" s="109"/>
      <c r="S179" s="158"/>
      <c r="T179" s="158"/>
    </row>
    <row r="180" spans="1:20" x14ac:dyDescent="0.25">
      <c r="A180" s="292"/>
      <c r="B180" s="159" t="s">
        <v>97</v>
      </c>
      <c r="C180" s="164">
        <v>1809.1005600000001</v>
      </c>
      <c r="D180" s="164">
        <v>0</v>
      </c>
      <c r="E180" s="164">
        <v>270.70528000000002</v>
      </c>
      <c r="F180" s="175">
        <v>2.709849060727576E-2</v>
      </c>
      <c r="G180" s="117">
        <v>7.5343872538159657E-3</v>
      </c>
      <c r="H180" s="158"/>
      <c r="I180" s="158"/>
      <c r="J180" s="158"/>
      <c r="K180" s="158"/>
      <c r="L180" s="158"/>
      <c r="M180" s="158"/>
      <c r="N180" s="158"/>
      <c r="O180" s="158"/>
      <c r="P180" s="158"/>
      <c r="Q180" s="158"/>
      <c r="R180" s="109"/>
      <c r="S180" s="158"/>
      <c r="T180" s="158"/>
    </row>
    <row r="181" spans="1:20" x14ac:dyDescent="0.25">
      <c r="A181" s="292"/>
      <c r="B181" s="159" t="s">
        <v>96</v>
      </c>
      <c r="C181" s="164">
        <v>578.68918999999994</v>
      </c>
      <c r="D181" s="164">
        <v>94.695399999999992</v>
      </c>
      <c r="E181" s="164">
        <v>244.84849</v>
      </c>
      <c r="F181" s="175">
        <v>1.2935695210933101E-3</v>
      </c>
      <c r="G181" s="117">
        <v>6.8147298130723042E-3</v>
      </c>
      <c r="H181" s="158"/>
      <c r="I181" s="158"/>
      <c r="J181" s="158"/>
      <c r="K181" s="158"/>
      <c r="L181" s="158"/>
      <c r="M181" s="158"/>
      <c r="N181" s="158"/>
      <c r="O181" s="158"/>
      <c r="P181" s="158"/>
      <c r="Q181" s="158"/>
      <c r="R181" s="109"/>
      <c r="S181" s="158"/>
      <c r="T181" s="158"/>
    </row>
    <row r="182" spans="1:20" x14ac:dyDescent="0.25">
      <c r="A182" s="292"/>
      <c r="B182" s="159" t="s">
        <v>151</v>
      </c>
      <c r="C182" s="164">
        <v>3142.8181199999999</v>
      </c>
      <c r="D182" s="164">
        <v>100.12159</v>
      </c>
      <c r="E182" s="164">
        <v>176.14791999999997</v>
      </c>
      <c r="F182" s="175">
        <v>0.2358856430040018</v>
      </c>
      <c r="G182" s="117">
        <v>4.9026256275244949E-3</v>
      </c>
      <c r="H182" s="158"/>
      <c r="I182" s="158"/>
      <c r="J182" s="158"/>
      <c r="K182" s="158"/>
      <c r="L182" s="158"/>
      <c r="M182" s="158"/>
      <c r="N182" s="158"/>
      <c r="O182" s="158"/>
      <c r="P182" s="158"/>
      <c r="Q182" s="158"/>
      <c r="R182" s="109"/>
      <c r="S182" s="158"/>
      <c r="T182" s="158"/>
    </row>
    <row r="183" spans="1:20" x14ac:dyDescent="0.25">
      <c r="A183" s="292"/>
      <c r="B183" s="159" t="s">
        <v>144</v>
      </c>
      <c r="C183" s="164">
        <v>2530.8893600000006</v>
      </c>
      <c r="D183" s="164">
        <v>82.609930000000006</v>
      </c>
      <c r="E183" s="164">
        <v>3.456</v>
      </c>
      <c r="F183" s="175">
        <v>3.7042506761405417E-5</v>
      </c>
      <c r="G183" s="117">
        <v>9.6188897199153169E-5</v>
      </c>
      <c r="H183" s="158"/>
      <c r="I183" s="158"/>
      <c r="J183" s="158"/>
      <c r="K183" s="158"/>
      <c r="L183" s="158"/>
      <c r="M183" s="158"/>
      <c r="N183" s="158"/>
      <c r="O183" s="158"/>
      <c r="P183" s="158"/>
      <c r="Q183" s="158"/>
      <c r="R183" s="109"/>
      <c r="S183" s="158"/>
      <c r="T183" s="158"/>
    </row>
    <row r="184" spans="1:20" x14ac:dyDescent="0.25">
      <c r="A184" s="292"/>
      <c r="B184" s="159" t="s">
        <v>142</v>
      </c>
      <c r="C184" s="164">
        <v>37.839150000000004</v>
      </c>
      <c r="D184" s="164">
        <v>0</v>
      </c>
      <c r="E184" s="164">
        <v>0</v>
      </c>
      <c r="F184" s="175">
        <v>0</v>
      </c>
      <c r="G184" s="117">
        <v>0</v>
      </c>
      <c r="H184" s="158"/>
      <c r="I184" s="158"/>
      <c r="J184" s="158"/>
      <c r="K184" s="158"/>
      <c r="L184" s="158"/>
      <c r="M184" s="158"/>
      <c r="N184" s="158"/>
      <c r="O184" s="158"/>
      <c r="P184" s="158"/>
      <c r="Q184" s="158"/>
      <c r="R184" s="109"/>
      <c r="S184" s="158"/>
      <c r="T184" s="158"/>
    </row>
    <row r="185" spans="1:20" x14ac:dyDescent="0.25">
      <c r="A185" s="292"/>
      <c r="B185" s="159" t="s">
        <v>149</v>
      </c>
      <c r="C185" s="164">
        <v>250.69721999999999</v>
      </c>
      <c r="D185" s="164">
        <v>0</v>
      </c>
      <c r="E185" s="164">
        <v>0</v>
      </c>
      <c r="F185" s="175">
        <v>0</v>
      </c>
      <c r="G185" s="117">
        <v>0</v>
      </c>
      <c r="H185" s="158"/>
      <c r="I185" s="158"/>
      <c r="J185" s="158"/>
      <c r="K185" s="158"/>
      <c r="L185" s="158"/>
      <c r="M185" s="158"/>
      <c r="N185" s="158"/>
      <c r="O185" s="158"/>
      <c r="P185" s="158"/>
      <c r="Q185" s="158"/>
      <c r="R185" s="109"/>
      <c r="S185" s="158"/>
      <c r="T185" s="158"/>
    </row>
    <row r="186" spans="1:20" x14ac:dyDescent="0.25">
      <c r="A186" s="292"/>
      <c r="B186" s="159" t="s">
        <v>147</v>
      </c>
      <c r="C186" s="164">
        <v>37.10351</v>
      </c>
      <c r="D186" s="164">
        <v>0</v>
      </c>
      <c r="E186" s="164">
        <v>0</v>
      </c>
      <c r="F186" s="175">
        <v>0</v>
      </c>
      <c r="G186" s="165">
        <v>0</v>
      </c>
      <c r="H186" s="158"/>
      <c r="I186" s="158"/>
      <c r="J186" s="158"/>
      <c r="K186" s="158"/>
      <c r="L186" s="158"/>
      <c r="M186" s="158"/>
      <c r="N186" s="158"/>
      <c r="O186" s="158"/>
      <c r="P186" s="158"/>
      <c r="Q186" s="158"/>
      <c r="R186" s="109"/>
      <c r="S186" s="158"/>
      <c r="T186" s="158"/>
    </row>
    <row r="187" spans="1:20" x14ac:dyDescent="0.25">
      <c r="A187" s="292"/>
      <c r="B187" s="159" t="s">
        <v>92</v>
      </c>
      <c r="C187" s="48">
        <v>21345.081070000015</v>
      </c>
      <c r="D187" s="48">
        <v>2209.428979999997</v>
      </c>
      <c r="E187" s="161">
        <v>2070.7554799999925</v>
      </c>
      <c r="F187" s="117"/>
      <c r="G187" s="117">
        <v>5.763416839997175E-2</v>
      </c>
      <c r="H187" s="158"/>
      <c r="I187" s="158"/>
      <c r="J187" s="158"/>
      <c r="K187" s="158"/>
      <c r="L187" s="158"/>
      <c r="M187" s="158"/>
      <c r="N187" s="158"/>
      <c r="O187" s="158"/>
      <c r="P187" s="158"/>
      <c r="Q187" s="158"/>
      <c r="R187" s="110"/>
      <c r="S187" s="1"/>
      <c r="T187" s="1"/>
    </row>
    <row r="188" spans="1:20" s="38" customFormat="1" x14ac:dyDescent="0.25">
      <c r="A188" s="293"/>
      <c r="B188" s="35" t="s">
        <v>94</v>
      </c>
      <c r="C188" s="36">
        <v>338264.86161999998</v>
      </c>
      <c r="D188" s="36">
        <v>38377.041089999999</v>
      </c>
      <c r="E188" s="36">
        <v>35929.302659999994</v>
      </c>
      <c r="F188" s="118"/>
      <c r="G188" s="58">
        <v>1</v>
      </c>
      <c r="H188" s="158"/>
      <c r="I188" s="158"/>
      <c r="J188" s="158"/>
      <c r="K188" s="158"/>
      <c r="L188" s="158"/>
      <c r="M188" s="158"/>
      <c r="N188" s="158"/>
      <c r="O188" s="158"/>
      <c r="P188" s="158"/>
      <c r="Q188" s="158"/>
      <c r="R188" s="109"/>
      <c r="S188" s="158"/>
      <c r="T188" s="45"/>
    </row>
    <row r="189" spans="1:20" ht="12.75" customHeight="1" x14ac:dyDescent="0.25">
      <c r="A189" s="268" t="s">
        <v>179</v>
      </c>
      <c r="B189" s="159" t="s">
        <v>140</v>
      </c>
      <c r="C189" s="164">
        <v>1351.70426</v>
      </c>
      <c r="D189" s="164">
        <v>0</v>
      </c>
      <c r="E189" s="164">
        <v>95.507999999999996</v>
      </c>
      <c r="F189" s="175">
        <v>9.6098368484583057E-5</v>
      </c>
      <c r="G189" s="59">
        <v>0.42061314446463755</v>
      </c>
      <c r="H189" s="158"/>
      <c r="I189" s="158"/>
      <c r="J189" s="158"/>
      <c r="K189" s="158"/>
      <c r="L189" s="158"/>
      <c r="M189" s="158"/>
      <c r="N189" s="158"/>
      <c r="O189" s="158"/>
      <c r="P189" s="158"/>
      <c r="Q189" s="158"/>
      <c r="R189" s="109"/>
    </row>
    <row r="190" spans="1:20" ht="12.75" customHeight="1" x14ac:dyDescent="0.25">
      <c r="A190" s="269"/>
      <c r="B190" s="159" t="s">
        <v>187</v>
      </c>
      <c r="C190" s="164">
        <v>1669.84449</v>
      </c>
      <c r="D190" s="164">
        <v>0</v>
      </c>
      <c r="E190" s="164">
        <v>92.305390000000003</v>
      </c>
      <c r="F190" s="175">
        <v>3.6087829912155311E-2</v>
      </c>
      <c r="G190" s="59">
        <v>0.40650898708940308</v>
      </c>
      <c r="H190" s="158"/>
      <c r="I190" s="158"/>
      <c r="J190" s="158"/>
      <c r="K190" s="158"/>
      <c r="L190" s="158"/>
      <c r="M190" s="158"/>
      <c r="N190" s="158"/>
      <c r="O190" s="158"/>
      <c r="P190" s="158"/>
      <c r="Q190" s="158"/>
      <c r="R190" s="109"/>
    </row>
    <row r="191" spans="1:20" x14ac:dyDescent="0.25">
      <c r="A191" s="269"/>
      <c r="B191" s="159" t="s">
        <v>146</v>
      </c>
      <c r="C191" s="164">
        <v>143.09717999999998</v>
      </c>
      <c r="D191" s="164">
        <v>74.442300000000003</v>
      </c>
      <c r="E191" s="164">
        <v>12.338119999999998</v>
      </c>
      <c r="F191" s="175">
        <v>7.6970334849703215E-3</v>
      </c>
      <c r="G191" s="59">
        <v>5.4336552435209962E-2</v>
      </c>
      <c r="H191" s="158"/>
      <c r="I191" s="158"/>
      <c r="J191" s="158"/>
      <c r="K191" s="158"/>
      <c r="L191" s="158"/>
      <c r="M191" s="158"/>
      <c r="N191" s="158"/>
      <c r="O191" s="158"/>
      <c r="P191" s="158"/>
      <c r="Q191" s="158"/>
      <c r="R191" s="109"/>
    </row>
    <row r="192" spans="1:20" x14ac:dyDescent="0.25">
      <c r="A192" s="269"/>
      <c r="B192" s="159" t="s">
        <v>188</v>
      </c>
      <c r="C192" s="164">
        <v>0</v>
      </c>
      <c r="D192" s="164">
        <v>0</v>
      </c>
      <c r="E192" s="164">
        <v>0</v>
      </c>
      <c r="F192" s="175">
        <v>0</v>
      </c>
      <c r="G192" s="59">
        <v>0</v>
      </c>
      <c r="H192" s="158"/>
      <c r="I192" s="158"/>
      <c r="J192" s="158"/>
      <c r="K192" s="158"/>
      <c r="L192" s="158"/>
      <c r="M192" s="158"/>
      <c r="N192" s="158"/>
      <c r="O192" s="158"/>
      <c r="P192" s="158"/>
      <c r="Q192" s="158"/>
      <c r="R192" s="108"/>
    </row>
    <row r="193" spans="1:20" x14ac:dyDescent="0.25">
      <c r="A193" s="269"/>
      <c r="B193" s="159" t="s">
        <v>92</v>
      </c>
      <c r="C193" s="48">
        <v>746.20446999999967</v>
      </c>
      <c r="D193" s="48">
        <v>75.469129999999993</v>
      </c>
      <c r="E193" s="161">
        <v>26.917000000000002</v>
      </c>
      <c r="F193" s="59"/>
      <c r="G193" s="59">
        <v>0.11854131601074935</v>
      </c>
      <c r="H193" s="158"/>
      <c r="I193" s="158"/>
      <c r="J193" s="158"/>
      <c r="K193" s="158"/>
      <c r="L193" s="158"/>
      <c r="M193" s="158"/>
      <c r="N193" s="158"/>
      <c r="O193" s="158"/>
      <c r="P193" s="158"/>
      <c r="Q193" s="158"/>
      <c r="R193" s="109"/>
    </row>
    <row r="194" spans="1:20" s="38" customFormat="1" x14ac:dyDescent="0.25">
      <c r="A194" s="270"/>
      <c r="B194" s="35" t="s">
        <v>94</v>
      </c>
      <c r="C194" s="36">
        <v>3910.8503999999994</v>
      </c>
      <c r="D194" s="36">
        <v>149.91143</v>
      </c>
      <c r="E194" s="36">
        <v>227.06851</v>
      </c>
      <c r="F194" s="58"/>
      <c r="G194" s="58">
        <v>1</v>
      </c>
      <c r="H194" s="158"/>
      <c r="I194" s="158"/>
      <c r="J194" s="158"/>
      <c r="K194" s="158"/>
      <c r="L194" s="158"/>
      <c r="M194" s="158"/>
      <c r="N194" s="158"/>
      <c r="O194" s="158"/>
      <c r="P194" s="158"/>
      <c r="Q194" s="158"/>
      <c r="R194" s="109"/>
    </row>
    <row r="195" spans="1:20" s="38" customFormat="1" x14ac:dyDescent="0.25">
      <c r="A195" s="289" t="s">
        <v>160</v>
      </c>
      <c r="B195" s="159" t="s">
        <v>187</v>
      </c>
      <c r="C195" s="164">
        <v>27458.138660000001</v>
      </c>
      <c r="D195" s="164">
        <v>3660.0485299999996</v>
      </c>
      <c r="E195" s="164">
        <v>2465.4929099999995</v>
      </c>
      <c r="F195" s="175">
        <v>0.96391217008784469</v>
      </c>
      <c r="G195" s="117">
        <v>0.50428756419670229</v>
      </c>
      <c r="H195" s="158"/>
      <c r="I195" s="158"/>
      <c r="J195" s="158"/>
      <c r="K195" s="158"/>
      <c r="L195" s="158"/>
      <c r="M195" s="158"/>
      <c r="N195" s="158"/>
      <c r="O195" s="158"/>
      <c r="P195" s="158"/>
      <c r="Q195" s="158"/>
      <c r="R195" s="109"/>
    </row>
    <row r="196" spans="1:20" s="38" customFormat="1" x14ac:dyDescent="0.25">
      <c r="A196" s="278"/>
      <c r="B196" s="159" t="s">
        <v>149</v>
      </c>
      <c r="C196" s="164">
        <v>34151.520809999995</v>
      </c>
      <c r="D196" s="164">
        <v>95.392110000000002</v>
      </c>
      <c r="E196" s="164">
        <v>1600.08132</v>
      </c>
      <c r="F196" s="175">
        <v>1</v>
      </c>
      <c r="G196" s="117">
        <v>0.32727780644051591</v>
      </c>
      <c r="H196" s="158"/>
      <c r="I196" s="158"/>
      <c r="J196" s="158"/>
      <c r="K196" s="158"/>
      <c r="L196" s="158"/>
      <c r="M196" s="158"/>
      <c r="N196" s="158"/>
      <c r="O196" s="158"/>
      <c r="P196" s="158"/>
      <c r="Q196" s="158"/>
      <c r="R196" s="109"/>
    </row>
    <row r="197" spans="1:20" s="38" customFormat="1" x14ac:dyDescent="0.25">
      <c r="A197" s="278"/>
      <c r="B197" s="159" t="s">
        <v>236</v>
      </c>
      <c r="C197" s="164">
        <v>10.422000000000001</v>
      </c>
      <c r="D197" s="164">
        <v>0</v>
      </c>
      <c r="E197" s="164">
        <v>480.53161999999998</v>
      </c>
      <c r="F197" s="175">
        <v>4.7092647089829361E-2</v>
      </c>
      <c r="G197" s="117">
        <v>9.8287088633037437E-2</v>
      </c>
      <c r="H197" s="158"/>
      <c r="I197" s="158"/>
      <c r="J197" s="158"/>
      <c r="K197" s="158"/>
      <c r="L197" s="158"/>
      <c r="M197" s="158"/>
      <c r="N197" s="158"/>
      <c r="O197" s="158"/>
      <c r="P197" s="158"/>
      <c r="Q197" s="158"/>
      <c r="R197" s="109"/>
    </row>
    <row r="198" spans="1:20" s="38" customFormat="1" x14ac:dyDescent="0.25">
      <c r="A198" s="278"/>
      <c r="B198" s="159" t="s">
        <v>143</v>
      </c>
      <c r="C198" s="164">
        <v>2432.5516199999997</v>
      </c>
      <c r="D198" s="164">
        <v>211.16341999999997</v>
      </c>
      <c r="E198" s="164">
        <v>137.91772</v>
      </c>
      <c r="F198" s="175">
        <v>1.8563769309212304E-3</v>
      </c>
      <c r="G198" s="117">
        <v>2.8209446799164727E-2</v>
      </c>
      <c r="H198" s="158"/>
      <c r="I198" s="158"/>
      <c r="J198" s="158"/>
      <c r="K198" s="158"/>
      <c r="L198" s="158"/>
      <c r="M198" s="158"/>
      <c r="N198" s="158"/>
      <c r="O198" s="158"/>
      <c r="P198" s="158"/>
      <c r="Q198" s="158"/>
      <c r="R198" s="109"/>
    </row>
    <row r="199" spans="1:20" x14ac:dyDescent="0.25">
      <c r="A199" s="278"/>
      <c r="B199" s="159" t="s">
        <v>144</v>
      </c>
      <c r="C199" s="164">
        <v>0.23335</v>
      </c>
      <c r="D199" s="164">
        <v>0</v>
      </c>
      <c r="E199" s="164">
        <v>7.6329599999999997</v>
      </c>
      <c r="F199" s="175">
        <v>8.1812492016648474E-5</v>
      </c>
      <c r="G199" s="117">
        <v>1.5612321537809093E-3</v>
      </c>
      <c r="H199" s="158"/>
      <c r="I199" s="158"/>
      <c r="J199" s="158"/>
      <c r="K199" s="158"/>
      <c r="L199" s="158"/>
      <c r="M199" s="158"/>
      <c r="N199" s="158"/>
      <c r="O199" s="158"/>
      <c r="P199" s="158"/>
      <c r="Q199" s="158"/>
      <c r="R199" s="109"/>
    </row>
    <row r="200" spans="1:20" x14ac:dyDescent="0.25">
      <c r="A200" s="278"/>
      <c r="B200" s="159" t="s">
        <v>150</v>
      </c>
      <c r="C200" s="164">
        <v>385.2713</v>
      </c>
      <c r="D200" s="164">
        <v>0</v>
      </c>
      <c r="E200" s="164">
        <v>6.6454799999999992</v>
      </c>
      <c r="F200" s="175">
        <v>1.959018385302116E-3</v>
      </c>
      <c r="G200" s="117">
        <v>1.3592547390930852E-3</v>
      </c>
      <c r="H200" s="158"/>
      <c r="I200" s="158"/>
      <c r="J200" s="158"/>
      <c r="K200" s="158"/>
      <c r="L200" s="158"/>
      <c r="M200" s="158"/>
      <c r="N200" s="158"/>
      <c r="O200" s="158"/>
      <c r="P200" s="158"/>
      <c r="Q200" s="158"/>
      <c r="R200" s="109"/>
    </row>
    <row r="201" spans="1:20" x14ac:dyDescent="0.25">
      <c r="A201" s="278"/>
      <c r="B201" s="159" t="s">
        <v>188</v>
      </c>
      <c r="C201" s="164">
        <v>0</v>
      </c>
      <c r="D201" s="164">
        <v>0</v>
      </c>
      <c r="E201" s="164">
        <v>0</v>
      </c>
      <c r="F201" s="175">
        <v>0</v>
      </c>
      <c r="G201" s="117">
        <v>0</v>
      </c>
      <c r="H201" s="158"/>
      <c r="I201" s="158"/>
      <c r="J201" s="158"/>
      <c r="K201" s="158"/>
      <c r="L201" s="158"/>
      <c r="M201" s="158"/>
      <c r="N201" s="158"/>
      <c r="O201" s="158"/>
      <c r="P201" s="158"/>
      <c r="Q201" s="158"/>
      <c r="R201" s="110"/>
    </row>
    <row r="202" spans="1:20" x14ac:dyDescent="0.25">
      <c r="A202" s="278"/>
      <c r="B202" s="159" t="s">
        <v>142</v>
      </c>
      <c r="C202" s="164">
        <v>1.9411800000000001</v>
      </c>
      <c r="D202" s="164">
        <v>0</v>
      </c>
      <c r="E202" s="164">
        <v>0</v>
      </c>
      <c r="F202" s="175">
        <v>0</v>
      </c>
      <c r="G202" s="117">
        <v>0</v>
      </c>
      <c r="H202" s="158"/>
      <c r="I202" s="158"/>
      <c r="J202" s="158"/>
      <c r="K202" s="158"/>
      <c r="L202" s="158"/>
      <c r="M202" s="158"/>
      <c r="N202" s="158"/>
      <c r="O202" s="158"/>
      <c r="P202" s="158"/>
      <c r="Q202" s="158"/>
      <c r="R202" s="110"/>
    </row>
    <row r="203" spans="1:20" x14ac:dyDescent="0.25">
      <c r="A203" s="278"/>
      <c r="B203" s="158" t="s">
        <v>92</v>
      </c>
      <c r="C203" s="48">
        <v>9533.7041000000318</v>
      </c>
      <c r="D203" s="48">
        <v>745.15758000000096</v>
      </c>
      <c r="E203" s="48">
        <v>190.75947999999971</v>
      </c>
      <c r="F203" s="117"/>
      <c r="G203" s="165">
        <v>3.9017607037705668E-2</v>
      </c>
      <c r="H203" s="158"/>
      <c r="I203" s="158"/>
      <c r="J203" s="158"/>
      <c r="K203" s="158"/>
      <c r="L203" s="158"/>
      <c r="M203" s="158"/>
      <c r="N203" s="158"/>
      <c r="O203" s="158"/>
      <c r="P203" s="158"/>
      <c r="Q203" s="158"/>
      <c r="R203" s="109"/>
      <c r="S203" s="119"/>
      <c r="T203" s="119"/>
    </row>
    <row r="204" spans="1:20" s="38" customFormat="1" x14ac:dyDescent="0.25">
      <c r="A204" s="279"/>
      <c r="B204" s="35" t="s">
        <v>94</v>
      </c>
      <c r="C204" s="36">
        <v>73973.783020000032</v>
      </c>
      <c r="D204" s="36">
        <v>4711.7616400000006</v>
      </c>
      <c r="E204" s="36">
        <v>4889.0614899999991</v>
      </c>
      <c r="F204" s="118"/>
      <c r="G204" s="58">
        <v>0.99999999999999989</v>
      </c>
      <c r="H204" s="158"/>
      <c r="I204" s="158"/>
      <c r="J204" s="158"/>
      <c r="K204" s="158"/>
      <c r="L204" s="158"/>
      <c r="M204" s="158"/>
      <c r="N204" s="158"/>
      <c r="O204" s="158"/>
      <c r="P204" s="158"/>
      <c r="Q204" s="158"/>
      <c r="R204" s="109"/>
      <c r="S204" s="119"/>
      <c r="T204" s="119"/>
    </row>
    <row r="205" spans="1:20" s="38" customFormat="1" x14ac:dyDescent="0.25">
      <c r="A205" s="39" t="s">
        <v>40</v>
      </c>
      <c r="B205" s="40"/>
      <c r="C205" s="41">
        <v>61601.411490000013</v>
      </c>
      <c r="D205" s="41">
        <v>11947.499069999998</v>
      </c>
      <c r="E205" s="41">
        <v>7517.1531299999997</v>
      </c>
      <c r="F205" s="58"/>
      <c r="G205" s="37"/>
      <c r="H205" s="158"/>
      <c r="I205" s="158"/>
      <c r="J205" s="158"/>
      <c r="K205" s="158"/>
      <c r="L205" s="158"/>
      <c r="M205" s="158"/>
      <c r="N205" s="158"/>
      <c r="O205" s="158"/>
      <c r="P205" s="158"/>
      <c r="Q205" s="158"/>
      <c r="R205" s="109"/>
      <c r="S205" s="119"/>
      <c r="T205" s="119"/>
    </row>
    <row r="206" spans="1:20" s="38" customFormat="1" x14ac:dyDescent="0.25">
      <c r="A206" s="35" t="s">
        <v>78</v>
      </c>
      <c r="B206" s="35"/>
      <c r="C206" s="36">
        <v>17745706.336620003</v>
      </c>
      <c r="D206" s="36">
        <v>2140379.3985500005</v>
      </c>
      <c r="E206" s="36">
        <v>1972225.1419899997</v>
      </c>
      <c r="F206" s="58"/>
      <c r="G206" s="37"/>
      <c r="H206" s="158"/>
      <c r="I206" s="158"/>
      <c r="J206" s="158"/>
      <c r="K206" s="158"/>
      <c r="L206" s="158"/>
      <c r="M206" s="158"/>
      <c r="N206" s="158"/>
      <c r="O206" s="158"/>
      <c r="P206" s="158"/>
      <c r="Q206" s="158"/>
      <c r="R206" s="109"/>
      <c r="S206" s="119"/>
      <c r="T206" s="119"/>
    </row>
    <row r="207" spans="1:20" s="28" customFormat="1" x14ac:dyDescent="0.25">
      <c r="A207" s="29" t="s">
        <v>182</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300" t="s">
        <v>44</v>
      </c>
      <c r="C1" s="300"/>
      <c r="D1" s="300"/>
      <c r="E1" s="300"/>
      <c r="F1" s="300"/>
      <c r="G1" s="300"/>
      <c r="H1" s="300"/>
      <c r="I1" s="300"/>
      <c r="J1" s="300"/>
      <c r="K1" s="300"/>
      <c r="L1" s="300"/>
      <c r="M1" s="300"/>
      <c r="N1" s="51"/>
      <c r="O1" s="51"/>
      <c r="P1" s="51"/>
      <c r="Q1" s="51"/>
      <c r="R1" s="51"/>
      <c r="S1" s="51"/>
      <c r="T1" s="51"/>
      <c r="U1" s="51"/>
      <c r="V1" s="51"/>
      <c r="W1" s="51"/>
      <c r="X1" s="51"/>
      <c r="Y1" s="51"/>
      <c r="Z1" s="51"/>
    </row>
    <row r="2" spans="1:26" s="72" customFormat="1" ht="15.9" customHeight="1" x14ac:dyDescent="0.25">
      <c r="B2" s="301" t="s">
        <v>107</v>
      </c>
      <c r="C2" s="301"/>
      <c r="D2" s="301"/>
      <c r="E2" s="301"/>
      <c r="F2" s="301"/>
      <c r="G2" s="301"/>
      <c r="H2" s="301"/>
      <c r="I2" s="301"/>
      <c r="J2" s="301"/>
      <c r="K2" s="301"/>
      <c r="L2" s="301"/>
      <c r="M2" s="301"/>
      <c r="N2" s="51"/>
      <c r="O2" s="51"/>
      <c r="P2" s="51"/>
      <c r="Q2" s="51"/>
      <c r="R2" s="51"/>
      <c r="S2" s="51"/>
      <c r="T2" s="51"/>
      <c r="U2" s="51"/>
      <c r="V2" s="51"/>
      <c r="W2" s="51"/>
      <c r="X2" s="51"/>
      <c r="Y2" s="51"/>
      <c r="Z2" s="51"/>
    </row>
    <row r="3" spans="1:26" s="73" customFormat="1" ht="15.9" customHeight="1" x14ac:dyDescent="0.25">
      <c r="B3" s="301" t="s">
        <v>108</v>
      </c>
      <c r="C3" s="301"/>
      <c r="D3" s="301"/>
      <c r="E3" s="301"/>
      <c r="F3" s="301"/>
      <c r="G3" s="301"/>
      <c r="H3" s="301"/>
      <c r="I3" s="301"/>
      <c r="J3" s="301"/>
      <c r="K3" s="301"/>
      <c r="L3" s="301"/>
      <c r="M3" s="301"/>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135</v>
      </c>
      <c r="C5" s="76" t="s">
        <v>113</v>
      </c>
      <c r="D5" s="75" t="s">
        <v>49</v>
      </c>
      <c r="E5" s="299" t="s">
        <v>104</v>
      </c>
      <c r="F5" s="299"/>
      <c r="G5" s="299"/>
      <c r="H5" s="299" t="s">
        <v>105</v>
      </c>
      <c r="I5" s="299"/>
      <c r="J5" s="299"/>
      <c r="K5" s="299"/>
      <c r="L5" s="299"/>
      <c r="M5" s="299"/>
    </row>
    <row r="6" spans="1:26" s="51" customFormat="1" ht="15.75" customHeight="1" x14ac:dyDescent="0.25">
      <c r="B6" s="77"/>
      <c r="C6" s="77"/>
      <c r="D6" s="77"/>
      <c r="E6" s="302" t="s">
        <v>449</v>
      </c>
      <c r="F6" s="302"/>
      <c r="G6" s="77" t="s">
        <v>61</v>
      </c>
      <c r="H6" s="298" t="s">
        <v>449</v>
      </c>
      <c r="I6" s="298"/>
      <c r="J6" s="77" t="s">
        <v>61</v>
      </c>
      <c r="K6" s="78"/>
      <c r="L6" s="104" t="s">
        <v>134</v>
      </c>
      <c r="M6" s="79" t="s">
        <v>106</v>
      </c>
    </row>
    <row r="7" spans="1:26" s="51" customFormat="1" ht="18.75" customHeight="1" x14ac:dyDescent="0.25">
      <c r="B7" s="80"/>
      <c r="C7" s="80"/>
      <c r="D7" s="80"/>
      <c r="E7" s="81">
        <v>2018</v>
      </c>
      <c r="F7" s="81">
        <v>2019</v>
      </c>
      <c r="G7" s="82" t="s">
        <v>454</v>
      </c>
      <c r="H7" s="81">
        <v>2018</v>
      </c>
      <c r="I7" s="81">
        <v>2019</v>
      </c>
      <c r="J7" s="82" t="s">
        <v>454</v>
      </c>
      <c r="K7" s="80"/>
      <c r="L7" s="81">
        <v>2019</v>
      </c>
      <c r="M7" s="145">
        <v>2019</v>
      </c>
    </row>
    <row r="8" spans="1:26" s="50" customFormat="1" x14ac:dyDescent="0.25">
      <c r="A8" s="50">
        <v>1</v>
      </c>
      <c r="B8" s="160" t="s">
        <v>274</v>
      </c>
      <c r="C8" s="207">
        <v>8104029</v>
      </c>
      <c r="D8" s="160" t="s">
        <v>50</v>
      </c>
      <c r="E8" s="70">
        <v>0</v>
      </c>
      <c r="F8" s="70">
        <v>123.75955999999999</v>
      </c>
      <c r="G8" s="150" t="s">
        <v>455</v>
      </c>
      <c r="H8" s="70">
        <v>0</v>
      </c>
      <c r="I8" s="70">
        <v>822.55689999999993</v>
      </c>
      <c r="J8" s="150" t="s">
        <v>455</v>
      </c>
      <c r="K8" s="160"/>
      <c r="L8" s="150">
        <v>0.37429051315447331</v>
      </c>
      <c r="M8" s="197">
        <v>3.8234317931447213E-3</v>
      </c>
      <c r="N8" s="160"/>
      <c r="O8" s="160"/>
      <c r="P8" s="160"/>
      <c r="Q8" s="160"/>
      <c r="R8" s="160"/>
      <c r="S8" s="160"/>
      <c r="T8" s="160"/>
      <c r="U8" s="160"/>
      <c r="V8" s="160"/>
      <c r="W8" s="160"/>
      <c r="X8" s="160"/>
      <c r="Y8" s="160"/>
      <c r="Z8" s="160"/>
    </row>
    <row r="9" spans="1:26" s="50" customFormat="1" x14ac:dyDescent="0.25">
      <c r="A9" s="50">
        <v>2</v>
      </c>
      <c r="B9" s="160" t="s">
        <v>357</v>
      </c>
      <c r="C9" s="207">
        <v>12079900</v>
      </c>
      <c r="D9" s="160" t="s">
        <v>50</v>
      </c>
      <c r="E9" s="70">
        <v>51</v>
      </c>
      <c r="F9" s="70">
        <v>220.96</v>
      </c>
      <c r="G9" s="150">
        <v>3.3325490196078431</v>
      </c>
      <c r="H9" s="70">
        <v>116.12</v>
      </c>
      <c r="I9" s="70">
        <v>651.64147000000003</v>
      </c>
      <c r="J9" s="150">
        <v>4.6117935756114363</v>
      </c>
      <c r="K9" s="160"/>
      <c r="L9" s="150">
        <v>0.29651835660127018</v>
      </c>
      <c r="M9" s="197">
        <v>0.97660268233024095</v>
      </c>
      <c r="N9" s="160"/>
      <c r="O9" s="160"/>
      <c r="P9" s="160"/>
      <c r="Q9" s="160"/>
      <c r="R9" s="160"/>
      <c r="S9" s="160"/>
      <c r="T9" s="160"/>
      <c r="U9" s="160"/>
      <c r="V9" s="160"/>
      <c r="W9" s="160"/>
      <c r="X9" s="160"/>
      <c r="Y9" s="160"/>
      <c r="Z9" s="160"/>
    </row>
    <row r="10" spans="1:26" s="50" customFormat="1" x14ac:dyDescent="0.25">
      <c r="B10" s="160" t="s">
        <v>189</v>
      </c>
      <c r="C10" s="207">
        <v>12099165</v>
      </c>
      <c r="D10" s="160" t="s">
        <v>50</v>
      </c>
      <c r="E10" s="70">
        <v>4.3014999999999998E-2</v>
      </c>
      <c r="F10" s="70">
        <v>0.16194999999999998</v>
      </c>
      <c r="G10" s="150">
        <v>2.7649657096361731</v>
      </c>
      <c r="H10" s="70">
        <v>70.29625999999999</v>
      </c>
      <c r="I10" s="70">
        <v>263.79095000000001</v>
      </c>
      <c r="J10" s="150">
        <v>2.7525602357792582</v>
      </c>
      <c r="K10" s="160"/>
      <c r="L10" s="150">
        <v>0.120033580705488</v>
      </c>
      <c r="M10" s="197">
        <v>1</v>
      </c>
      <c r="N10" s="160"/>
      <c r="O10" s="160"/>
      <c r="P10" s="160"/>
      <c r="Q10" s="160"/>
      <c r="R10" s="160"/>
      <c r="S10" s="160"/>
      <c r="T10" s="160"/>
      <c r="U10" s="160"/>
      <c r="V10" s="160"/>
      <c r="W10" s="160"/>
      <c r="X10" s="160"/>
      <c r="Y10" s="160"/>
      <c r="Z10" s="160"/>
    </row>
    <row r="11" spans="1:26" s="50" customFormat="1" x14ac:dyDescent="0.25">
      <c r="B11" s="160" t="s">
        <v>273</v>
      </c>
      <c r="C11" s="207">
        <v>8104021</v>
      </c>
      <c r="D11" s="160" t="s">
        <v>50</v>
      </c>
      <c r="E11" s="70">
        <v>0</v>
      </c>
      <c r="F11" s="70">
        <v>16.621200000000002</v>
      </c>
      <c r="G11" s="150" t="s">
        <v>455</v>
      </c>
      <c r="H11" s="70">
        <v>0</v>
      </c>
      <c r="I11" s="70">
        <v>142.05761999999999</v>
      </c>
      <c r="J11" s="150" t="s">
        <v>455</v>
      </c>
      <c r="K11" s="160"/>
      <c r="L11" s="150">
        <v>6.4640901422507266E-2</v>
      </c>
      <c r="M11" s="197">
        <v>6.5006622821959245E-3</v>
      </c>
      <c r="N11" s="160"/>
      <c r="O11" s="160"/>
      <c r="P11" s="160"/>
      <c r="Q11" s="160"/>
      <c r="R11" s="160"/>
      <c r="S11" s="160"/>
      <c r="T11" s="160"/>
      <c r="U11" s="160"/>
      <c r="V11" s="160"/>
      <c r="W11" s="160"/>
      <c r="X11" s="160"/>
      <c r="Y11" s="160"/>
      <c r="Z11" s="160"/>
    </row>
    <row r="12" spans="1:26" s="50" customFormat="1" x14ac:dyDescent="0.25">
      <c r="B12" s="160" t="s">
        <v>223</v>
      </c>
      <c r="C12" s="207">
        <v>23069000</v>
      </c>
      <c r="D12" s="160" t="s">
        <v>50</v>
      </c>
      <c r="E12" s="70">
        <v>7.3</v>
      </c>
      <c r="F12" s="70">
        <v>9.5345299999999984</v>
      </c>
      <c r="G12" s="150">
        <v>0.30609999999999982</v>
      </c>
      <c r="H12" s="70">
        <v>22.576000000000001</v>
      </c>
      <c r="I12" s="70">
        <v>134.45549</v>
      </c>
      <c r="J12" s="150">
        <v>4.9556825832742737</v>
      </c>
      <c r="K12" s="160"/>
      <c r="L12" s="150">
        <v>6.1181681593742827E-2</v>
      </c>
      <c r="M12" s="197">
        <v>1</v>
      </c>
      <c r="N12" s="160"/>
      <c r="P12" s="160"/>
      <c r="Q12" s="160"/>
      <c r="R12" s="160"/>
      <c r="S12" s="160"/>
      <c r="T12" s="160"/>
      <c r="U12" s="160"/>
      <c r="V12" s="160"/>
      <c r="W12" s="160"/>
      <c r="X12" s="160"/>
      <c r="Y12" s="160"/>
      <c r="Z12" s="160"/>
    </row>
    <row r="13" spans="1:26" s="50" customFormat="1" x14ac:dyDescent="0.25">
      <c r="B13" s="160" t="s">
        <v>204</v>
      </c>
      <c r="C13" s="207">
        <v>12099163</v>
      </c>
      <c r="D13" s="160" t="s">
        <v>50</v>
      </c>
      <c r="E13" s="70">
        <v>0</v>
      </c>
      <c r="F13" s="70">
        <v>4.1945000000000003E-2</v>
      </c>
      <c r="G13" s="150" t="s">
        <v>455</v>
      </c>
      <c r="H13" s="70">
        <v>0</v>
      </c>
      <c r="I13" s="70">
        <v>84.123059999999995</v>
      </c>
      <c r="J13" s="150" t="s">
        <v>455</v>
      </c>
      <c r="K13" s="160"/>
      <c r="L13" s="150">
        <v>3.8278766241611431E-2</v>
      </c>
      <c r="M13" s="197">
        <v>0.68507255788090626</v>
      </c>
      <c r="N13" s="160"/>
      <c r="P13" s="160"/>
      <c r="Q13" s="160"/>
      <c r="R13" s="160"/>
      <c r="S13" s="160"/>
      <c r="T13" s="160"/>
      <c r="U13" s="160"/>
      <c r="V13" s="160"/>
      <c r="W13" s="160"/>
      <c r="X13" s="160"/>
      <c r="Y13" s="160"/>
      <c r="Z13" s="160"/>
    </row>
    <row r="14" spans="1:26" s="50" customFormat="1" x14ac:dyDescent="0.25">
      <c r="B14" s="160" t="s">
        <v>218</v>
      </c>
      <c r="C14" s="207">
        <v>15159090</v>
      </c>
      <c r="D14" s="160" t="s">
        <v>50</v>
      </c>
      <c r="E14" s="70">
        <v>0</v>
      </c>
      <c r="F14" s="70">
        <v>3.7109999999999999</v>
      </c>
      <c r="G14" s="150" t="s">
        <v>455</v>
      </c>
      <c r="H14" s="70">
        <v>0</v>
      </c>
      <c r="I14" s="70">
        <v>54.70234</v>
      </c>
      <c r="J14" s="150" t="s">
        <v>455</v>
      </c>
      <c r="K14" s="160"/>
      <c r="L14" s="150">
        <v>2.4891368499067326E-2</v>
      </c>
      <c r="M14" s="197">
        <v>0.1968881060411973</v>
      </c>
      <c r="N14" s="160"/>
      <c r="O14" s="160"/>
      <c r="P14" s="160"/>
      <c r="Q14" s="160"/>
      <c r="R14" s="160"/>
      <c r="S14" s="160"/>
      <c r="T14" s="160"/>
      <c r="U14" s="160"/>
      <c r="V14" s="160"/>
      <c r="W14" s="160"/>
      <c r="X14" s="160"/>
      <c r="Y14" s="160"/>
      <c r="Z14" s="160"/>
    </row>
    <row r="15" spans="1:26" s="50" customFormat="1" x14ac:dyDescent="0.25">
      <c r="B15" s="160" t="s">
        <v>275</v>
      </c>
      <c r="C15" s="207">
        <v>7112010</v>
      </c>
      <c r="D15" s="160" t="s">
        <v>50</v>
      </c>
      <c r="E15" s="70">
        <v>24</v>
      </c>
      <c r="F15" s="70">
        <v>12</v>
      </c>
      <c r="G15" s="150">
        <v>-0.5</v>
      </c>
      <c r="H15" s="70">
        <v>60.445</v>
      </c>
      <c r="I15" s="70">
        <v>30.542000000000002</v>
      </c>
      <c r="J15" s="150">
        <v>-0.49471420299445773</v>
      </c>
      <c r="K15" s="160"/>
      <c r="L15" s="150">
        <v>1.3897617116534948E-2</v>
      </c>
      <c r="M15" s="197">
        <v>1</v>
      </c>
      <c r="N15" s="160"/>
      <c r="O15" s="160"/>
      <c r="P15" s="160"/>
      <c r="Q15" s="160"/>
      <c r="R15" s="160"/>
      <c r="S15" s="160"/>
      <c r="T15" s="160"/>
      <c r="U15" s="160"/>
      <c r="V15" s="160"/>
      <c r="W15" s="160"/>
      <c r="X15" s="160"/>
      <c r="Y15" s="160"/>
      <c r="Z15" s="160"/>
    </row>
    <row r="16" spans="1:26" s="50" customFormat="1" x14ac:dyDescent="0.25">
      <c r="B16" s="160" t="s">
        <v>391</v>
      </c>
      <c r="C16" s="207">
        <v>12059010</v>
      </c>
      <c r="D16" s="160" t="s">
        <v>50</v>
      </c>
      <c r="E16" s="70">
        <v>0</v>
      </c>
      <c r="F16" s="70">
        <v>2.4611999999999998E-2</v>
      </c>
      <c r="G16" s="150" t="s">
        <v>455</v>
      </c>
      <c r="H16" s="70">
        <v>0</v>
      </c>
      <c r="I16" s="70">
        <v>11.0754</v>
      </c>
      <c r="J16" s="150" t="s">
        <v>455</v>
      </c>
      <c r="K16" s="160"/>
      <c r="L16" s="150">
        <v>5.0396722091700331E-3</v>
      </c>
      <c r="M16" s="197">
        <v>1</v>
      </c>
      <c r="N16" s="160"/>
      <c r="O16" s="160"/>
      <c r="P16" s="160"/>
      <c r="Q16" s="160"/>
      <c r="R16" s="160"/>
      <c r="S16" s="160"/>
      <c r="T16" s="160"/>
      <c r="U16" s="160"/>
      <c r="V16" s="160"/>
      <c r="W16" s="160"/>
      <c r="X16" s="160"/>
      <c r="Y16" s="160"/>
      <c r="Z16" s="160"/>
    </row>
    <row r="17" spans="1:26" s="50" customFormat="1" x14ac:dyDescent="0.25">
      <c r="A17" s="50">
        <v>3</v>
      </c>
      <c r="B17" s="160" t="s">
        <v>385</v>
      </c>
      <c r="C17" s="207">
        <v>10051010</v>
      </c>
      <c r="D17" s="160" t="s">
        <v>50</v>
      </c>
      <c r="E17" s="70">
        <v>0.72787000000000002</v>
      </c>
      <c r="F17" s="70">
        <v>0.90603</v>
      </c>
      <c r="G17" s="150">
        <v>0.24476898347232331</v>
      </c>
      <c r="H17" s="70">
        <v>21.749559999999999</v>
      </c>
      <c r="I17" s="70">
        <v>2.2244000000000002</v>
      </c>
      <c r="J17" s="150">
        <v>-0.89772666665440592</v>
      </c>
      <c r="K17" s="160"/>
      <c r="L17" s="150">
        <v>1.0121753491592017E-3</v>
      </c>
      <c r="M17" s="197">
        <v>4.1202327787041382E-3</v>
      </c>
      <c r="N17" s="160"/>
      <c r="O17" s="160"/>
      <c r="P17" s="160"/>
      <c r="Q17" s="160"/>
      <c r="R17" s="160"/>
      <c r="S17" s="160"/>
      <c r="T17" s="160"/>
      <c r="U17" s="160"/>
      <c r="V17" s="160"/>
      <c r="W17" s="160"/>
      <c r="X17" s="160"/>
      <c r="Y17" s="160"/>
      <c r="Z17" s="160"/>
    </row>
    <row r="18" spans="1:26" s="50" customFormat="1" x14ac:dyDescent="0.25">
      <c r="B18" s="160" t="s">
        <v>356</v>
      </c>
      <c r="C18" s="207">
        <v>12119099</v>
      </c>
      <c r="D18" s="160" t="s">
        <v>50</v>
      </c>
      <c r="E18" s="70">
        <v>3.6400000000000009E-2</v>
      </c>
      <c r="F18" s="70">
        <v>1.4919999999999998E-2</v>
      </c>
      <c r="G18" s="150">
        <v>-0.59010989010989034</v>
      </c>
      <c r="H18" s="70">
        <v>1.3528699999999998</v>
      </c>
      <c r="I18" s="70">
        <v>0.4733</v>
      </c>
      <c r="J18" s="150">
        <v>-0.65015116012625007</v>
      </c>
      <c r="K18" s="160"/>
      <c r="L18" s="150">
        <v>2.1536710697583623E-4</v>
      </c>
      <c r="M18" s="197">
        <v>1.1231414358507791E-3</v>
      </c>
      <c r="N18" s="160"/>
      <c r="O18" s="51"/>
      <c r="P18" s="160"/>
      <c r="Q18" s="160"/>
      <c r="R18" s="160"/>
      <c r="S18" s="160"/>
      <c r="T18" s="160"/>
      <c r="U18" s="160"/>
      <c r="V18" s="160"/>
      <c r="W18" s="160"/>
      <c r="X18" s="160"/>
      <c r="Y18" s="160"/>
      <c r="Z18" s="160"/>
    </row>
    <row r="19" spans="1:26" s="50" customFormat="1" x14ac:dyDescent="0.25">
      <c r="B19" s="160" t="s">
        <v>358</v>
      </c>
      <c r="C19" s="207">
        <v>22042199</v>
      </c>
      <c r="D19" s="160" t="s">
        <v>52</v>
      </c>
      <c r="E19" s="70">
        <v>0</v>
      </c>
      <c r="F19" s="70">
        <v>0</v>
      </c>
      <c r="G19" s="150" t="s">
        <v>455</v>
      </c>
      <c r="H19" s="70">
        <v>0</v>
      </c>
      <c r="I19" s="70">
        <v>0</v>
      </c>
      <c r="J19" s="150" t="s">
        <v>455</v>
      </c>
      <c r="K19" s="160"/>
      <c r="L19" s="150">
        <v>0</v>
      </c>
      <c r="M19" s="197">
        <v>0</v>
      </c>
      <c r="N19" s="160"/>
      <c r="O19" s="51"/>
      <c r="P19" s="160"/>
      <c r="Q19" s="160"/>
      <c r="R19" s="160"/>
      <c r="S19" s="160"/>
      <c r="T19" s="160"/>
      <c r="U19" s="160"/>
      <c r="V19" s="160"/>
      <c r="W19" s="160"/>
      <c r="X19" s="160"/>
      <c r="Y19" s="160"/>
      <c r="Z19" s="160"/>
    </row>
    <row r="20" spans="1:26" s="50" customFormat="1" x14ac:dyDescent="0.25">
      <c r="B20" s="160" t="s">
        <v>317</v>
      </c>
      <c r="C20" s="207">
        <v>14019000</v>
      </c>
      <c r="D20" s="160" t="s">
        <v>50</v>
      </c>
      <c r="E20" s="70">
        <v>0</v>
      </c>
      <c r="F20" s="70">
        <v>0</v>
      </c>
      <c r="G20" s="150" t="s">
        <v>455</v>
      </c>
      <c r="H20" s="70">
        <v>0</v>
      </c>
      <c r="I20" s="70">
        <v>0</v>
      </c>
      <c r="J20" s="150" t="s">
        <v>455</v>
      </c>
      <c r="K20" s="160"/>
      <c r="L20" s="150">
        <v>0</v>
      </c>
      <c r="M20" s="197">
        <v>0</v>
      </c>
      <c r="N20" s="160"/>
      <c r="O20" s="51"/>
      <c r="P20" s="160"/>
      <c r="Q20" s="160"/>
      <c r="R20" s="160"/>
      <c r="S20" s="160"/>
      <c r="T20" s="160"/>
      <c r="U20" s="160"/>
      <c r="V20" s="160"/>
      <c r="W20" s="160"/>
      <c r="X20" s="160"/>
      <c r="Y20" s="160"/>
      <c r="Z20" s="160"/>
    </row>
    <row r="21" spans="1:26" s="50" customFormat="1" x14ac:dyDescent="0.25">
      <c r="B21" s="160" t="s">
        <v>290</v>
      </c>
      <c r="C21" s="207">
        <v>4063000</v>
      </c>
      <c r="D21" s="160" t="s">
        <v>50</v>
      </c>
      <c r="E21" s="70">
        <v>0</v>
      </c>
      <c r="F21" s="70">
        <v>0</v>
      </c>
      <c r="G21" s="150" t="s">
        <v>455</v>
      </c>
      <c r="H21" s="70">
        <v>0</v>
      </c>
      <c r="I21" s="70">
        <v>0</v>
      </c>
      <c r="J21" s="150" t="s">
        <v>455</v>
      </c>
      <c r="K21" s="160">
        <v>1</v>
      </c>
      <c r="L21" s="150">
        <v>0</v>
      </c>
      <c r="M21" s="197" t="s">
        <v>455</v>
      </c>
      <c r="N21" s="160"/>
      <c r="O21" s="160"/>
      <c r="P21" s="160"/>
      <c r="Q21" s="160"/>
      <c r="R21" s="160"/>
      <c r="S21" s="160"/>
      <c r="T21" s="160"/>
      <c r="U21" s="160"/>
      <c r="V21" s="160"/>
      <c r="W21" s="160"/>
      <c r="X21" s="160"/>
      <c r="Y21" s="160"/>
      <c r="Z21" s="160"/>
    </row>
    <row r="22" spans="1:26" s="50" customFormat="1" x14ac:dyDescent="0.25">
      <c r="B22" s="160" t="s">
        <v>319</v>
      </c>
      <c r="C22" s="207">
        <v>1022900</v>
      </c>
      <c r="D22" s="160" t="s">
        <v>49</v>
      </c>
      <c r="E22" s="70">
        <v>0</v>
      </c>
      <c r="F22" s="70">
        <v>0</v>
      </c>
      <c r="G22" s="150" t="s">
        <v>455</v>
      </c>
      <c r="H22" s="70">
        <v>0</v>
      </c>
      <c r="I22" s="70">
        <v>0</v>
      </c>
      <c r="J22" s="150" t="s">
        <v>455</v>
      </c>
      <c r="K22" s="160">
        <v>3</v>
      </c>
      <c r="L22" s="150">
        <v>0</v>
      </c>
      <c r="M22" s="197" t="s">
        <v>455</v>
      </c>
      <c r="N22" s="160"/>
      <c r="O22" s="160"/>
      <c r="P22" s="160"/>
      <c r="Q22" s="160"/>
      <c r="R22" s="160"/>
      <c r="S22" s="160"/>
      <c r="T22" s="160"/>
      <c r="U22" s="160"/>
      <c r="V22" s="160"/>
      <c r="W22" s="160"/>
      <c r="X22" s="160"/>
      <c r="Y22" s="160"/>
      <c r="Z22" s="160"/>
    </row>
    <row r="23" spans="1:26" s="50" customFormat="1" x14ac:dyDescent="0.25">
      <c r="B23" s="160" t="s">
        <v>228</v>
      </c>
      <c r="C23" s="207">
        <v>12077010</v>
      </c>
      <c r="D23" s="160" t="s">
        <v>50</v>
      </c>
      <c r="E23" s="70">
        <v>0</v>
      </c>
      <c r="F23" s="70">
        <v>0</v>
      </c>
      <c r="G23" s="150" t="s">
        <v>455</v>
      </c>
      <c r="H23" s="70">
        <v>0</v>
      </c>
      <c r="I23" s="70">
        <v>0</v>
      </c>
      <c r="J23" s="150" t="s">
        <v>455</v>
      </c>
      <c r="K23" s="160"/>
      <c r="L23" s="150">
        <v>0</v>
      </c>
      <c r="M23" s="197">
        <v>0</v>
      </c>
      <c r="N23" s="160"/>
      <c r="O23" s="160"/>
      <c r="P23" s="160"/>
      <c r="Q23" s="160"/>
      <c r="R23" s="160"/>
      <c r="S23" s="160"/>
      <c r="T23" s="160"/>
      <c r="U23" s="160"/>
      <c r="V23" s="160"/>
      <c r="W23" s="160"/>
      <c r="X23" s="160"/>
      <c r="Y23" s="160"/>
      <c r="Z23" s="160"/>
    </row>
    <row r="24" spans="1:26" s="50" customFormat="1" x14ac:dyDescent="0.25">
      <c r="B24" s="160" t="s">
        <v>217</v>
      </c>
      <c r="C24" s="207">
        <v>15159019</v>
      </c>
      <c r="D24" s="160" t="s">
        <v>50</v>
      </c>
      <c r="E24" s="70">
        <v>0</v>
      </c>
      <c r="F24" s="70">
        <v>0</v>
      </c>
      <c r="G24" s="150" t="s">
        <v>455</v>
      </c>
      <c r="H24" s="70">
        <v>0</v>
      </c>
      <c r="I24" s="70">
        <v>0</v>
      </c>
      <c r="J24" s="150" t="s">
        <v>455</v>
      </c>
      <c r="K24" s="160"/>
      <c r="L24" s="150">
        <v>0</v>
      </c>
      <c r="M24" s="197">
        <v>0</v>
      </c>
      <c r="N24" s="160"/>
      <c r="O24" s="160"/>
      <c r="P24" s="160"/>
      <c r="Q24" s="160"/>
      <c r="R24" s="160"/>
      <c r="S24" s="160"/>
      <c r="T24" s="160"/>
      <c r="U24" s="160"/>
      <c r="V24" s="160"/>
      <c r="W24" s="160"/>
      <c r="X24" s="160"/>
      <c r="Y24" s="160"/>
      <c r="Z24" s="160"/>
    </row>
    <row r="25" spans="1:26" s="50" customFormat="1" x14ac:dyDescent="0.25">
      <c r="B25" s="160" t="s">
        <v>363</v>
      </c>
      <c r="C25" s="207">
        <v>12099135</v>
      </c>
      <c r="D25" s="160" t="s">
        <v>50</v>
      </c>
      <c r="E25" s="70">
        <v>4.8179999999999994E-3</v>
      </c>
      <c r="F25" s="70">
        <v>0</v>
      </c>
      <c r="G25" s="150" t="s">
        <v>455</v>
      </c>
      <c r="H25" s="70">
        <v>9.8609500000000008</v>
      </c>
      <c r="I25" s="70">
        <v>0</v>
      </c>
      <c r="J25" s="150" t="s">
        <v>455</v>
      </c>
      <c r="K25" s="160">
        <v>2</v>
      </c>
      <c r="L25" s="150">
        <v>0</v>
      </c>
      <c r="M25" s="197">
        <v>0</v>
      </c>
      <c r="N25" s="160"/>
      <c r="O25" s="160"/>
      <c r="P25" s="160"/>
      <c r="Q25" s="160"/>
      <c r="R25" s="160"/>
      <c r="S25" s="160"/>
      <c r="T25" s="160"/>
      <c r="U25" s="160"/>
      <c r="V25" s="160"/>
      <c r="W25" s="160"/>
      <c r="X25" s="160"/>
      <c r="Y25" s="160"/>
      <c r="Z25" s="160"/>
    </row>
    <row r="26" spans="1:26" s="50" customFormat="1" x14ac:dyDescent="0.25">
      <c r="B26" s="160" t="s">
        <v>306</v>
      </c>
      <c r="C26" s="207">
        <v>7133310</v>
      </c>
      <c r="D26" s="160" t="s">
        <v>50</v>
      </c>
      <c r="E26" s="70">
        <v>0</v>
      </c>
      <c r="F26" s="70">
        <v>0</v>
      </c>
      <c r="G26" s="150" t="s">
        <v>455</v>
      </c>
      <c r="H26" s="70">
        <v>0</v>
      </c>
      <c r="I26" s="70">
        <v>0</v>
      </c>
      <c r="J26" s="150" t="s">
        <v>455</v>
      </c>
      <c r="K26" s="160"/>
      <c r="L26" s="150">
        <v>0</v>
      </c>
      <c r="M26" s="197">
        <v>0</v>
      </c>
      <c r="N26" s="160"/>
      <c r="O26" s="160"/>
      <c r="P26" s="160"/>
      <c r="Q26" s="160"/>
      <c r="R26" s="160"/>
      <c r="S26" s="160"/>
      <c r="T26" s="160"/>
      <c r="U26" s="160"/>
      <c r="V26" s="160"/>
      <c r="W26" s="160"/>
      <c r="X26" s="160"/>
      <c r="Y26" s="160"/>
      <c r="Z26" s="160"/>
    </row>
    <row r="27" spans="1:26" s="50" customFormat="1" ht="15" customHeight="1" x14ac:dyDescent="0.25">
      <c r="B27" s="160" t="s">
        <v>208</v>
      </c>
      <c r="C27" s="207">
        <v>12099146</v>
      </c>
      <c r="D27" s="160" t="s">
        <v>50</v>
      </c>
      <c r="E27" s="70">
        <v>0</v>
      </c>
      <c r="F27" s="70">
        <v>0</v>
      </c>
      <c r="G27" s="150" t="s">
        <v>455</v>
      </c>
      <c r="H27" s="70">
        <v>0</v>
      </c>
      <c r="I27" s="70">
        <v>0</v>
      </c>
      <c r="J27" s="150" t="s">
        <v>455</v>
      </c>
      <c r="K27" s="160"/>
      <c r="L27" s="150">
        <v>0</v>
      </c>
      <c r="M27" s="197" t="s">
        <v>455</v>
      </c>
      <c r="N27" s="160"/>
      <c r="O27" s="160"/>
      <c r="P27" s="160"/>
      <c r="Q27" s="160"/>
      <c r="R27" s="160"/>
      <c r="S27" s="160"/>
      <c r="T27" s="160"/>
      <c r="U27" s="160"/>
      <c r="V27" s="160"/>
      <c r="W27" s="160"/>
      <c r="X27" s="160"/>
      <c r="Y27" s="160"/>
      <c r="Z27" s="160"/>
    </row>
    <row r="28" spans="1:26" s="50" customFormat="1" x14ac:dyDescent="0.25">
      <c r="B28" s="160" t="s">
        <v>92</v>
      </c>
      <c r="C28" s="106"/>
      <c r="D28" s="160"/>
      <c r="E28" s="70"/>
      <c r="F28" s="70"/>
      <c r="G28" s="150"/>
      <c r="H28" s="70">
        <v>80.685340000000053</v>
      </c>
      <c r="I28" s="70">
        <v>0</v>
      </c>
      <c r="J28" s="150" t="s">
        <v>455</v>
      </c>
      <c r="K28" s="160"/>
      <c r="L28" s="150">
        <v>0</v>
      </c>
      <c r="M28" s="307"/>
      <c r="N28" s="160"/>
      <c r="O28" s="160"/>
      <c r="P28" s="160"/>
      <c r="Q28" s="160"/>
      <c r="R28" s="160"/>
      <c r="S28" s="160"/>
      <c r="T28" s="160"/>
      <c r="U28" s="160"/>
      <c r="V28" s="160"/>
      <c r="W28" s="160"/>
      <c r="X28" s="160"/>
      <c r="Y28" s="160"/>
      <c r="Z28" s="160"/>
    </row>
    <row r="29" spans="1:26" s="52" customFormat="1" x14ac:dyDescent="0.25">
      <c r="B29" s="62" t="s">
        <v>94</v>
      </c>
      <c r="C29" s="62"/>
      <c r="D29" s="62"/>
      <c r="E29" s="87"/>
      <c r="F29" s="63"/>
      <c r="G29" s="63"/>
      <c r="H29" s="63">
        <v>383.08598000000001</v>
      </c>
      <c r="I29" s="63">
        <v>2197.6429299999991</v>
      </c>
      <c r="J29" s="88">
        <v>4.7366832636370537</v>
      </c>
      <c r="K29" s="63"/>
      <c r="L29" s="88">
        <v>1.0000000000000002</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97" t="s">
        <v>184</v>
      </c>
      <c r="C31" s="297"/>
      <c r="D31" s="297"/>
      <c r="E31" s="297"/>
      <c r="F31" s="297"/>
      <c r="G31" s="297"/>
      <c r="H31" s="297"/>
      <c r="I31" s="297"/>
      <c r="J31" s="297"/>
      <c r="K31" s="297"/>
      <c r="L31" s="297"/>
      <c r="M31" s="297"/>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300" t="s">
        <v>45</v>
      </c>
      <c r="C33" s="300"/>
      <c r="D33" s="300"/>
      <c r="E33" s="300"/>
      <c r="F33" s="300"/>
      <c r="G33" s="300"/>
      <c r="H33" s="300"/>
      <c r="I33" s="300"/>
      <c r="J33" s="300"/>
      <c r="K33" s="300"/>
      <c r="L33" s="300"/>
      <c r="M33" s="300"/>
      <c r="N33" s="51"/>
      <c r="O33" s="51"/>
      <c r="P33" s="51"/>
      <c r="Q33" s="51"/>
      <c r="R33" s="51"/>
      <c r="S33" s="51"/>
      <c r="T33" s="51"/>
      <c r="U33" s="51"/>
      <c r="V33" s="51"/>
      <c r="W33" s="51"/>
      <c r="X33" s="51"/>
      <c r="Y33" s="51"/>
      <c r="Z33" s="51"/>
    </row>
    <row r="34" spans="1:26" s="72" customFormat="1" ht="15.9" customHeight="1" x14ac:dyDescent="0.25">
      <c r="B34" s="301" t="s">
        <v>107</v>
      </c>
      <c r="C34" s="301"/>
      <c r="D34" s="301"/>
      <c r="E34" s="301"/>
      <c r="F34" s="301"/>
      <c r="G34" s="301"/>
      <c r="H34" s="301"/>
      <c r="I34" s="301"/>
      <c r="J34" s="301"/>
      <c r="K34" s="301"/>
      <c r="L34" s="301"/>
      <c r="M34" s="301"/>
      <c r="N34" s="51"/>
      <c r="O34" s="51"/>
      <c r="P34" s="51"/>
      <c r="Q34" s="51"/>
      <c r="R34" s="51"/>
      <c r="S34" s="51"/>
      <c r="T34" s="51"/>
      <c r="U34" s="51"/>
      <c r="V34" s="51"/>
      <c r="W34" s="51"/>
      <c r="X34" s="51"/>
      <c r="Y34" s="51"/>
      <c r="Z34" s="51"/>
    </row>
    <row r="35" spans="1:26" s="73" customFormat="1" ht="15.9" customHeight="1" x14ac:dyDescent="0.25">
      <c r="B35" s="301" t="s">
        <v>60</v>
      </c>
      <c r="C35" s="301"/>
      <c r="D35" s="301"/>
      <c r="E35" s="301"/>
      <c r="F35" s="301"/>
      <c r="G35" s="301"/>
      <c r="H35" s="301"/>
      <c r="I35" s="301"/>
      <c r="J35" s="301"/>
      <c r="K35" s="301"/>
      <c r="L35" s="301"/>
      <c r="M35" s="301"/>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135</v>
      </c>
      <c r="C37" s="75" t="s">
        <v>113</v>
      </c>
      <c r="D37" s="75" t="s">
        <v>49</v>
      </c>
      <c r="E37" s="299" t="s">
        <v>104</v>
      </c>
      <c r="F37" s="299"/>
      <c r="G37" s="299"/>
      <c r="H37" s="299" t="s">
        <v>105</v>
      </c>
      <c r="I37" s="299"/>
      <c r="J37" s="299"/>
      <c r="K37" s="299"/>
      <c r="L37" s="299"/>
      <c r="M37" s="299"/>
    </row>
    <row r="38" spans="1:26" s="51" customFormat="1" ht="15.75" customHeight="1" x14ac:dyDescent="0.25">
      <c r="B38" s="77"/>
      <c r="C38" s="77"/>
      <c r="D38" s="77"/>
      <c r="E38" s="298" t="s">
        <v>449</v>
      </c>
      <c r="F38" s="298"/>
      <c r="G38" s="77" t="s">
        <v>61</v>
      </c>
      <c r="H38" s="298" t="s">
        <v>449</v>
      </c>
      <c r="I38" s="298"/>
      <c r="J38" s="77" t="s">
        <v>61</v>
      </c>
      <c r="K38" s="78"/>
      <c r="L38" s="104" t="s">
        <v>134</v>
      </c>
      <c r="M38" s="79" t="s">
        <v>106</v>
      </c>
    </row>
    <row r="39" spans="1:26" s="51" customFormat="1" ht="18.75" customHeight="1" x14ac:dyDescent="0.25">
      <c r="B39" s="80"/>
      <c r="C39" s="80"/>
      <c r="D39" s="80"/>
      <c r="E39" s="81">
        <v>2018</v>
      </c>
      <c r="F39" s="81">
        <v>2019</v>
      </c>
      <c r="G39" s="82" t="s">
        <v>454</v>
      </c>
      <c r="H39" s="81">
        <v>2018</v>
      </c>
      <c r="I39" s="81">
        <v>2019</v>
      </c>
      <c r="J39" s="82" t="s">
        <v>454</v>
      </c>
      <c r="K39" s="80"/>
      <c r="L39" s="81">
        <v>2019</v>
      </c>
      <c r="M39" s="145">
        <v>2019</v>
      </c>
    </row>
    <row r="40" spans="1:26" s="50" customFormat="1" x14ac:dyDescent="0.25">
      <c r="A40" s="50">
        <v>1</v>
      </c>
      <c r="B40" s="160" t="s">
        <v>192</v>
      </c>
      <c r="C40" s="207">
        <v>8092919</v>
      </c>
      <c r="D40" s="160" t="s">
        <v>50</v>
      </c>
      <c r="E40" s="48">
        <v>0</v>
      </c>
      <c r="F40" s="48">
        <v>20.440000000000001</v>
      </c>
      <c r="G40" s="150" t="s">
        <v>455</v>
      </c>
      <c r="H40" s="48">
        <v>0</v>
      </c>
      <c r="I40" s="198">
        <v>110.45214</v>
      </c>
      <c r="J40" s="150" t="s">
        <v>455</v>
      </c>
      <c r="K40" s="47">
        <v>1</v>
      </c>
      <c r="L40" s="105">
        <v>0.29102219585522332</v>
      </c>
      <c r="M40" s="197">
        <v>1.9216338932819118E-4</v>
      </c>
      <c r="N40" s="51"/>
      <c r="O40" s="51"/>
      <c r="P40" s="51"/>
      <c r="Q40" s="51"/>
      <c r="R40" s="51"/>
      <c r="S40" s="51"/>
      <c r="T40" s="51"/>
      <c r="U40" s="51"/>
      <c r="V40" s="51"/>
      <c r="W40" s="51"/>
      <c r="X40" s="51"/>
      <c r="Y40" s="51"/>
      <c r="Z40" s="51"/>
    </row>
    <row r="41" spans="1:26" s="50" customFormat="1" x14ac:dyDescent="0.25">
      <c r="B41" s="160" t="s">
        <v>394</v>
      </c>
      <c r="C41" s="207">
        <v>4061030</v>
      </c>
      <c r="D41" s="160" t="s">
        <v>50</v>
      </c>
      <c r="E41" s="48">
        <v>0</v>
      </c>
      <c r="F41" s="48">
        <v>23.32647</v>
      </c>
      <c r="G41" s="150" t="s">
        <v>455</v>
      </c>
      <c r="H41" s="48">
        <v>0</v>
      </c>
      <c r="I41" s="198">
        <v>94.411100000000005</v>
      </c>
      <c r="J41" s="150" t="s">
        <v>455</v>
      </c>
      <c r="K41" s="47"/>
      <c r="L41" s="105">
        <v>0.24875684287427186</v>
      </c>
      <c r="M41" s="197">
        <v>0.22741190324250526</v>
      </c>
      <c r="N41" s="51"/>
      <c r="O41" s="51"/>
      <c r="P41" s="51"/>
      <c r="Q41" s="51"/>
      <c r="R41" s="51"/>
      <c r="S41" s="51"/>
      <c r="T41" s="51"/>
      <c r="U41" s="51"/>
      <c r="V41" s="51"/>
      <c r="W41" s="51"/>
      <c r="X41" s="51"/>
      <c r="Y41" s="51"/>
      <c r="Z41" s="51"/>
    </row>
    <row r="42" spans="1:26" s="50" customFormat="1" x14ac:dyDescent="0.25">
      <c r="B42" s="160" t="s">
        <v>274</v>
      </c>
      <c r="C42" s="207">
        <v>8104029</v>
      </c>
      <c r="D42" s="160" t="s">
        <v>50</v>
      </c>
      <c r="E42" s="48">
        <v>0</v>
      </c>
      <c r="F42" s="48">
        <v>16.117899999999999</v>
      </c>
      <c r="G42" s="150" t="s">
        <v>455</v>
      </c>
      <c r="H42" s="48">
        <v>0</v>
      </c>
      <c r="I42" s="198">
        <v>86.828299999999999</v>
      </c>
      <c r="J42" s="150" t="s">
        <v>455</v>
      </c>
      <c r="K42" s="47"/>
      <c r="L42" s="105">
        <v>0.22877748252207777</v>
      </c>
      <c r="M42" s="197">
        <v>4.0359771192085051E-4</v>
      </c>
      <c r="N42" s="51"/>
      <c r="O42" s="51"/>
      <c r="P42" s="51"/>
      <c r="Q42" s="51"/>
      <c r="R42" s="51"/>
      <c r="S42" s="51"/>
      <c r="T42" s="51"/>
      <c r="U42" s="51"/>
      <c r="V42" s="51"/>
      <c r="W42" s="51"/>
      <c r="X42" s="51"/>
      <c r="Y42" s="51"/>
      <c r="Z42" s="51"/>
    </row>
    <row r="43" spans="1:26" s="50" customFormat="1" x14ac:dyDescent="0.25">
      <c r="B43" s="160" t="s">
        <v>349</v>
      </c>
      <c r="C43" s="207">
        <v>2071290</v>
      </c>
      <c r="D43" s="160" t="s">
        <v>50</v>
      </c>
      <c r="E43" s="48">
        <v>18.34564</v>
      </c>
      <c r="F43" s="48">
        <v>41.499749999999999</v>
      </c>
      <c r="G43" s="150">
        <v>1.2621042383912471</v>
      </c>
      <c r="H43" s="48">
        <v>23.3247</v>
      </c>
      <c r="I43" s="198">
        <v>46.144889999999997</v>
      </c>
      <c r="J43" s="150">
        <v>0.978370139808872</v>
      </c>
      <c r="K43" s="47"/>
      <c r="L43" s="105">
        <v>0.121583766645877</v>
      </c>
      <c r="M43" s="197">
        <v>0.31584127256170913</v>
      </c>
      <c r="N43" s="51"/>
      <c r="O43" s="51"/>
      <c r="P43" s="51"/>
      <c r="Q43" s="51"/>
      <c r="R43" s="51"/>
      <c r="S43" s="51"/>
      <c r="T43" s="51"/>
      <c r="U43" s="51"/>
      <c r="V43" s="51"/>
      <c r="W43" s="51"/>
      <c r="X43" s="51"/>
      <c r="Y43" s="51"/>
      <c r="Z43" s="51"/>
    </row>
    <row r="44" spans="1:26" s="50" customFormat="1" x14ac:dyDescent="0.25">
      <c r="B44" s="160" t="s">
        <v>345</v>
      </c>
      <c r="C44" s="207">
        <v>2071419</v>
      </c>
      <c r="D44" s="160" t="s">
        <v>50</v>
      </c>
      <c r="E44" s="48">
        <v>22.35</v>
      </c>
      <c r="F44" s="48">
        <v>22.8</v>
      </c>
      <c r="G44" s="150">
        <v>2.0134228187919431E-2</v>
      </c>
      <c r="H44" s="48">
        <v>15.298</v>
      </c>
      <c r="I44" s="198">
        <v>16.63</v>
      </c>
      <c r="J44" s="150">
        <v>8.7070205255588895E-2</v>
      </c>
      <c r="K44" s="47"/>
      <c r="L44" s="105">
        <v>4.3817160238564537E-2</v>
      </c>
      <c r="M44" s="197">
        <v>5.424902999276527E-2</v>
      </c>
      <c r="N44" s="51"/>
      <c r="O44" s="51"/>
      <c r="P44" s="51"/>
      <c r="Q44" s="51"/>
      <c r="R44" s="51"/>
      <c r="S44" s="51"/>
      <c r="T44" s="51"/>
      <c r="U44" s="51"/>
      <c r="V44" s="51"/>
      <c r="W44" s="51"/>
      <c r="X44" s="51"/>
      <c r="Y44" s="51"/>
      <c r="Z44" s="51"/>
    </row>
    <row r="45" spans="1:26" s="50" customFormat="1" x14ac:dyDescent="0.25">
      <c r="B45" s="160" t="s">
        <v>346</v>
      </c>
      <c r="C45" s="207">
        <v>16023220</v>
      </c>
      <c r="D45" s="160" t="s">
        <v>50</v>
      </c>
      <c r="E45" s="48">
        <v>0</v>
      </c>
      <c r="F45" s="48">
        <v>24</v>
      </c>
      <c r="G45" s="150" t="s">
        <v>455</v>
      </c>
      <c r="H45" s="48">
        <v>0</v>
      </c>
      <c r="I45" s="198">
        <v>14.96998</v>
      </c>
      <c r="J45" s="150" t="s">
        <v>455</v>
      </c>
      <c r="K45" s="47"/>
      <c r="L45" s="105">
        <v>3.944329599687952E-2</v>
      </c>
      <c r="M45" s="197">
        <v>2.276196379234225E-2</v>
      </c>
      <c r="N45" s="51"/>
      <c r="O45" s="51"/>
      <c r="P45" s="51"/>
      <c r="Q45" s="51"/>
      <c r="R45" s="51"/>
      <c r="S45" s="51"/>
      <c r="T45" s="51"/>
      <c r="U45" s="51"/>
      <c r="V45" s="51"/>
      <c r="W45" s="51"/>
      <c r="X45" s="51"/>
      <c r="Y45" s="51"/>
      <c r="Z45" s="51"/>
    </row>
    <row r="46" spans="1:26" s="50" customFormat="1" x14ac:dyDescent="0.25">
      <c r="B46" s="160" t="s">
        <v>390</v>
      </c>
      <c r="C46" s="207">
        <v>22042141</v>
      </c>
      <c r="D46" s="160" t="s">
        <v>52</v>
      </c>
      <c r="E46" s="48">
        <v>0</v>
      </c>
      <c r="F46" s="48">
        <v>1.5525</v>
      </c>
      <c r="G46" s="150" t="s">
        <v>455</v>
      </c>
      <c r="H46" s="48">
        <v>0</v>
      </c>
      <c r="I46" s="198">
        <v>4.3206800000000003</v>
      </c>
      <c r="J46" s="150" t="s">
        <v>455</v>
      </c>
      <c r="K46" s="47"/>
      <c r="L46" s="105">
        <v>1.1384241004182866E-2</v>
      </c>
      <c r="M46" s="197">
        <v>4.5276624274453466E-4</v>
      </c>
      <c r="N46" s="51"/>
      <c r="O46" s="51"/>
      <c r="P46" s="51"/>
      <c r="Q46" s="51"/>
      <c r="R46" s="51"/>
      <c r="S46" s="51"/>
      <c r="T46" s="51"/>
      <c r="U46" s="51"/>
      <c r="V46" s="51"/>
      <c r="W46" s="51"/>
      <c r="X46" s="51"/>
      <c r="Y46" s="51"/>
      <c r="Z46" s="51"/>
    </row>
    <row r="47" spans="1:26" s="50" customFormat="1" x14ac:dyDescent="0.25">
      <c r="B47" s="160" t="s">
        <v>387</v>
      </c>
      <c r="C47" s="207">
        <v>22042161</v>
      </c>
      <c r="D47" s="160" t="s">
        <v>52</v>
      </c>
      <c r="E47" s="48">
        <v>0</v>
      </c>
      <c r="F47" s="48">
        <v>0.26100000000000001</v>
      </c>
      <c r="G47" s="150" t="s">
        <v>455</v>
      </c>
      <c r="H47" s="48">
        <v>0</v>
      </c>
      <c r="I47" s="198">
        <v>2.0250499999999998</v>
      </c>
      <c r="J47" s="150" t="s">
        <v>455</v>
      </c>
      <c r="K47" s="47"/>
      <c r="L47" s="105">
        <v>5.3356548611608609E-3</v>
      </c>
      <c r="M47" s="197">
        <v>8.1162612954496004E-5</v>
      </c>
      <c r="N47" s="51"/>
      <c r="O47" s="51"/>
      <c r="P47" s="51"/>
      <c r="Q47" s="51"/>
      <c r="R47" s="51"/>
      <c r="S47" s="51"/>
      <c r="T47" s="51"/>
      <c r="U47" s="51"/>
      <c r="V47" s="51"/>
      <c r="W47" s="51"/>
      <c r="X47" s="51"/>
      <c r="Y47" s="51"/>
      <c r="Z47" s="51"/>
    </row>
    <row r="48" spans="1:26" s="50" customFormat="1" x14ac:dyDescent="0.25">
      <c r="B48" s="160" t="s">
        <v>341</v>
      </c>
      <c r="C48" s="207">
        <v>22042162</v>
      </c>
      <c r="D48" s="160" t="s">
        <v>52</v>
      </c>
      <c r="E48" s="48">
        <v>0</v>
      </c>
      <c r="F48" s="48">
        <v>0.65249999999999997</v>
      </c>
      <c r="G48" s="150" t="s">
        <v>455</v>
      </c>
      <c r="H48" s="48">
        <v>0</v>
      </c>
      <c r="I48" s="198">
        <v>1.81595</v>
      </c>
      <c r="J48" s="150" t="s">
        <v>455</v>
      </c>
      <c r="K48" s="47"/>
      <c r="L48" s="105">
        <v>4.7847126960445744E-3</v>
      </c>
      <c r="M48" s="197">
        <v>2.2179550003232734E-4</v>
      </c>
      <c r="N48" s="51"/>
      <c r="O48" s="51"/>
      <c r="P48" s="51"/>
      <c r="Q48" s="51"/>
      <c r="R48" s="51"/>
      <c r="S48" s="51"/>
      <c r="T48" s="51"/>
      <c r="U48" s="51"/>
      <c r="V48" s="51"/>
      <c r="W48" s="51"/>
      <c r="X48" s="51"/>
      <c r="Y48" s="51"/>
      <c r="Z48" s="51"/>
    </row>
    <row r="49" spans="1:26" s="50" customFormat="1" x14ac:dyDescent="0.25">
      <c r="B49" s="160" t="s">
        <v>335</v>
      </c>
      <c r="C49" s="207">
        <v>22042168</v>
      </c>
      <c r="D49" s="160" t="s">
        <v>52</v>
      </c>
      <c r="E49" s="48">
        <v>0</v>
      </c>
      <c r="F49" s="48">
        <v>0.09</v>
      </c>
      <c r="G49" s="150" t="s">
        <v>455</v>
      </c>
      <c r="H49" s="48">
        <v>0</v>
      </c>
      <c r="I49" s="198">
        <v>1.36622</v>
      </c>
      <c r="J49" s="150" t="s">
        <v>455</v>
      </c>
      <c r="K49" s="47"/>
      <c r="L49" s="105">
        <v>3.5997522947162747E-3</v>
      </c>
      <c r="M49" s="197">
        <v>2.8057125501914026E-5</v>
      </c>
      <c r="N49" s="51"/>
      <c r="O49" s="51"/>
      <c r="P49" s="51"/>
      <c r="Q49" s="51"/>
      <c r="R49" s="51"/>
      <c r="S49" s="51"/>
      <c r="T49" s="51"/>
      <c r="U49" s="51"/>
      <c r="V49" s="51"/>
      <c r="W49" s="51"/>
      <c r="X49" s="51"/>
      <c r="Y49" s="51"/>
      <c r="Z49" s="51"/>
    </row>
    <row r="50" spans="1:26" s="50" customFormat="1" x14ac:dyDescent="0.25">
      <c r="B50" s="160" t="s">
        <v>389</v>
      </c>
      <c r="C50" s="207">
        <v>22042147</v>
      </c>
      <c r="D50" s="160" t="s">
        <v>52</v>
      </c>
      <c r="E50" s="48">
        <v>0</v>
      </c>
      <c r="F50" s="48">
        <v>0.10349999999999999</v>
      </c>
      <c r="G50" s="150" t="s">
        <v>455</v>
      </c>
      <c r="H50" s="48">
        <v>0</v>
      </c>
      <c r="I50" s="198">
        <v>0.56735999999999998</v>
      </c>
      <c r="J50" s="150" t="s">
        <v>455</v>
      </c>
      <c r="K50" s="47"/>
      <c r="L50" s="105">
        <v>1.4948950110013216E-3</v>
      </c>
      <c r="M50" s="197">
        <v>1.2486163072907761E-3</v>
      </c>
      <c r="N50" s="51"/>
      <c r="O50" s="51"/>
      <c r="P50" s="51"/>
      <c r="Q50" s="51"/>
      <c r="R50" s="51"/>
      <c r="S50" s="51"/>
      <c r="T50" s="51"/>
      <c r="U50" s="51"/>
      <c r="V50" s="51"/>
      <c r="W50" s="51"/>
      <c r="X50" s="51"/>
      <c r="Y50" s="51"/>
      <c r="Z50" s="51"/>
    </row>
    <row r="51" spans="1:26" s="50" customFormat="1" x14ac:dyDescent="0.25">
      <c r="B51" s="160" t="s">
        <v>338</v>
      </c>
      <c r="C51" s="207">
        <v>16023210</v>
      </c>
      <c r="D51" s="160" t="s">
        <v>50</v>
      </c>
      <c r="E51" s="48">
        <v>0</v>
      </c>
      <c r="F51" s="48">
        <v>0</v>
      </c>
      <c r="G51" s="150" t="s">
        <v>455</v>
      </c>
      <c r="H51" s="48">
        <v>0</v>
      </c>
      <c r="I51" s="198">
        <v>0</v>
      </c>
      <c r="J51" s="150" t="s">
        <v>455</v>
      </c>
      <c r="K51" s="47"/>
      <c r="L51" s="105">
        <v>0</v>
      </c>
      <c r="M51" s="197" t="s">
        <v>455</v>
      </c>
      <c r="N51" s="51"/>
      <c r="O51" s="51"/>
      <c r="P51" s="51"/>
      <c r="Q51" s="51"/>
      <c r="R51" s="51"/>
      <c r="S51" s="51"/>
      <c r="T51" s="51"/>
      <c r="U51" s="51"/>
      <c r="V51" s="51"/>
      <c r="W51" s="51"/>
      <c r="X51" s="51"/>
      <c r="Y51" s="51"/>
      <c r="Z51" s="51"/>
    </row>
    <row r="52" spans="1:26" s="50" customFormat="1" x14ac:dyDescent="0.25">
      <c r="B52" s="160" t="s">
        <v>382</v>
      </c>
      <c r="C52" s="207">
        <v>22042170</v>
      </c>
      <c r="D52" s="160" t="s">
        <v>52</v>
      </c>
      <c r="E52" s="48">
        <v>0</v>
      </c>
      <c r="F52" s="48">
        <v>0</v>
      </c>
      <c r="G52" s="150" t="s">
        <v>455</v>
      </c>
      <c r="H52" s="48">
        <v>0</v>
      </c>
      <c r="I52" s="198">
        <v>0</v>
      </c>
      <c r="J52" s="150" t="s">
        <v>455</v>
      </c>
      <c r="K52" s="47"/>
      <c r="L52" s="105">
        <v>0</v>
      </c>
      <c r="M52" s="197">
        <v>0</v>
      </c>
      <c r="N52" s="51"/>
      <c r="O52" s="51"/>
      <c r="P52" s="51"/>
      <c r="Q52" s="51"/>
      <c r="R52" s="51"/>
      <c r="S52" s="51"/>
      <c r="T52" s="51"/>
      <c r="U52" s="51"/>
      <c r="V52" s="51"/>
      <c r="W52" s="51"/>
      <c r="X52" s="51"/>
      <c r="Y52" s="51"/>
      <c r="Z52" s="51"/>
    </row>
    <row r="53" spans="1:26" s="50" customFormat="1" x14ac:dyDescent="0.25">
      <c r="B53" s="160" t="s">
        <v>276</v>
      </c>
      <c r="C53" s="207">
        <v>8062090</v>
      </c>
      <c r="D53" s="160" t="s">
        <v>50</v>
      </c>
      <c r="E53" s="48">
        <v>0</v>
      </c>
      <c r="F53" s="48">
        <v>0</v>
      </c>
      <c r="G53" s="150" t="s">
        <v>455</v>
      </c>
      <c r="H53" s="48">
        <v>0</v>
      </c>
      <c r="I53" s="198">
        <v>0</v>
      </c>
      <c r="J53" s="150" t="s">
        <v>455</v>
      </c>
      <c r="K53" s="47"/>
      <c r="L53" s="105">
        <v>0</v>
      </c>
      <c r="M53" s="197">
        <v>0</v>
      </c>
      <c r="N53" s="51"/>
      <c r="O53" s="51"/>
      <c r="P53" s="51"/>
      <c r="Q53" s="51"/>
      <c r="R53" s="51"/>
      <c r="S53" s="51"/>
      <c r="T53" s="51"/>
      <c r="U53" s="51"/>
      <c r="V53" s="51"/>
      <c r="W53" s="51"/>
      <c r="X53" s="51"/>
      <c r="Y53" s="51"/>
      <c r="Z53" s="51"/>
    </row>
    <row r="54" spans="1:26" s="50" customFormat="1" x14ac:dyDescent="0.25">
      <c r="A54" s="50">
        <v>2</v>
      </c>
      <c r="B54" s="160" t="s">
        <v>278</v>
      </c>
      <c r="C54" s="207">
        <v>8119040</v>
      </c>
      <c r="D54" s="160" t="s">
        <v>50</v>
      </c>
      <c r="E54" s="48">
        <v>0</v>
      </c>
      <c r="F54" s="48">
        <v>0</v>
      </c>
      <c r="G54" s="150" t="s">
        <v>455</v>
      </c>
      <c r="H54" s="48">
        <v>0</v>
      </c>
      <c r="I54" s="198">
        <v>0</v>
      </c>
      <c r="J54" s="150" t="s">
        <v>455</v>
      </c>
      <c r="K54" s="47"/>
      <c r="L54" s="105">
        <v>0</v>
      </c>
      <c r="M54" s="197">
        <v>0</v>
      </c>
      <c r="N54" s="51"/>
      <c r="O54" s="51"/>
      <c r="P54" s="51"/>
      <c r="Q54" s="51"/>
      <c r="R54" s="51"/>
      <c r="S54" s="51"/>
      <c r="T54" s="51"/>
      <c r="U54" s="51"/>
      <c r="V54" s="51"/>
      <c r="W54" s="51"/>
      <c r="X54" s="51"/>
      <c r="Y54" s="51"/>
      <c r="Z54" s="51"/>
    </row>
    <row r="55" spans="1:26" s="50" customFormat="1" x14ac:dyDescent="0.25">
      <c r="A55" s="50">
        <v>3</v>
      </c>
      <c r="B55" s="160" t="s">
        <v>308</v>
      </c>
      <c r="C55" s="207">
        <v>21069090</v>
      </c>
      <c r="D55" s="160" t="s">
        <v>50</v>
      </c>
      <c r="E55" s="48">
        <v>0</v>
      </c>
      <c r="F55" s="48">
        <v>0</v>
      </c>
      <c r="G55" s="150" t="s">
        <v>455</v>
      </c>
      <c r="H55" s="48">
        <v>0</v>
      </c>
      <c r="I55" s="198">
        <v>0</v>
      </c>
      <c r="J55" s="150" t="s">
        <v>455</v>
      </c>
      <c r="K55" s="47"/>
      <c r="L55" s="105">
        <v>0</v>
      </c>
      <c r="M55" s="197">
        <v>0</v>
      </c>
      <c r="N55" s="51"/>
      <c r="O55" s="51"/>
      <c r="P55" s="51"/>
      <c r="Q55" s="51"/>
      <c r="R55" s="51"/>
      <c r="S55" s="51"/>
      <c r="T55" s="51"/>
      <c r="U55" s="51"/>
      <c r="V55" s="51"/>
      <c r="W55" s="51"/>
      <c r="X55" s="51"/>
      <c r="Y55" s="51"/>
      <c r="Z55" s="51"/>
    </row>
    <row r="56" spans="1:26" s="50" customFormat="1" x14ac:dyDescent="0.25">
      <c r="B56" s="160" t="s">
        <v>354</v>
      </c>
      <c r="C56" s="207">
        <v>8105090</v>
      </c>
      <c r="D56" s="160" t="s">
        <v>50</v>
      </c>
      <c r="E56" s="48">
        <v>0</v>
      </c>
      <c r="F56" s="48">
        <v>0</v>
      </c>
      <c r="G56" s="150" t="s">
        <v>455</v>
      </c>
      <c r="H56" s="48">
        <v>0</v>
      </c>
      <c r="I56" s="198">
        <v>0</v>
      </c>
      <c r="J56" s="150" t="s">
        <v>455</v>
      </c>
      <c r="K56" s="47"/>
      <c r="L56" s="105">
        <v>0</v>
      </c>
      <c r="M56" s="197">
        <v>0</v>
      </c>
      <c r="N56" s="51"/>
      <c r="O56" s="51"/>
      <c r="P56" s="51"/>
      <c r="Q56" s="51"/>
      <c r="R56" s="51"/>
      <c r="S56" s="51"/>
      <c r="T56" s="51"/>
      <c r="U56" s="51"/>
      <c r="V56" s="51"/>
      <c r="W56" s="51"/>
      <c r="X56" s="51"/>
      <c r="Y56" s="51"/>
      <c r="Z56" s="51"/>
    </row>
    <row r="57" spans="1:26" s="50" customFormat="1" x14ac:dyDescent="0.25">
      <c r="B57" s="160" t="s">
        <v>221</v>
      </c>
      <c r="C57" s="207">
        <v>22041000</v>
      </c>
      <c r="D57" s="160" t="s">
        <v>52</v>
      </c>
      <c r="E57" s="48">
        <v>0</v>
      </c>
      <c r="F57" s="48">
        <v>0</v>
      </c>
      <c r="G57" s="150" t="s">
        <v>455</v>
      </c>
      <c r="H57" s="48">
        <v>0</v>
      </c>
      <c r="I57" s="198">
        <v>0</v>
      </c>
      <c r="J57" s="150" t="s">
        <v>455</v>
      </c>
      <c r="K57" s="47">
        <v>2</v>
      </c>
      <c r="L57" s="105">
        <v>0</v>
      </c>
      <c r="M57" s="197">
        <v>0</v>
      </c>
      <c r="N57" s="51"/>
      <c r="O57" s="51"/>
      <c r="P57" s="51"/>
      <c r="Q57" s="51"/>
      <c r="R57" s="51"/>
      <c r="S57" s="85"/>
      <c r="T57" s="85"/>
      <c r="U57" s="85"/>
      <c r="V57" s="85"/>
      <c r="W57" s="85"/>
      <c r="X57" s="85"/>
      <c r="Y57" s="51"/>
      <c r="Z57" s="51"/>
    </row>
    <row r="58" spans="1:26" s="50" customFormat="1" x14ac:dyDescent="0.25">
      <c r="B58" s="160" t="s">
        <v>320</v>
      </c>
      <c r="C58" s="207">
        <v>9023090</v>
      </c>
      <c r="D58" s="160" t="s">
        <v>50</v>
      </c>
      <c r="E58" s="48">
        <v>0</v>
      </c>
      <c r="F58" s="48">
        <v>0</v>
      </c>
      <c r="G58" s="150" t="s">
        <v>455</v>
      </c>
      <c r="H58" s="48">
        <v>0</v>
      </c>
      <c r="I58" s="198">
        <v>0</v>
      </c>
      <c r="J58" s="150" t="s">
        <v>455</v>
      </c>
      <c r="K58" s="47"/>
      <c r="L58" s="105">
        <v>0</v>
      </c>
      <c r="M58" s="197">
        <v>0</v>
      </c>
      <c r="N58" s="51"/>
      <c r="O58" s="51"/>
      <c r="P58" s="51"/>
      <c r="Q58" s="51"/>
      <c r="R58" s="51"/>
      <c r="S58" s="51"/>
      <c r="T58" s="51"/>
      <c r="U58" s="51"/>
      <c r="V58" s="51"/>
      <c r="W58" s="51"/>
      <c r="X58" s="51"/>
      <c r="Y58" s="51"/>
      <c r="Z58" s="51"/>
    </row>
    <row r="59" spans="1:26" s="50" customFormat="1" x14ac:dyDescent="0.25">
      <c r="B59" s="160" t="s">
        <v>358</v>
      </c>
      <c r="C59" s="207">
        <v>22042199</v>
      </c>
      <c r="D59" s="160" t="s">
        <v>52</v>
      </c>
      <c r="E59" s="48">
        <v>0</v>
      </c>
      <c r="F59" s="48">
        <v>0</v>
      </c>
      <c r="G59" s="150" t="s">
        <v>455</v>
      </c>
      <c r="H59" s="48">
        <v>0</v>
      </c>
      <c r="I59" s="198">
        <v>0</v>
      </c>
      <c r="J59" s="150" t="s">
        <v>455</v>
      </c>
      <c r="K59" s="47">
        <v>3</v>
      </c>
      <c r="L59" s="105">
        <v>0</v>
      </c>
      <c r="M59" s="197">
        <v>0</v>
      </c>
      <c r="N59" s="51"/>
      <c r="O59" s="51"/>
      <c r="P59" s="51"/>
      <c r="Q59" s="51"/>
      <c r="R59" s="51"/>
      <c r="S59" s="51"/>
      <c r="T59" s="51"/>
      <c r="U59" s="51"/>
      <c r="V59" s="51"/>
      <c r="W59" s="51"/>
      <c r="X59" s="51"/>
      <c r="Y59" s="51"/>
      <c r="Z59" s="51"/>
    </row>
    <row r="60" spans="1:26" s="50" customFormat="1" x14ac:dyDescent="0.25">
      <c r="B60" s="47" t="s">
        <v>92</v>
      </c>
      <c r="C60" s="106"/>
      <c r="D60" s="47"/>
      <c r="E60" s="116"/>
      <c r="F60" s="48"/>
      <c r="G60" s="49"/>
      <c r="H60" s="198">
        <v>67.264790000000005</v>
      </c>
      <c r="I60" s="48">
        <v>0</v>
      </c>
      <c r="J60" s="150" t="s">
        <v>455</v>
      </c>
      <c r="K60" s="47"/>
      <c r="L60" s="105">
        <v>0</v>
      </c>
      <c r="M60" s="64"/>
      <c r="N60" s="51"/>
      <c r="O60" s="51"/>
      <c r="P60" s="51"/>
      <c r="Q60" s="51"/>
      <c r="R60" s="51"/>
      <c r="S60" s="51"/>
      <c r="T60" s="51"/>
      <c r="U60" s="51"/>
      <c r="V60" s="51"/>
      <c r="W60" s="51"/>
      <c r="X60" s="51"/>
      <c r="Y60" s="51"/>
      <c r="Z60" s="51"/>
    </row>
    <row r="61" spans="1:26" s="52" customFormat="1" x14ac:dyDescent="0.25">
      <c r="A61" s="50"/>
      <c r="B61" s="62" t="s">
        <v>94</v>
      </c>
      <c r="C61" s="62"/>
      <c r="D61" s="62"/>
      <c r="E61" s="87"/>
      <c r="F61" s="63"/>
      <c r="G61" s="63"/>
      <c r="H61" s="63">
        <v>105.88749</v>
      </c>
      <c r="I61" s="63">
        <v>379.53167000000002</v>
      </c>
      <c r="J61" s="88">
        <v>2.5842918743281196</v>
      </c>
      <c r="K61" s="63"/>
      <c r="L61" s="88">
        <v>0.99999999999999989</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97" t="s">
        <v>184</v>
      </c>
      <c r="C63" s="297"/>
      <c r="D63" s="297"/>
      <c r="E63" s="297"/>
      <c r="F63" s="297"/>
      <c r="G63" s="297"/>
      <c r="H63" s="297"/>
      <c r="I63" s="297"/>
      <c r="J63" s="297"/>
      <c r="K63" s="297"/>
      <c r="L63" s="297"/>
      <c r="M63" s="297"/>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300" t="s">
        <v>42</v>
      </c>
      <c r="C65" s="300"/>
      <c r="D65" s="300"/>
      <c r="E65" s="300"/>
      <c r="F65" s="300"/>
      <c r="G65" s="300"/>
      <c r="H65" s="300"/>
      <c r="I65" s="300"/>
      <c r="J65" s="300"/>
      <c r="K65" s="300"/>
      <c r="L65" s="300"/>
      <c r="M65" s="300"/>
      <c r="N65" s="51"/>
      <c r="O65" s="51"/>
      <c r="P65" s="51"/>
      <c r="Q65" s="51"/>
      <c r="R65" s="51"/>
      <c r="S65" s="51"/>
      <c r="T65" s="51"/>
      <c r="U65" s="51"/>
      <c r="V65" s="51"/>
      <c r="W65" s="51"/>
      <c r="X65" s="51"/>
      <c r="Y65" s="51"/>
      <c r="Z65" s="51"/>
    </row>
    <row r="66" spans="1:26" s="72" customFormat="1" ht="15.9" customHeight="1" x14ac:dyDescent="0.25">
      <c r="B66" s="301" t="s">
        <v>107</v>
      </c>
      <c r="C66" s="301"/>
      <c r="D66" s="301"/>
      <c r="E66" s="301"/>
      <c r="F66" s="301"/>
      <c r="G66" s="301"/>
      <c r="H66" s="301"/>
      <c r="I66" s="301"/>
      <c r="J66" s="301"/>
      <c r="K66" s="301"/>
      <c r="L66" s="301"/>
      <c r="M66" s="301"/>
      <c r="N66" s="51"/>
      <c r="O66" s="51"/>
      <c r="P66" s="51"/>
      <c r="Q66" s="51"/>
      <c r="R66" s="51"/>
      <c r="S66" s="51"/>
      <c r="T66" s="51"/>
      <c r="U66" s="51"/>
      <c r="V66" s="51"/>
      <c r="W66" s="51"/>
      <c r="X66" s="51"/>
      <c r="Y66" s="51"/>
      <c r="Z66" s="51"/>
    </row>
    <row r="67" spans="1:26" s="73" customFormat="1" ht="15.9" customHeight="1" x14ac:dyDescent="0.25">
      <c r="B67" s="301" t="s">
        <v>29</v>
      </c>
      <c r="C67" s="301"/>
      <c r="D67" s="301"/>
      <c r="E67" s="301"/>
      <c r="F67" s="301"/>
      <c r="G67" s="301"/>
      <c r="H67" s="301"/>
      <c r="I67" s="301"/>
      <c r="J67" s="301"/>
      <c r="K67" s="301"/>
      <c r="L67" s="301"/>
      <c r="M67" s="301"/>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135</v>
      </c>
      <c r="C69" s="75" t="s">
        <v>113</v>
      </c>
      <c r="D69" s="75" t="s">
        <v>49</v>
      </c>
      <c r="E69" s="299" t="s">
        <v>104</v>
      </c>
      <c r="F69" s="299"/>
      <c r="G69" s="299"/>
      <c r="H69" s="299" t="s">
        <v>105</v>
      </c>
      <c r="I69" s="299"/>
      <c r="J69" s="299"/>
      <c r="K69" s="299"/>
      <c r="L69" s="299"/>
      <c r="M69" s="299"/>
    </row>
    <row r="70" spans="1:26" s="51" customFormat="1" ht="15.75" customHeight="1" x14ac:dyDescent="0.25">
      <c r="B70" s="77"/>
      <c r="C70" s="77"/>
      <c r="D70" s="77"/>
      <c r="E70" s="298" t="s">
        <v>449</v>
      </c>
      <c r="F70" s="298"/>
      <c r="G70" s="77" t="s">
        <v>61</v>
      </c>
      <c r="H70" s="298" t="s">
        <v>449</v>
      </c>
      <c r="I70" s="298"/>
      <c r="J70" s="77" t="s">
        <v>61</v>
      </c>
      <c r="K70" s="78"/>
      <c r="L70" s="104" t="s">
        <v>134</v>
      </c>
      <c r="M70" s="79" t="s">
        <v>106</v>
      </c>
    </row>
    <row r="71" spans="1:26" s="51" customFormat="1" ht="15" customHeight="1" x14ac:dyDescent="0.25">
      <c r="B71" s="80"/>
      <c r="C71" s="80"/>
      <c r="D71" s="80"/>
      <c r="E71" s="81">
        <v>2018</v>
      </c>
      <c r="F71" s="81">
        <v>2019</v>
      </c>
      <c r="G71" s="82" t="s">
        <v>454</v>
      </c>
      <c r="H71" s="81">
        <v>2018</v>
      </c>
      <c r="I71" s="81">
        <v>2019</v>
      </c>
      <c r="J71" s="82" t="s">
        <v>454</v>
      </c>
      <c r="K71" s="80"/>
      <c r="L71" s="81">
        <v>2019</v>
      </c>
      <c r="M71" s="146">
        <v>2019</v>
      </c>
    </row>
    <row r="72" spans="1:26" s="50" customFormat="1" x14ac:dyDescent="0.25">
      <c r="A72" s="50">
        <v>1</v>
      </c>
      <c r="B72" s="160" t="s">
        <v>192</v>
      </c>
      <c r="C72" s="207">
        <v>8092919</v>
      </c>
      <c r="D72" s="160" t="s">
        <v>50</v>
      </c>
      <c r="E72" s="48">
        <v>0</v>
      </c>
      <c r="F72" s="48">
        <v>67.936499999999995</v>
      </c>
      <c r="G72" s="150" t="s">
        <v>455</v>
      </c>
      <c r="H72" s="48">
        <v>0</v>
      </c>
      <c r="I72" s="48">
        <v>323.49650000000003</v>
      </c>
      <c r="J72" s="150" t="s">
        <v>455</v>
      </c>
      <c r="K72" s="47"/>
      <c r="L72" s="105">
        <v>0.68503824291189519</v>
      </c>
      <c r="M72" s="197">
        <v>5.6281556768214005E-4</v>
      </c>
      <c r="N72" s="51"/>
      <c r="O72" s="51"/>
      <c r="P72" s="51"/>
      <c r="Q72" s="51"/>
      <c r="R72" s="51"/>
      <c r="S72" s="51"/>
      <c r="T72" s="51"/>
      <c r="U72" s="51"/>
      <c r="V72" s="51"/>
      <c r="W72" s="51"/>
      <c r="X72" s="51"/>
      <c r="Y72" s="51"/>
      <c r="Z72" s="51"/>
    </row>
    <row r="73" spans="1:26" s="50" customFormat="1" x14ac:dyDescent="0.25">
      <c r="B73" s="160" t="s">
        <v>194</v>
      </c>
      <c r="C73" s="207">
        <v>8132090</v>
      </c>
      <c r="D73" s="160" t="s">
        <v>50</v>
      </c>
      <c r="E73" s="48">
        <v>0</v>
      </c>
      <c r="F73" s="48">
        <v>24</v>
      </c>
      <c r="G73" s="150" t="s">
        <v>455</v>
      </c>
      <c r="H73" s="48">
        <v>0</v>
      </c>
      <c r="I73" s="48">
        <v>73.184749999999994</v>
      </c>
      <c r="J73" s="150" t="s">
        <v>455</v>
      </c>
      <c r="K73" s="47"/>
      <c r="L73" s="105">
        <v>0.15497649139309486</v>
      </c>
      <c r="M73" s="197">
        <v>6.6039165131475293E-3</v>
      </c>
      <c r="N73" s="51"/>
      <c r="O73" s="51"/>
      <c r="P73" s="51"/>
      <c r="Q73" s="51"/>
      <c r="R73" s="51"/>
      <c r="S73" s="51"/>
      <c r="T73" s="51"/>
      <c r="U73" s="51"/>
      <c r="V73" s="51"/>
      <c r="W73" s="51"/>
      <c r="X73" s="51"/>
      <c r="Y73" s="51"/>
      <c r="Z73" s="51"/>
    </row>
    <row r="74" spans="1:26" s="50" customFormat="1" x14ac:dyDescent="0.25">
      <c r="B74" s="160" t="s">
        <v>54</v>
      </c>
      <c r="C74" s="207">
        <v>8093010</v>
      </c>
      <c r="D74" s="160" t="s">
        <v>50</v>
      </c>
      <c r="E74" s="48">
        <v>0</v>
      </c>
      <c r="F74" s="48">
        <v>23.04</v>
      </c>
      <c r="G74" s="150" t="s">
        <v>455</v>
      </c>
      <c r="H74" s="48">
        <v>0</v>
      </c>
      <c r="I74" s="48">
        <v>35.443199999999997</v>
      </c>
      <c r="J74" s="150" t="s">
        <v>455</v>
      </c>
      <c r="K74" s="47"/>
      <c r="L74" s="105">
        <v>7.5054745418188074E-2</v>
      </c>
      <c r="M74" s="197">
        <v>1.6924795068118384E-3</v>
      </c>
      <c r="N74" s="51"/>
      <c r="O74" s="51"/>
      <c r="P74" s="51"/>
      <c r="Q74" s="51"/>
      <c r="R74" s="51"/>
      <c r="S74" s="51"/>
      <c r="T74" s="51"/>
      <c r="U74" s="51"/>
      <c r="V74" s="51"/>
      <c r="W74" s="51"/>
      <c r="X74" s="51"/>
      <c r="Y74" s="51"/>
      <c r="Z74" s="51"/>
    </row>
    <row r="75" spans="1:26" s="50" customFormat="1" x14ac:dyDescent="0.25">
      <c r="B75" s="160" t="s">
        <v>346</v>
      </c>
      <c r="C75" s="207">
        <v>16023220</v>
      </c>
      <c r="D75" s="160" t="s">
        <v>50</v>
      </c>
      <c r="E75" s="48">
        <v>23.985199999999999</v>
      </c>
      <c r="F75" s="48">
        <v>47.979949999999995</v>
      </c>
      <c r="G75" s="150">
        <v>1.0003981622000233</v>
      </c>
      <c r="H75" s="48">
        <v>13.98043</v>
      </c>
      <c r="I75" s="48">
        <v>24.89011</v>
      </c>
      <c r="J75" s="150">
        <v>0.78035368010855177</v>
      </c>
      <c r="K75" s="47"/>
      <c r="L75" s="105">
        <v>5.2707455011982478E-2</v>
      </c>
      <c r="M75" s="197">
        <v>3.7845593822264011E-2</v>
      </c>
      <c r="N75" s="51"/>
      <c r="O75" s="51"/>
      <c r="P75" s="51"/>
      <c r="Q75" s="51"/>
      <c r="R75" s="51"/>
      <c r="S75" s="51"/>
      <c r="T75" s="51"/>
      <c r="U75" s="51"/>
      <c r="V75" s="51"/>
      <c r="W75" s="51"/>
      <c r="X75" s="51"/>
      <c r="Y75" s="51"/>
      <c r="Z75" s="51"/>
    </row>
    <row r="76" spans="1:26" s="50" customFormat="1" x14ac:dyDescent="0.25">
      <c r="B76" s="160" t="s">
        <v>274</v>
      </c>
      <c r="C76" s="207">
        <v>8104029</v>
      </c>
      <c r="D76" s="160" t="s">
        <v>50</v>
      </c>
      <c r="E76" s="48">
        <v>13.218999999999999</v>
      </c>
      <c r="F76" s="48">
        <v>2.7346999999999997</v>
      </c>
      <c r="G76" s="150">
        <v>-0.79312353430667981</v>
      </c>
      <c r="H76" s="48">
        <v>60.851599999999998</v>
      </c>
      <c r="I76" s="48">
        <v>15.066739999999999</v>
      </c>
      <c r="J76" s="150">
        <v>-0.75240190890625713</v>
      </c>
      <c r="K76" s="47"/>
      <c r="L76" s="105">
        <v>3.1905424312196166E-2</v>
      </c>
      <c r="M76" s="197">
        <v>7.0033638688150692E-5</v>
      </c>
      <c r="N76" s="51"/>
      <c r="O76" s="51"/>
      <c r="P76" s="51"/>
      <c r="Q76" s="51"/>
      <c r="R76" s="51"/>
      <c r="S76" s="51"/>
      <c r="T76" s="51"/>
      <c r="U76" s="51"/>
      <c r="V76" s="51"/>
      <c r="W76" s="51"/>
      <c r="X76" s="51"/>
      <c r="Y76" s="51"/>
      <c r="Z76" s="51"/>
    </row>
    <row r="77" spans="1:26" s="50" customFormat="1" x14ac:dyDescent="0.25">
      <c r="B77" s="160" t="s">
        <v>295</v>
      </c>
      <c r="C77" s="207">
        <v>44152010</v>
      </c>
      <c r="D77" s="160" t="s">
        <v>49</v>
      </c>
      <c r="E77" s="48">
        <v>0</v>
      </c>
      <c r="F77" s="48">
        <v>0.54</v>
      </c>
      <c r="G77" s="150" t="s">
        <v>455</v>
      </c>
      <c r="H77" s="48">
        <v>0</v>
      </c>
      <c r="I77" s="48">
        <v>0.15</v>
      </c>
      <c r="J77" s="150" t="s">
        <v>455</v>
      </c>
      <c r="K77" s="47"/>
      <c r="L77" s="105">
        <v>3.176409526433339E-4</v>
      </c>
      <c r="M77" s="197">
        <v>3.0463765128432694E-4</v>
      </c>
      <c r="N77" s="51"/>
      <c r="O77" s="51"/>
      <c r="P77" s="51"/>
      <c r="Q77" s="51"/>
      <c r="R77" s="51"/>
      <c r="S77" s="51"/>
      <c r="T77" s="51"/>
      <c r="U77" s="51"/>
      <c r="V77" s="51"/>
      <c r="W77" s="51"/>
      <c r="X77" s="51"/>
      <c r="Y77" s="51"/>
      <c r="Z77" s="51"/>
    </row>
    <row r="78" spans="1:26" s="50" customFormat="1" x14ac:dyDescent="0.25">
      <c r="B78" s="160" t="s">
        <v>299</v>
      </c>
      <c r="C78" s="207">
        <v>2032920</v>
      </c>
      <c r="D78" s="160" t="s">
        <v>50</v>
      </c>
      <c r="E78" s="48">
        <v>0</v>
      </c>
      <c r="F78" s="48">
        <v>0</v>
      </c>
      <c r="G78" s="150" t="s">
        <v>455</v>
      </c>
      <c r="H78" s="48">
        <v>0</v>
      </c>
      <c r="I78" s="48">
        <v>0</v>
      </c>
      <c r="J78" s="150" t="s">
        <v>455</v>
      </c>
      <c r="K78" s="47"/>
      <c r="L78" s="105">
        <v>0</v>
      </c>
      <c r="M78" s="197">
        <v>0</v>
      </c>
      <c r="N78" s="51"/>
      <c r="O78" s="51"/>
      <c r="P78" s="51"/>
      <c r="Q78" s="51"/>
      <c r="R78" s="51"/>
      <c r="S78" s="51"/>
      <c r="T78" s="51"/>
      <c r="U78" s="51"/>
      <c r="V78" s="51"/>
      <c r="W78" s="51"/>
      <c r="X78" s="51"/>
      <c r="Y78" s="51"/>
      <c r="Z78" s="51"/>
    </row>
    <row r="79" spans="1:26" s="50" customFormat="1" x14ac:dyDescent="0.25">
      <c r="B79" s="160" t="s">
        <v>388</v>
      </c>
      <c r="C79" s="207">
        <v>22042163</v>
      </c>
      <c r="D79" s="160" t="s">
        <v>52</v>
      </c>
      <c r="E79" s="48">
        <v>142.9965</v>
      </c>
      <c r="F79" s="48">
        <v>0</v>
      </c>
      <c r="G79" s="150" t="s">
        <v>455</v>
      </c>
      <c r="H79" s="48">
        <v>351.11488000000003</v>
      </c>
      <c r="I79" s="48">
        <v>0</v>
      </c>
      <c r="J79" s="150" t="s">
        <v>455</v>
      </c>
      <c r="K79" s="47"/>
      <c r="L79" s="105">
        <v>0</v>
      </c>
      <c r="M79" s="197">
        <v>0</v>
      </c>
      <c r="N79" s="51"/>
      <c r="O79" s="51"/>
      <c r="P79" s="51"/>
      <c r="Q79" s="51"/>
      <c r="R79" s="51"/>
      <c r="S79" s="51"/>
      <c r="T79" s="51"/>
      <c r="U79" s="51"/>
      <c r="V79" s="51"/>
      <c r="W79" s="51"/>
      <c r="X79" s="51"/>
      <c r="Y79" s="51"/>
      <c r="Z79" s="51"/>
    </row>
    <row r="80" spans="1:26" s="50" customFormat="1" x14ac:dyDescent="0.25">
      <c r="B80" s="160" t="s">
        <v>342</v>
      </c>
      <c r="C80" s="207">
        <v>22042164</v>
      </c>
      <c r="D80" s="160" t="s">
        <v>52</v>
      </c>
      <c r="E80" s="48">
        <v>6.4349999999999996</v>
      </c>
      <c r="F80" s="48">
        <v>0</v>
      </c>
      <c r="G80" s="150" t="s">
        <v>455</v>
      </c>
      <c r="H80" s="48">
        <v>10.899229999999999</v>
      </c>
      <c r="I80" s="48">
        <v>0</v>
      </c>
      <c r="J80" s="150" t="s">
        <v>455</v>
      </c>
      <c r="K80" s="47"/>
      <c r="L80" s="105">
        <v>0</v>
      </c>
      <c r="M80" s="197">
        <v>0</v>
      </c>
      <c r="N80" s="51"/>
      <c r="O80" s="51"/>
      <c r="P80" s="51"/>
      <c r="Q80" s="51"/>
      <c r="R80" s="51"/>
      <c r="S80" s="51"/>
      <c r="T80" s="51"/>
      <c r="U80" s="51"/>
      <c r="V80" s="51"/>
      <c r="W80" s="51"/>
      <c r="X80" s="51"/>
      <c r="Y80" s="51"/>
      <c r="Z80" s="51"/>
    </row>
    <row r="81" spans="1:26" s="50" customFormat="1" x14ac:dyDescent="0.25">
      <c r="B81" s="160" t="s">
        <v>288</v>
      </c>
      <c r="C81" s="207">
        <v>7108020</v>
      </c>
      <c r="D81" s="160" t="s">
        <v>50</v>
      </c>
      <c r="E81" s="48">
        <v>0</v>
      </c>
      <c r="F81" s="48">
        <v>0</v>
      </c>
      <c r="G81" s="150" t="s">
        <v>455</v>
      </c>
      <c r="H81" s="48">
        <v>0</v>
      </c>
      <c r="I81" s="48">
        <v>0</v>
      </c>
      <c r="J81" s="150" t="s">
        <v>455</v>
      </c>
      <c r="K81" s="47"/>
      <c r="L81" s="105">
        <v>0</v>
      </c>
      <c r="M81" s="197">
        <v>0</v>
      </c>
      <c r="N81" s="51"/>
      <c r="O81" s="51"/>
      <c r="P81" s="51"/>
      <c r="Q81" s="51"/>
      <c r="R81" s="51"/>
      <c r="S81" s="51"/>
      <c r="T81" s="51"/>
      <c r="U81" s="51"/>
      <c r="V81" s="51"/>
      <c r="W81" s="51"/>
      <c r="X81" s="51"/>
      <c r="Y81" s="51"/>
      <c r="Z81" s="51"/>
    </row>
    <row r="82" spans="1:26" s="50" customFormat="1" x14ac:dyDescent="0.25">
      <c r="B82" s="160" t="s">
        <v>300</v>
      </c>
      <c r="C82" s="207">
        <v>2032990</v>
      </c>
      <c r="D82" s="160" t="s">
        <v>50</v>
      </c>
      <c r="E82" s="48">
        <v>24.012</v>
      </c>
      <c r="F82" s="48">
        <v>0</v>
      </c>
      <c r="G82" s="150" t="s">
        <v>455</v>
      </c>
      <c r="H82" s="48">
        <v>39.632640000000002</v>
      </c>
      <c r="I82" s="48">
        <v>0</v>
      </c>
      <c r="J82" s="150" t="s">
        <v>455</v>
      </c>
      <c r="K82" s="47"/>
      <c r="L82" s="105">
        <v>0</v>
      </c>
      <c r="M82" s="197">
        <v>0</v>
      </c>
      <c r="N82" s="51"/>
      <c r="O82" s="51"/>
      <c r="P82" s="51"/>
      <c r="Q82" s="51"/>
      <c r="R82" s="51"/>
      <c r="S82" s="51"/>
      <c r="T82" s="51"/>
      <c r="U82" s="51"/>
      <c r="V82" s="51"/>
      <c r="W82" s="51"/>
      <c r="X82" s="51"/>
      <c r="Y82" s="51"/>
      <c r="Z82" s="51"/>
    </row>
    <row r="83" spans="1:26" s="50" customFormat="1" x14ac:dyDescent="0.25">
      <c r="B83" s="160" t="s">
        <v>396</v>
      </c>
      <c r="C83" s="207">
        <v>2032230</v>
      </c>
      <c r="D83" s="160" t="s">
        <v>50</v>
      </c>
      <c r="E83" s="48">
        <v>0</v>
      </c>
      <c r="F83" s="48">
        <v>0</v>
      </c>
      <c r="G83" s="150" t="s">
        <v>455</v>
      </c>
      <c r="H83" s="48">
        <v>0</v>
      </c>
      <c r="I83" s="48">
        <v>0</v>
      </c>
      <c r="J83" s="150" t="s">
        <v>455</v>
      </c>
      <c r="K83" s="47"/>
      <c r="L83" s="105">
        <v>0</v>
      </c>
      <c r="M83" s="197">
        <v>0</v>
      </c>
      <c r="N83" s="51"/>
      <c r="O83" s="51"/>
      <c r="P83" s="51"/>
      <c r="Q83" s="51"/>
      <c r="R83" s="51"/>
      <c r="S83" s="51"/>
      <c r="T83" s="51"/>
      <c r="U83" s="51"/>
      <c r="V83" s="51"/>
      <c r="W83" s="51"/>
      <c r="X83" s="51"/>
      <c r="Y83" s="51"/>
      <c r="Z83" s="51"/>
    </row>
    <row r="84" spans="1:26" s="50" customFormat="1" x14ac:dyDescent="0.25">
      <c r="B84" s="160" t="s">
        <v>190</v>
      </c>
      <c r="C84" s="207">
        <v>8094019</v>
      </c>
      <c r="D84" s="160" t="s">
        <v>50</v>
      </c>
      <c r="E84" s="48">
        <v>0</v>
      </c>
      <c r="F84" s="48">
        <v>0</v>
      </c>
      <c r="G84" s="150" t="s">
        <v>455</v>
      </c>
      <c r="H84" s="48">
        <v>0</v>
      </c>
      <c r="I84" s="48">
        <v>0</v>
      </c>
      <c r="J84" s="150" t="s">
        <v>455</v>
      </c>
      <c r="K84" s="47"/>
      <c r="L84" s="105">
        <v>0</v>
      </c>
      <c r="M84" s="197">
        <v>0</v>
      </c>
      <c r="N84" s="51"/>
      <c r="O84" s="51"/>
      <c r="P84" s="51"/>
      <c r="Q84" s="51"/>
      <c r="R84" s="51"/>
      <c r="S84" s="51"/>
      <c r="T84" s="51"/>
      <c r="U84" s="51"/>
      <c r="V84" s="51"/>
      <c r="W84" s="51"/>
      <c r="X84" s="51"/>
      <c r="Y84" s="51"/>
      <c r="Z84" s="51"/>
    </row>
    <row r="85" spans="1:26" s="50" customFormat="1" x14ac:dyDescent="0.25">
      <c r="B85" s="160" t="s">
        <v>387</v>
      </c>
      <c r="C85" s="207">
        <v>22042161</v>
      </c>
      <c r="D85" s="160" t="s">
        <v>52</v>
      </c>
      <c r="E85" s="48">
        <v>18.837</v>
      </c>
      <c r="F85" s="48">
        <v>0</v>
      </c>
      <c r="G85" s="150" t="s">
        <v>455</v>
      </c>
      <c r="H85" s="48">
        <v>51.938859999999998</v>
      </c>
      <c r="I85" s="48">
        <v>0</v>
      </c>
      <c r="J85" s="150" t="s">
        <v>455</v>
      </c>
      <c r="K85" s="47"/>
      <c r="L85" s="105">
        <v>0</v>
      </c>
      <c r="M85" s="197">
        <v>0</v>
      </c>
      <c r="N85" s="51"/>
      <c r="O85" s="51"/>
      <c r="P85" s="51"/>
      <c r="Q85" s="51"/>
      <c r="R85" s="51"/>
      <c r="S85" s="51"/>
      <c r="T85" s="51"/>
      <c r="U85" s="51"/>
      <c r="V85" s="51"/>
      <c r="W85" s="51"/>
      <c r="X85" s="51"/>
      <c r="Y85" s="51"/>
      <c r="Z85" s="51"/>
    </row>
    <row r="86" spans="1:26" s="50" customFormat="1" x14ac:dyDescent="0.25">
      <c r="A86" s="50">
        <v>2</v>
      </c>
      <c r="B86" s="160" t="s">
        <v>279</v>
      </c>
      <c r="C86" s="207">
        <v>20086011</v>
      </c>
      <c r="D86" s="160" t="s">
        <v>50</v>
      </c>
      <c r="E86" s="48">
        <v>0</v>
      </c>
      <c r="F86" s="48">
        <v>0</v>
      </c>
      <c r="G86" s="150" t="s">
        <v>455</v>
      </c>
      <c r="H86" s="48">
        <v>0</v>
      </c>
      <c r="I86" s="48">
        <v>0</v>
      </c>
      <c r="J86" s="150" t="s">
        <v>455</v>
      </c>
      <c r="K86" s="47"/>
      <c r="L86" s="105">
        <v>0</v>
      </c>
      <c r="M86" s="197">
        <v>0</v>
      </c>
      <c r="N86" s="51"/>
      <c r="O86" s="51"/>
      <c r="P86" s="51"/>
      <c r="Q86" s="51"/>
      <c r="R86" s="51"/>
      <c r="S86" s="51"/>
      <c r="T86" s="51"/>
      <c r="U86" s="51"/>
      <c r="V86" s="51"/>
      <c r="W86" s="51"/>
      <c r="X86" s="51"/>
      <c r="Y86" s="51"/>
      <c r="Z86" s="51"/>
    </row>
    <row r="87" spans="1:26" s="50" customFormat="1" x14ac:dyDescent="0.25">
      <c r="A87" s="50">
        <v>3</v>
      </c>
      <c r="B87" s="160" t="s">
        <v>368</v>
      </c>
      <c r="C87" s="207">
        <v>7103000</v>
      </c>
      <c r="D87" s="160" t="s">
        <v>50</v>
      </c>
      <c r="E87" s="48">
        <v>0</v>
      </c>
      <c r="F87" s="48">
        <v>0</v>
      </c>
      <c r="G87" s="150" t="s">
        <v>455</v>
      </c>
      <c r="H87" s="48">
        <v>0</v>
      </c>
      <c r="I87" s="48">
        <v>0</v>
      </c>
      <c r="J87" s="150" t="s">
        <v>455</v>
      </c>
      <c r="K87" s="47"/>
      <c r="L87" s="105">
        <v>0</v>
      </c>
      <c r="M87" s="197">
        <v>0</v>
      </c>
      <c r="N87" s="51"/>
      <c r="O87" s="51"/>
      <c r="P87" s="51"/>
      <c r="Q87" s="51"/>
      <c r="R87" s="51"/>
      <c r="S87" s="51"/>
      <c r="T87" s="51"/>
      <c r="U87" s="51"/>
      <c r="V87" s="51"/>
      <c r="W87" s="51"/>
      <c r="X87" s="51"/>
      <c r="Y87" s="51"/>
      <c r="Z87" s="51"/>
    </row>
    <row r="88" spans="1:26" s="50" customFormat="1" x14ac:dyDescent="0.25">
      <c r="B88" s="160" t="s">
        <v>316</v>
      </c>
      <c r="C88" s="207">
        <v>41079200</v>
      </c>
      <c r="D88" s="160" t="s">
        <v>50</v>
      </c>
      <c r="E88" s="48">
        <v>0</v>
      </c>
      <c r="F88" s="48">
        <v>0</v>
      </c>
      <c r="G88" s="150" t="s">
        <v>455</v>
      </c>
      <c r="H88" s="48">
        <v>0</v>
      </c>
      <c r="I88" s="48">
        <v>0</v>
      </c>
      <c r="J88" s="150" t="s">
        <v>455</v>
      </c>
      <c r="K88" s="47"/>
      <c r="L88" s="105">
        <v>0</v>
      </c>
      <c r="M88" s="197">
        <v>0</v>
      </c>
      <c r="N88" s="51"/>
      <c r="O88" s="51"/>
      <c r="P88" s="51"/>
      <c r="Q88" s="51"/>
      <c r="R88" s="51"/>
      <c r="S88" s="51"/>
      <c r="T88" s="51"/>
      <c r="U88" s="51"/>
      <c r="V88" s="51"/>
      <c r="W88" s="51"/>
      <c r="X88" s="51"/>
      <c r="Y88" s="51"/>
      <c r="Z88" s="51"/>
    </row>
    <row r="89" spans="1:26" s="50" customFormat="1" x14ac:dyDescent="0.25">
      <c r="B89" s="160" t="s">
        <v>412</v>
      </c>
      <c r="C89" s="207">
        <v>44219990</v>
      </c>
      <c r="D89" s="160" t="s">
        <v>50</v>
      </c>
      <c r="E89" s="48">
        <v>0</v>
      </c>
      <c r="F89" s="48">
        <v>0</v>
      </c>
      <c r="G89" s="150" t="s">
        <v>455</v>
      </c>
      <c r="H89" s="48">
        <v>0</v>
      </c>
      <c r="I89" s="48">
        <v>0</v>
      </c>
      <c r="J89" s="150" t="s">
        <v>455</v>
      </c>
      <c r="K89" s="47">
        <v>3</v>
      </c>
      <c r="L89" s="105">
        <v>0</v>
      </c>
      <c r="M89" s="197">
        <v>0</v>
      </c>
      <c r="N89" s="51"/>
      <c r="O89" s="51"/>
      <c r="P89" s="51"/>
      <c r="Q89" s="51"/>
      <c r="R89" s="51"/>
      <c r="S89" s="51"/>
      <c r="T89" s="51"/>
      <c r="U89" s="51"/>
      <c r="V89" s="51"/>
      <c r="W89" s="51"/>
      <c r="X89" s="51"/>
      <c r="Y89" s="51"/>
      <c r="Z89" s="51"/>
    </row>
    <row r="90" spans="1:26" s="50" customFormat="1" x14ac:dyDescent="0.25">
      <c r="B90" s="160" t="s">
        <v>198</v>
      </c>
      <c r="C90" s="207">
        <v>8112029</v>
      </c>
      <c r="D90" s="160" t="s">
        <v>50</v>
      </c>
      <c r="E90" s="48">
        <v>0</v>
      </c>
      <c r="F90" s="48">
        <v>0</v>
      </c>
      <c r="G90" s="150" t="s">
        <v>455</v>
      </c>
      <c r="H90" s="48">
        <v>0</v>
      </c>
      <c r="I90" s="48">
        <v>0</v>
      </c>
      <c r="J90" s="150" t="s">
        <v>455</v>
      </c>
      <c r="K90" s="47">
        <v>2</v>
      </c>
      <c r="L90" s="105">
        <v>0</v>
      </c>
      <c r="M90" s="197">
        <v>0</v>
      </c>
      <c r="N90" s="51"/>
      <c r="O90" s="51"/>
      <c r="P90" s="51"/>
      <c r="Q90" s="51"/>
      <c r="R90" s="51"/>
      <c r="S90" s="51"/>
      <c r="T90" s="51"/>
      <c r="U90" s="51"/>
      <c r="V90" s="51"/>
      <c r="W90" s="51"/>
      <c r="X90" s="51"/>
      <c r="Y90" s="51"/>
      <c r="Z90" s="51"/>
    </row>
    <row r="91" spans="1:26" s="50" customFormat="1" x14ac:dyDescent="0.25">
      <c r="B91" s="160" t="s">
        <v>287</v>
      </c>
      <c r="C91" s="207">
        <v>7108010</v>
      </c>
      <c r="D91" s="160" t="s">
        <v>50</v>
      </c>
      <c r="E91" s="48">
        <v>0</v>
      </c>
      <c r="F91" s="48">
        <v>0</v>
      </c>
      <c r="G91" s="150" t="s">
        <v>455</v>
      </c>
      <c r="H91" s="48">
        <v>0</v>
      </c>
      <c r="I91" s="48">
        <v>0</v>
      </c>
      <c r="J91" s="150" t="s">
        <v>455</v>
      </c>
      <c r="K91" s="47">
        <v>1</v>
      </c>
      <c r="L91" s="105">
        <v>0</v>
      </c>
      <c r="M91" s="197">
        <v>0</v>
      </c>
      <c r="N91" s="51"/>
      <c r="O91" s="51"/>
      <c r="P91" s="51"/>
      <c r="Q91" s="51"/>
      <c r="R91" s="51"/>
      <c r="S91" s="51"/>
      <c r="T91" s="51"/>
      <c r="U91" s="51"/>
      <c r="V91" s="51"/>
      <c r="W91" s="51"/>
      <c r="X91" s="51"/>
      <c r="Y91" s="51"/>
      <c r="Z91" s="51"/>
    </row>
    <row r="92" spans="1:26" s="50" customFormat="1" x14ac:dyDescent="0.25">
      <c r="B92" s="47" t="s">
        <v>92</v>
      </c>
      <c r="C92" s="66"/>
      <c r="D92" s="47"/>
      <c r="E92" s="48"/>
      <c r="F92" s="48"/>
      <c r="G92" s="49"/>
      <c r="H92" s="48">
        <v>1204.0263799999998</v>
      </c>
      <c r="I92" s="48">
        <v>0</v>
      </c>
      <c r="J92" s="150" t="s">
        <v>455</v>
      </c>
      <c r="K92" s="47"/>
      <c r="L92" s="105">
        <v>0</v>
      </c>
      <c r="M92" s="64"/>
      <c r="N92" s="51"/>
      <c r="O92" s="51"/>
      <c r="P92" s="51"/>
      <c r="Q92" s="51"/>
      <c r="R92" s="51"/>
      <c r="S92" s="51"/>
      <c r="T92" s="51"/>
      <c r="U92" s="51"/>
      <c r="V92" s="51"/>
      <c r="W92" s="51"/>
      <c r="X92" s="51"/>
      <c r="Y92" s="51"/>
      <c r="Z92" s="51"/>
    </row>
    <row r="93" spans="1:26" s="52" customFormat="1" x14ac:dyDescent="0.25">
      <c r="B93" s="62" t="s">
        <v>94</v>
      </c>
      <c r="C93" s="62"/>
      <c r="D93" s="62"/>
      <c r="E93" s="87"/>
      <c r="F93" s="63"/>
      <c r="G93" s="63"/>
      <c r="H93" s="63">
        <v>1732.4440199999999</v>
      </c>
      <c r="I93" s="63">
        <v>472.23129999999998</v>
      </c>
      <c r="J93" s="88">
        <v>-0.72741901351594618</v>
      </c>
      <c r="K93" s="63"/>
      <c r="L93" s="88">
        <v>1.0000000000000002</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97" t="s">
        <v>184</v>
      </c>
      <c r="C95" s="297"/>
      <c r="D95" s="297"/>
      <c r="E95" s="297"/>
      <c r="F95" s="297"/>
      <c r="G95" s="297"/>
      <c r="H95" s="297"/>
      <c r="I95" s="297"/>
      <c r="J95" s="297"/>
      <c r="K95" s="297"/>
      <c r="L95" s="297"/>
      <c r="M95" s="297"/>
    </row>
    <row r="96" spans="1:26" x14ac:dyDescent="0.25">
      <c r="M96" s="86"/>
      <c r="N96" s="51"/>
      <c r="O96" s="51"/>
      <c r="P96" s="51"/>
      <c r="Q96" s="51"/>
      <c r="R96" s="51"/>
      <c r="S96" s="51"/>
      <c r="T96" s="51"/>
      <c r="U96" s="51"/>
      <c r="V96" s="51"/>
      <c r="W96" s="51"/>
      <c r="X96" s="51"/>
      <c r="Y96" s="51"/>
      <c r="Z96" s="51"/>
    </row>
    <row r="97" spans="1:26" s="72" customFormat="1" ht="15.9" customHeight="1" x14ac:dyDescent="0.25">
      <c r="B97" s="300" t="s">
        <v>46</v>
      </c>
      <c r="C97" s="300"/>
      <c r="D97" s="300"/>
      <c r="E97" s="300"/>
      <c r="F97" s="300"/>
      <c r="G97" s="300"/>
      <c r="H97" s="300"/>
      <c r="I97" s="300"/>
      <c r="J97" s="300"/>
      <c r="K97" s="300"/>
      <c r="L97" s="300"/>
      <c r="M97" s="300"/>
      <c r="N97" s="51"/>
      <c r="O97" s="51"/>
      <c r="P97" s="51"/>
      <c r="Q97" s="51"/>
      <c r="R97" s="51"/>
      <c r="S97" s="51"/>
      <c r="T97" s="51"/>
      <c r="U97" s="51"/>
      <c r="V97" s="51"/>
      <c r="W97" s="51"/>
      <c r="X97" s="51"/>
      <c r="Y97" s="51"/>
      <c r="Z97" s="51"/>
    </row>
    <row r="98" spans="1:26" s="72" customFormat="1" ht="15.9" customHeight="1" x14ac:dyDescent="0.25">
      <c r="B98" s="301" t="s">
        <v>107</v>
      </c>
      <c r="C98" s="301"/>
      <c r="D98" s="301"/>
      <c r="E98" s="301"/>
      <c r="F98" s="301"/>
      <c r="G98" s="301"/>
      <c r="H98" s="301"/>
      <c r="I98" s="301"/>
      <c r="J98" s="301"/>
      <c r="K98" s="301"/>
      <c r="L98" s="301"/>
      <c r="M98" s="301"/>
      <c r="N98" s="51"/>
      <c r="O98" s="51"/>
      <c r="P98" s="51"/>
      <c r="Q98" s="51"/>
      <c r="R98" s="51"/>
      <c r="S98" s="51"/>
      <c r="T98" s="51"/>
      <c r="U98" s="51"/>
      <c r="V98" s="51"/>
      <c r="W98" s="51"/>
      <c r="X98" s="51"/>
      <c r="Y98" s="51"/>
      <c r="Z98" s="51"/>
    </row>
    <row r="99" spans="1:26" s="73" customFormat="1" ht="15.9" customHeight="1" x14ac:dyDescent="0.25">
      <c r="B99" s="301" t="s">
        <v>30</v>
      </c>
      <c r="C99" s="301"/>
      <c r="D99" s="301"/>
      <c r="E99" s="301"/>
      <c r="F99" s="301"/>
      <c r="G99" s="301"/>
      <c r="H99" s="301"/>
      <c r="I99" s="301"/>
      <c r="J99" s="301"/>
      <c r="K99" s="301"/>
      <c r="L99" s="301"/>
      <c r="M99" s="301"/>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135</v>
      </c>
      <c r="C101" s="75" t="s">
        <v>113</v>
      </c>
      <c r="D101" s="75" t="s">
        <v>49</v>
      </c>
      <c r="E101" s="299" t="s">
        <v>104</v>
      </c>
      <c r="F101" s="299"/>
      <c r="G101" s="299"/>
      <c r="H101" s="299" t="s">
        <v>105</v>
      </c>
      <c r="I101" s="299"/>
      <c r="J101" s="299"/>
      <c r="K101" s="299"/>
      <c r="L101" s="299"/>
      <c r="M101" s="299"/>
    </row>
    <row r="102" spans="1:26" s="51" customFormat="1" ht="15.75" customHeight="1" x14ac:dyDescent="0.25">
      <c r="B102" s="77"/>
      <c r="C102" s="77"/>
      <c r="D102" s="77"/>
      <c r="E102" s="298" t="s">
        <v>449</v>
      </c>
      <c r="F102" s="298"/>
      <c r="G102" s="77" t="s">
        <v>61</v>
      </c>
      <c r="H102" s="298" t="s">
        <v>449</v>
      </c>
      <c r="I102" s="298"/>
      <c r="J102" s="77" t="s">
        <v>61</v>
      </c>
      <c r="K102" s="78"/>
      <c r="L102" s="104" t="s">
        <v>134</v>
      </c>
      <c r="M102" s="79" t="s">
        <v>106</v>
      </c>
    </row>
    <row r="103" spans="1:26" s="51" customFormat="1" ht="15.6" x14ac:dyDescent="0.25">
      <c r="B103" s="80"/>
      <c r="C103" s="80"/>
      <c r="D103" s="80"/>
      <c r="E103" s="81">
        <v>2018</v>
      </c>
      <c r="F103" s="81">
        <v>2019</v>
      </c>
      <c r="G103" s="82" t="s">
        <v>454</v>
      </c>
      <c r="H103" s="81">
        <v>2018</v>
      </c>
      <c r="I103" s="81">
        <v>2019</v>
      </c>
      <c r="J103" s="82" t="s">
        <v>454</v>
      </c>
      <c r="K103" s="80"/>
      <c r="L103" s="81">
        <v>2019</v>
      </c>
      <c r="M103" s="146">
        <v>2019</v>
      </c>
    </row>
    <row r="104" spans="1:26" s="50" customFormat="1" x14ac:dyDescent="0.25">
      <c r="A104" s="50">
        <v>1</v>
      </c>
      <c r="B104" s="47" t="s">
        <v>378</v>
      </c>
      <c r="C104" s="207">
        <v>8061019</v>
      </c>
      <c r="D104" s="160" t="s">
        <v>50</v>
      </c>
      <c r="E104" s="48">
        <v>9149.533879999999</v>
      </c>
      <c r="F104" s="48">
        <v>8882.7016100000019</v>
      </c>
      <c r="G104" s="150">
        <v>-2.9163482369661129E-2</v>
      </c>
      <c r="H104" s="48">
        <v>19075.731339999998</v>
      </c>
      <c r="I104" s="48">
        <v>15361.75431</v>
      </c>
      <c r="J104" s="150">
        <v>-0.19469644250085139</v>
      </c>
      <c r="K104" s="47"/>
      <c r="L104" s="105">
        <v>0.41872672799449168</v>
      </c>
      <c r="M104" s="197">
        <v>0.68909210687564271</v>
      </c>
      <c r="N104" s="51"/>
      <c r="O104" s="51"/>
      <c r="P104" s="51"/>
      <c r="Q104" s="51"/>
      <c r="R104" s="51"/>
      <c r="S104" s="51"/>
      <c r="T104" s="51"/>
      <c r="U104" s="51"/>
      <c r="V104" s="51"/>
      <c r="W104" s="51"/>
      <c r="X104" s="51"/>
      <c r="Y104" s="51"/>
      <c r="Z104" s="51"/>
    </row>
    <row r="105" spans="1:26" s="50" customFormat="1" x14ac:dyDescent="0.25">
      <c r="A105" s="50">
        <v>2</v>
      </c>
      <c r="B105" s="47" t="s">
        <v>272</v>
      </c>
      <c r="C105" s="207">
        <v>8061099</v>
      </c>
      <c r="D105" s="160" t="s">
        <v>50</v>
      </c>
      <c r="E105" s="48">
        <v>4651.7080000000005</v>
      </c>
      <c r="F105" s="48">
        <v>6824.4726000000001</v>
      </c>
      <c r="G105" s="150">
        <v>0.4670896367527797</v>
      </c>
      <c r="H105" s="48">
        <v>11159.616300000002</v>
      </c>
      <c r="I105" s="48">
        <v>9755.6023700000005</v>
      </c>
      <c r="J105" s="150">
        <v>-0.12581202545467454</v>
      </c>
      <c r="K105" s="47"/>
      <c r="L105" s="105">
        <v>0.26591568759475936</v>
      </c>
      <c r="M105" s="197">
        <v>0.58653463257997751</v>
      </c>
      <c r="N105" s="51"/>
      <c r="O105" s="51"/>
      <c r="P105" s="51"/>
      <c r="Q105" s="51"/>
      <c r="R105" s="51"/>
      <c r="S105" s="51"/>
      <c r="T105" s="51"/>
      <c r="U105" s="51"/>
      <c r="V105" s="51"/>
      <c r="W105" s="51"/>
      <c r="X105" s="51"/>
      <c r="Y105" s="51"/>
      <c r="Z105" s="51"/>
    </row>
    <row r="106" spans="1:26" s="50" customFormat="1" x14ac:dyDescent="0.25">
      <c r="B106" s="47" t="s">
        <v>271</v>
      </c>
      <c r="C106" s="207">
        <v>8061079</v>
      </c>
      <c r="D106" s="160" t="s">
        <v>50</v>
      </c>
      <c r="E106" s="48">
        <v>6803.88958</v>
      </c>
      <c r="F106" s="48">
        <v>3465.0346</v>
      </c>
      <c r="G106" s="150">
        <v>-0.49072739066997029</v>
      </c>
      <c r="H106" s="48">
        <v>14145.111070000001</v>
      </c>
      <c r="I106" s="48">
        <v>4729.5408600000001</v>
      </c>
      <c r="J106" s="150">
        <v>-0.66564130627218898</v>
      </c>
      <c r="K106" s="47"/>
      <c r="L106" s="105">
        <v>0.12891660218357276</v>
      </c>
      <c r="M106" s="197">
        <v>0.67078824412166693</v>
      </c>
      <c r="N106" s="51"/>
      <c r="O106" s="51"/>
      <c r="P106" s="51"/>
      <c r="Q106" s="51"/>
      <c r="R106" s="51"/>
      <c r="S106" s="51"/>
      <c r="T106" s="51"/>
      <c r="U106" s="51"/>
      <c r="V106" s="51"/>
      <c r="W106" s="51"/>
      <c r="X106" s="51"/>
      <c r="Y106" s="51"/>
      <c r="Z106" s="51"/>
    </row>
    <row r="107" spans="1:26" s="50" customFormat="1" x14ac:dyDescent="0.25">
      <c r="B107" s="47" t="s">
        <v>377</v>
      </c>
      <c r="C107" s="207">
        <v>8061029</v>
      </c>
      <c r="D107" s="160" t="s">
        <v>50</v>
      </c>
      <c r="E107" s="48">
        <v>9730.1540700000005</v>
      </c>
      <c r="F107" s="48">
        <v>3149.5031099999997</v>
      </c>
      <c r="G107" s="150">
        <v>-0.67631518603487029</v>
      </c>
      <c r="H107" s="48">
        <v>18578.098279999998</v>
      </c>
      <c r="I107" s="48">
        <v>3709.7032899999999</v>
      </c>
      <c r="J107" s="150">
        <v>-0.80031845918300315</v>
      </c>
      <c r="K107" s="47"/>
      <c r="L107" s="105">
        <v>0.10111813332679846</v>
      </c>
      <c r="M107" s="197">
        <v>0.27185231591809944</v>
      </c>
      <c r="N107" s="51"/>
      <c r="O107" s="51"/>
      <c r="P107" s="51"/>
      <c r="Q107" s="51"/>
      <c r="R107" s="51"/>
      <c r="S107" s="51"/>
      <c r="T107" s="51"/>
      <c r="U107" s="51"/>
      <c r="V107" s="51"/>
      <c r="W107" s="51"/>
      <c r="X107" s="51"/>
      <c r="Y107" s="51"/>
      <c r="Z107" s="51"/>
    </row>
    <row r="108" spans="1:26" s="50" customFormat="1" x14ac:dyDescent="0.25">
      <c r="B108" s="47" t="s">
        <v>376</v>
      </c>
      <c r="C108" s="207">
        <v>8061039</v>
      </c>
      <c r="D108" s="160" t="s">
        <v>50</v>
      </c>
      <c r="E108" s="48">
        <v>804.95480000000009</v>
      </c>
      <c r="F108" s="48">
        <v>1038.2575999999999</v>
      </c>
      <c r="G108" s="150">
        <v>0.28983341673346102</v>
      </c>
      <c r="H108" s="48">
        <v>1754.3701100000001</v>
      </c>
      <c r="I108" s="48">
        <v>1255.47551</v>
      </c>
      <c r="J108" s="150">
        <v>-0.28437249195952163</v>
      </c>
      <c r="K108" s="47"/>
      <c r="L108" s="105">
        <v>3.4221426913285641E-2</v>
      </c>
      <c r="M108" s="197">
        <v>0.77464125281264895</v>
      </c>
      <c r="N108" s="51"/>
      <c r="O108" s="51"/>
      <c r="P108" s="51"/>
      <c r="Q108" s="51"/>
      <c r="R108" s="51"/>
      <c r="S108" s="51"/>
      <c r="T108" s="51"/>
      <c r="U108" s="51"/>
      <c r="V108" s="51"/>
      <c r="W108" s="51"/>
      <c r="X108" s="51"/>
      <c r="Y108" s="51"/>
      <c r="Z108" s="51"/>
    </row>
    <row r="109" spans="1:26" s="50" customFormat="1" x14ac:dyDescent="0.25">
      <c r="B109" s="47" t="s">
        <v>392</v>
      </c>
      <c r="C109" s="207">
        <v>8061069</v>
      </c>
      <c r="D109" s="160" t="s">
        <v>50</v>
      </c>
      <c r="E109" s="48">
        <v>920.89061000000004</v>
      </c>
      <c r="F109" s="48">
        <v>784.25279999999998</v>
      </c>
      <c r="G109" s="150">
        <v>-0.14837572293195611</v>
      </c>
      <c r="H109" s="48">
        <v>2004.47714</v>
      </c>
      <c r="I109" s="48">
        <v>786.79986999999994</v>
      </c>
      <c r="J109" s="150">
        <v>-0.60747875129172102</v>
      </c>
      <c r="K109" s="47"/>
      <c r="L109" s="105">
        <v>2.1446387470025315E-2</v>
      </c>
      <c r="M109" s="197">
        <v>0.61512417023797206</v>
      </c>
      <c r="N109" s="51"/>
      <c r="O109" s="51"/>
      <c r="P109" s="51"/>
      <c r="Q109" s="51"/>
      <c r="R109" s="51"/>
      <c r="S109" s="51"/>
      <c r="T109" s="51"/>
      <c r="U109" s="51"/>
      <c r="V109" s="51"/>
      <c r="W109" s="51"/>
      <c r="X109" s="51"/>
      <c r="Y109" s="51"/>
      <c r="Z109" s="51"/>
    </row>
    <row r="110" spans="1:26" s="50" customFormat="1" x14ac:dyDescent="0.25">
      <c r="B110" s="47" t="s">
        <v>51</v>
      </c>
      <c r="C110" s="207">
        <v>20057000</v>
      </c>
      <c r="D110" s="160" t="s">
        <v>50</v>
      </c>
      <c r="E110" s="48">
        <v>167.8</v>
      </c>
      <c r="F110" s="48">
        <v>182.8</v>
      </c>
      <c r="G110" s="150">
        <v>8.9392133492252682E-2</v>
      </c>
      <c r="H110" s="48">
        <v>405.02327000000002</v>
      </c>
      <c r="I110" s="48">
        <v>342.58071999999999</v>
      </c>
      <c r="J110" s="150">
        <v>-0.15417027767318167</v>
      </c>
      <c r="K110" s="47"/>
      <c r="L110" s="105">
        <v>9.337976709223721E-3</v>
      </c>
      <c r="M110" s="197">
        <v>1</v>
      </c>
      <c r="N110" s="51"/>
      <c r="O110" s="51"/>
      <c r="P110" s="51"/>
      <c r="Q110" s="51"/>
      <c r="R110" s="51"/>
      <c r="S110" s="51"/>
      <c r="T110" s="51"/>
      <c r="U110" s="51"/>
      <c r="V110" s="51"/>
      <c r="W110" s="51"/>
      <c r="X110" s="51"/>
      <c r="Y110" s="51"/>
      <c r="Z110" s="51"/>
    </row>
    <row r="111" spans="1:26" s="50" customFormat="1" x14ac:dyDescent="0.25">
      <c r="B111" s="47" t="s">
        <v>190</v>
      </c>
      <c r="C111" s="207">
        <v>8094019</v>
      </c>
      <c r="D111" s="160" t="s">
        <v>50</v>
      </c>
      <c r="E111" s="48">
        <v>50.58</v>
      </c>
      <c r="F111" s="48">
        <v>124.32599999999999</v>
      </c>
      <c r="G111" s="150">
        <v>1.4580071174377223</v>
      </c>
      <c r="H111" s="48">
        <v>83.409230000000008</v>
      </c>
      <c r="I111" s="48">
        <v>193.86004000000003</v>
      </c>
      <c r="J111" s="150">
        <v>1.3242036882488906</v>
      </c>
      <c r="K111" s="47"/>
      <c r="L111" s="105">
        <v>5.2841868578277816E-3</v>
      </c>
      <c r="M111" s="197">
        <v>1.7847526347260338E-2</v>
      </c>
      <c r="N111" s="51"/>
      <c r="O111" s="51"/>
      <c r="P111" s="51"/>
      <c r="Q111" s="51"/>
      <c r="R111" s="51"/>
      <c r="S111" s="51"/>
      <c r="T111" s="51"/>
      <c r="U111" s="51"/>
      <c r="V111" s="51"/>
      <c r="W111" s="51"/>
      <c r="X111" s="51"/>
      <c r="Y111" s="51"/>
      <c r="Z111" s="51"/>
    </row>
    <row r="112" spans="1:26" s="50" customFormat="1" x14ac:dyDescent="0.25">
      <c r="B112" s="47" t="s">
        <v>54</v>
      </c>
      <c r="C112" s="207">
        <v>8093010</v>
      </c>
      <c r="D112" s="160" t="s">
        <v>50</v>
      </c>
      <c r="E112" s="48">
        <v>63.432000000000002</v>
      </c>
      <c r="F112" s="48">
        <v>81.287999999999997</v>
      </c>
      <c r="G112" s="150">
        <v>0.28149829738933019</v>
      </c>
      <c r="H112" s="48">
        <v>108.71196</v>
      </c>
      <c r="I112" s="48">
        <v>140.34321999999997</v>
      </c>
      <c r="J112" s="150">
        <v>0.2909639380984389</v>
      </c>
      <c r="K112" s="47"/>
      <c r="L112" s="105">
        <v>3.8254392122751696E-3</v>
      </c>
      <c r="M112" s="197">
        <v>6.7016528916685088E-3</v>
      </c>
      <c r="N112" s="51"/>
      <c r="O112" s="51"/>
      <c r="P112" s="51"/>
      <c r="Q112" s="51"/>
      <c r="R112" s="51"/>
      <c r="S112" s="51"/>
      <c r="T112" s="51"/>
      <c r="U112" s="51"/>
      <c r="V112" s="51"/>
      <c r="W112" s="51"/>
      <c r="X112" s="51"/>
      <c r="Y112" s="51"/>
      <c r="Z112" s="51"/>
    </row>
    <row r="113" spans="1:26" s="50" customFormat="1" x14ac:dyDescent="0.25">
      <c r="B113" s="47" t="s">
        <v>309</v>
      </c>
      <c r="C113" s="207">
        <v>8093020</v>
      </c>
      <c r="D113" s="160" t="s">
        <v>50</v>
      </c>
      <c r="E113" s="48">
        <v>75.72</v>
      </c>
      <c r="F113" s="48">
        <v>82.421999999999997</v>
      </c>
      <c r="G113" s="150">
        <v>8.8510301109350209E-2</v>
      </c>
      <c r="H113" s="48">
        <v>114.45643</v>
      </c>
      <c r="I113" s="48">
        <v>137.29453999999998</v>
      </c>
      <c r="J113" s="150">
        <v>0.19953540399608818</v>
      </c>
      <c r="K113" s="47"/>
      <c r="L113" s="105">
        <v>3.7423390809137899E-3</v>
      </c>
      <c r="M113" s="197">
        <v>1.5183929046944515E-2</v>
      </c>
      <c r="N113" s="51"/>
      <c r="O113" s="51"/>
      <c r="P113" s="51"/>
      <c r="Q113" s="51"/>
      <c r="R113" s="51"/>
      <c r="S113" s="51"/>
      <c r="T113" s="51"/>
      <c r="U113" s="51"/>
      <c r="V113" s="51"/>
      <c r="W113" s="51"/>
      <c r="X113" s="51"/>
      <c r="Y113" s="51"/>
      <c r="Z113" s="51"/>
    </row>
    <row r="114" spans="1:26" s="50" customFormat="1" x14ac:dyDescent="0.25">
      <c r="B114" s="47" t="s">
        <v>276</v>
      </c>
      <c r="C114" s="207">
        <v>8062090</v>
      </c>
      <c r="D114" s="160" t="s">
        <v>50</v>
      </c>
      <c r="E114" s="48">
        <v>0</v>
      </c>
      <c r="F114" s="48">
        <v>23.58</v>
      </c>
      <c r="G114" s="150" t="s">
        <v>455</v>
      </c>
      <c r="H114" s="48">
        <v>0</v>
      </c>
      <c r="I114" s="48">
        <v>92.355910000000009</v>
      </c>
      <c r="J114" s="150" t="s">
        <v>455</v>
      </c>
      <c r="K114" s="47"/>
      <c r="L114" s="105">
        <v>2.5174135209335841E-3</v>
      </c>
      <c r="M114" s="197">
        <v>3.9141340477704345E-2</v>
      </c>
      <c r="N114" s="51"/>
      <c r="O114" s="51"/>
      <c r="P114" s="51"/>
      <c r="Q114" s="51"/>
      <c r="R114" s="51"/>
      <c r="S114" s="51"/>
      <c r="T114" s="51"/>
      <c r="U114" s="51"/>
      <c r="V114" s="51"/>
      <c r="W114" s="51"/>
      <c r="X114" s="51"/>
      <c r="Y114" s="51"/>
      <c r="Z114" s="51"/>
    </row>
    <row r="115" spans="1:26" s="50" customFormat="1" x14ac:dyDescent="0.25">
      <c r="B115" s="47" t="s">
        <v>192</v>
      </c>
      <c r="C115" s="207">
        <v>8092919</v>
      </c>
      <c r="D115" s="160" t="s">
        <v>50</v>
      </c>
      <c r="E115" s="48">
        <v>61.89</v>
      </c>
      <c r="F115" s="48">
        <v>17.399999999999999</v>
      </c>
      <c r="G115" s="150">
        <v>-0.71885603490063021</v>
      </c>
      <c r="H115" s="48">
        <v>156.08631</v>
      </c>
      <c r="I115" s="48">
        <v>44.201169999999998</v>
      </c>
      <c r="J115" s="150">
        <v>-0.71681584374696283</v>
      </c>
      <c r="K115" s="47"/>
      <c r="L115" s="105">
        <v>1.2048240659323685E-3</v>
      </c>
      <c r="M115" s="197">
        <v>7.6900697799712746E-5</v>
      </c>
      <c r="N115" s="51"/>
      <c r="O115" s="51"/>
      <c r="P115" s="51"/>
      <c r="Q115" s="51"/>
      <c r="R115" s="51"/>
      <c r="S115" s="51"/>
      <c r="T115" s="51"/>
      <c r="U115" s="51"/>
      <c r="V115" s="51"/>
      <c r="W115" s="51"/>
      <c r="X115" s="51"/>
      <c r="Y115" s="51"/>
      <c r="Z115" s="51"/>
    </row>
    <row r="116" spans="1:26" s="50" customFormat="1" x14ac:dyDescent="0.25">
      <c r="B116" s="47" t="s">
        <v>274</v>
      </c>
      <c r="C116" s="207">
        <v>8104029</v>
      </c>
      <c r="D116" s="160" t="s">
        <v>50</v>
      </c>
      <c r="E116" s="48">
        <v>6.2009999999999996</v>
      </c>
      <c r="F116" s="48">
        <v>7.9534799999999999</v>
      </c>
      <c r="G116" s="150">
        <v>0.28261248185776494</v>
      </c>
      <c r="H116" s="48">
        <v>38.066449999999996</v>
      </c>
      <c r="I116" s="48">
        <v>40.944979999999994</v>
      </c>
      <c r="J116" s="150">
        <v>7.5618556497913464E-2</v>
      </c>
      <c r="K116" s="47"/>
      <c r="L116" s="105">
        <v>1.1160676806319721E-3</v>
      </c>
      <c r="M116" s="197">
        <v>1.9032159149315352E-4</v>
      </c>
      <c r="N116" s="51"/>
      <c r="O116" s="51"/>
      <c r="P116" s="51"/>
      <c r="Q116" s="51"/>
      <c r="R116" s="51"/>
      <c r="S116" s="51"/>
      <c r="T116" s="51"/>
      <c r="U116" s="51"/>
      <c r="V116" s="51"/>
      <c r="W116" s="51"/>
      <c r="X116" s="51"/>
      <c r="Y116" s="51"/>
      <c r="Z116" s="51"/>
    </row>
    <row r="117" spans="1:26" s="50" customFormat="1" x14ac:dyDescent="0.25">
      <c r="B117" s="47" t="s">
        <v>300</v>
      </c>
      <c r="C117" s="207">
        <v>2032990</v>
      </c>
      <c r="D117" s="160" t="s">
        <v>50</v>
      </c>
      <c r="E117" s="48">
        <v>0</v>
      </c>
      <c r="F117" s="48">
        <v>23.491709999999998</v>
      </c>
      <c r="G117" s="150" t="s">
        <v>455</v>
      </c>
      <c r="H117" s="48">
        <v>0</v>
      </c>
      <c r="I117" s="48">
        <v>28.28529</v>
      </c>
      <c r="J117" s="150" t="s">
        <v>455</v>
      </c>
      <c r="K117" s="47"/>
      <c r="L117" s="105">
        <v>7.7099312312040979E-4</v>
      </c>
      <c r="M117" s="197">
        <v>6.2815859375927189E-3</v>
      </c>
      <c r="N117" s="51"/>
      <c r="O117" s="51"/>
      <c r="P117" s="51"/>
      <c r="Q117" s="51"/>
      <c r="R117" s="51"/>
      <c r="S117" s="51"/>
      <c r="T117" s="51"/>
      <c r="U117" s="51"/>
      <c r="V117" s="51"/>
      <c r="W117" s="51"/>
      <c r="X117" s="51"/>
      <c r="Y117" s="51"/>
      <c r="Z117" s="51"/>
    </row>
    <row r="118" spans="1:26" s="50" customFormat="1" x14ac:dyDescent="0.25">
      <c r="A118" s="50">
        <v>3</v>
      </c>
      <c r="B118" s="47" t="s">
        <v>220</v>
      </c>
      <c r="C118" s="207">
        <v>8083060</v>
      </c>
      <c r="D118" s="160" t="s">
        <v>50</v>
      </c>
      <c r="E118" s="48">
        <v>9.6</v>
      </c>
      <c r="F118" s="48">
        <v>22.88</v>
      </c>
      <c r="G118" s="150">
        <v>1.3833333333333333</v>
      </c>
      <c r="H118" s="48">
        <v>12.24</v>
      </c>
      <c r="I118" s="48">
        <v>25.149309999999996</v>
      </c>
      <c r="J118" s="150">
        <v>1.0546821895424834</v>
      </c>
      <c r="K118" s="47">
        <v>3</v>
      </c>
      <c r="L118" s="105">
        <v>6.8551339092593182E-4</v>
      </c>
      <c r="M118" s="197">
        <v>3.6983156864179884E-2</v>
      </c>
      <c r="N118" s="51"/>
      <c r="O118" s="51"/>
      <c r="P118" s="51"/>
      <c r="Q118" s="51"/>
      <c r="R118" s="51"/>
      <c r="S118" s="51"/>
      <c r="T118" s="51"/>
      <c r="U118" s="51"/>
      <c r="V118" s="51"/>
      <c r="W118" s="51"/>
      <c r="X118" s="51"/>
      <c r="Y118" s="51"/>
      <c r="Z118" s="51"/>
    </row>
    <row r="119" spans="1:26" s="50" customFormat="1" x14ac:dyDescent="0.25">
      <c r="B119" s="47" t="s">
        <v>403</v>
      </c>
      <c r="C119" s="207">
        <v>8134071</v>
      </c>
      <c r="D119" s="160" t="s">
        <v>50</v>
      </c>
      <c r="E119" s="48">
        <v>0</v>
      </c>
      <c r="F119" s="48">
        <v>0.8</v>
      </c>
      <c r="G119" s="150" t="s">
        <v>455</v>
      </c>
      <c r="H119" s="48">
        <v>0</v>
      </c>
      <c r="I119" s="48">
        <v>23.03716</v>
      </c>
      <c r="J119" s="150" t="s">
        <v>455</v>
      </c>
      <c r="K119" s="47"/>
      <c r="L119" s="105">
        <v>6.2794095221313192E-4</v>
      </c>
      <c r="M119" s="197">
        <v>1</v>
      </c>
      <c r="N119" s="51"/>
      <c r="O119" s="51"/>
      <c r="P119" s="51"/>
      <c r="Q119" s="51"/>
      <c r="R119" s="51"/>
      <c r="S119" s="51"/>
      <c r="T119" s="51"/>
      <c r="U119" s="51"/>
      <c r="V119" s="51"/>
      <c r="W119" s="51"/>
      <c r="X119" s="51"/>
      <c r="Y119" s="51"/>
      <c r="Z119" s="51"/>
    </row>
    <row r="120" spans="1:26" s="50" customFormat="1" x14ac:dyDescent="0.25">
      <c r="B120" s="47" t="s">
        <v>216</v>
      </c>
      <c r="C120" s="207">
        <v>8083090</v>
      </c>
      <c r="D120" s="160" t="s">
        <v>50</v>
      </c>
      <c r="E120" s="48">
        <v>9.36</v>
      </c>
      <c r="F120" s="48">
        <v>14.976000000000001</v>
      </c>
      <c r="G120" s="150">
        <v>0.6000000000000002</v>
      </c>
      <c r="H120" s="48">
        <v>9.56</v>
      </c>
      <c r="I120" s="48">
        <v>13.050529999999998</v>
      </c>
      <c r="J120" s="150">
        <v>0.36511820083681984</v>
      </c>
      <c r="K120" s="47">
        <v>1</v>
      </c>
      <c r="L120" s="105">
        <v>3.5572797320008385E-4</v>
      </c>
      <c r="M120" s="197">
        <v>1.1405148066018878E-2</v>
      </c>
      <c r="N120" s="51"/>
      <c r="O120" s="51"/>
      <c r="P120" s="51"/>
      <c r="Q120" s="51"/>
      <c r="R120" s="51"/>
      <c r="S120" s="51"/>
      <c r="T120" s="51"/>
      <c r="U120" s="51"/>
      <c r="V120" s="51"/>
      <c r="W120" s="51"/>
      <c r="X120" s="51"/>
      <c r="Y120" s="51"/>
      <c r="Z120" s="51"/>
    </row>
    <row r="121" spans="1:26" s="50" customFormat="1" x14ac:dyDescent="0.25">
      <c r="B121" s="47" t="s">
        <v>355</v>
      </c>
      <c r="C121" s="207">
        <v>15091091</v>
      </c>
      <c r="D121" s="160" t="s">
        <v>50</v>
      </c>
      <c r="E121" s="48">
        <v>3.2250000000000001</v>
      </c>
      <c r="F121" s="48">
        <v>0.56499999999999995</v>
      </c>
      <c r="G121" s="150">
        <v>-0.82480620155038764</v>
      </c>
      <c r="H121" s="48">
        <v>28.31232</v>
      </c>
      <c r="I121" s="48">
        <v>3.7</v>
      </c>
      <c r="J121" s="150">
        <v>-0.86931484244314849</v>
      </c>
      <c r="K121" s="47"/>
      <c r="L121" s="105">
        <v>1.0085364355626251E-4</v>
      </c>
      <c r="M121" s="197">
        <v>1.1881820052314434E-3</v>
      </c>
      <c r="N121" s="51"/>
      <c r="O121" s="51"/>
      <c r="P121" s="51"/>
      <c r="Q121" s="51"/>
      <c r="R121" s="51"/>
      <c r="S121" s="51"/>
      <c r="T121" s="51"/>
      <c r="U121" s="51"/>
      <c r="V121" s="51"/>
      <c r="W121" s="51"/>
      <c r="X121" s="51"/>
      <c r="Y121" s="51"/>
      <c r="Z121" s="51"/>
    </row>
    <row r="122" spans="1:26" s="50" customFormat="1" x14ac:dyDescent="0.25">
      <c r="B122" s="47" t="s">
        <v>304</v>
      </c>
      <c r="C122" s="207">
        <v>8091000</v>
      </c>
      <c r="D122" s="160" t="s">
        <v>50</v>
      </c>
      <c r="E122" s="48">
        <v>0.90149999999999997</v>
      </c>
      <c r="F122" s="48">
        <v>1.68</v>
      </c>
      <c r="G122" s="150">
        <v>0.86356073211314477</v>
      </c>
      <c r="H122" s="48">
        <v>2.9599000000000002</v>
      </c>
      <c r="I122" s="48">
        <v>3.1461999999999999</v>
      </c>
      <c r="J122" s="150">
        <v>6.2941315584985863E-2</v>
      </c>
      <c r="K122" s="47"/>
      <c r="L122" s="105">
        <v>8.5758306312625155E-5</v>
      </c>
      <c r="M122" s="197">
        <v>4.1452321654785323E-3</v>
      </c>
      <c r="N122" s="51"/>
      <c r="O122" s="51"/>
      <c r="P122" s="51"/>
      <c r="Q122" s="51"/>
      <c r="R122" s="51"/>
      <c r="S122" s="51"/>
      <c r="T122" s="51"/>
      <c r="U122" s="51"/>
      <c r="V122" s="51"/>
      <c r="W122" s="51"/>
      <c r="X122" s="51"/>
      <c r="Y122" s="51"/>
      <c r="Z122" s="51"/>
    </row>
    <row r="123" spans="1:26" s="50" customFormat="1" x14ac:dyDescent="0.25">
      <c r="B123" s="47" t="s">
        <v>273</v>
      </c>
      <c r="C123" s="207">
        <v>8104021</v>
      </c>
      <c r="D123" s="160" t="s">
        <v>50</v>
      </c>
      <c r="E123" s="48">
        <v>1.4418</v>
      </c>
      <c r="F123" s="48">
        <v>0</v>
      </c>
      <c r="G123" s="150" t="s">
        <v>455</v>
      </c>
      <c r="H123" s="48">
        <v>12.497999999999999</v>
      </c>
      <c r="I123" s="48">
        <v>0</v>
      </c>
      <c r="J123" s="150" t="s">
        <v>455</v>
      </c>
      <c r="K123" s="47">
        <v>2</v>
      </c>
      <c r="L123" s="105">
        <v>0</v>
      </c>
      <c r="M123" s="197">
        <v>0</v>
      </c>
      <c r="N123" s="51"/>
      <c r="O123" s="51"/>
      <c r="P123" s="51"/>
      <c r="Q123" s="51"/>
      <c r="R123" s="51"/>
      <c r="S123" s="51"/>
      <c r="T123" s="51"/>
      <c r="U123" s="51"/>
      <c r="V123" s="51"/>
      <c r="W123" s="51"/>
      <c r="X123" s="51"/>
      <c r="Y123" s="51"/>
      <c r="Z123" s="51"/>
    </row>
    <row r="124" spans="1:26" s="50" customFormat="1" x14ac:dyDescent="0.25">
      <c r="B124" s="47" t="s">
        <v>92</v>
      </c>
      <c r="C124" s="66"/>
      <c r="D124" s="47"/>
      <c r="E124" s="48"/>
      <c r="F124" s="48"/>
      <c r="G124" s="49"/>
      <c r="H124" s="48">
        <v>48.897999999986496</v>
      </c>
      <c r="I124" s="48">
        <v>0</v>
      </c>
      <c r="J124" s="150" t="s">
        <v>455</v>
      </c>
      <c r="K124" s="47"/>
      <c r="L124" s="105">
        <v>0</v>
      </c>
      <c r="M124" s="64"/>
      <c r="N124" s="51"/>
      <c r="O124" s="51"/>
      <c r="P124" s="51"/>
      <c r="Q124" s="51"/>
      <c r="R124" s="51"/>
      <c r="S124" s="51"/>
      <c r="T124" s="51"/>
      <c r="U124" s="51"/>
      <c r="V124" s="51"/>
      <c r="W124" s="51"/>
      <c r="X124" s="51"/>
      <c r="Y124" s="51"/>
      <c r="Z124" s="51"/>
    </row>
    <row r="125" spans="1:26" s="52" customFormat="1" x14ac:dyDescent="0.25">
      <c r="B125" s="62" t="s">
        <v>94</v>
      </c>
      <c r="C125" s="62"/>
      <c r="D125" s="62"/>
      <c r="E125" s="87"/>
      <c r="F125" s="63"/>
      <c r="G125" s="63"/>
      <c r="H125" s="63">
        <v>67737.626110000012</v>
      </c>
      <c r="I125" s="63">
        <v>36686.825279999997</v>
      </c>
      <c r="J125" s="88">
        <v>-0.45839812543144359</v>
      </c>
      <c r="K125" s="63"/>
      <c r="L125" s="88">
        <v>1.0000000000000002</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97" t="s">
        <v>184</v>
      </c>
      <c r="C127" s="297"/>
      <c r="D127" s="297"/>
      <c r="E127" s="297"/>
      <c r="F127" s="297"/>
      <c r="G127" s="297"/>
      <c r="H127" s="297"/>
      <c r="I127" s="297"/>
      <c r="J127" s="297"/>
      <c r="K127" s="297"/>
      <c r="L127" s="297"/>
      <c r="M127" s="297"/>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300" t="s">
        <v>62</v>
      </c>
      <c r="C129" s="300"/>
      <c r="D129" s="300"/>
      <c r="E129" s="300"/>
      <c r="F129" s="300"/>
      <c r="G129" s="300"/>
      <c r="H129" s="300"/>
      <c r="I129" s="300"/>
      <c r="J129" s="300"/>
      <c r="K129" s="300"/>
      <c r="L129" s="300"/>
      <c r="M129" s="300"/>
      <c r="N129" s="51"/>
      <c r="O129" s="51"/>
      <c r="P129" s="51"/>
      <c r="Q129" s="51"/>
      <c r="R129" s="51"/>
      <c r="S129" s="51"/>
      <c r="T129" s="51"/>
      <c r="U129" s="51"/>
      <c r="V129" s="51"/>
      <c r="W129" s="51"/>
      <c r="X129" s="51"/>
      <c r="Y129" s="51"/>
      <c r="Z129" s="51"/>
    </row>
    <row r="130" spans="1:26" s="72" customFormat="1" ht="15.9" customHeight="1" x14ac:dyDescent="0.25">
      <c r="B130" s="301" t="s">
        <v>107</v>
      </c>
      <c r="C130" s="301"/>
      <c r="D130" s="301"/>
      <c r="E130" s="301"/>
      <c r="F130" s="301"/>
      <c r="G130" s="301"/>
      <c r="H130" s="301"/>
      <c r="I130" s="301"/>
      <c r="J130" s="301"/>
      <c r="K130" s="301"/>
      <c r="L130" s="301"/>
      <c r="M130" s="301"/>
      <c r="N130" s="51"/>
      <c r="O130" s="51"/>
      <c r="P130" s="51"/>
      <c r="Q130" s="51"/>
      <c r="R130" s="51"/>
      <c r="S130" s="51"/>
      <c r="T130" s="51"/>
      <c r="U130" s="51"/>
      <c r="V130" s="51"/>
      <c r="W130" s="51"/>
      <c r="X130" s="51"/>
      <c r="Y130" s="51"/>
      <c r="Z130" s="51"/>
    </row>
    <row r="131" spans="1:26" s="73" customFormat="1" ht="15.9" customHeight="1" x14ac:dyDescent="0.25">
      <c r="B131" s="301" t="s">
        <v>31</v>
      </c>
      <c r="C131" s="301"/>
      <c r="D131" s="301"/>
      <c r="E131" s="301"/>
      <c r="F131" s="301"/>
      <c r="G131" s="301"/>
      <c r="H131" s="301"/>
      <c r="I131" s="301"/>
      <c r="J131" s="301"/>
      <c r="K131" s="301"/>
      <c r="L131" s="301"/>
      <c r="M131" s="301"/>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135</v>
      </c>
      <c r="C133" s="75" t="s">
        <v>113</v>
      </c>
      <c r="D133" s="75" t="s">
        <v>49</v>
      </c>
      <c r="E133" s="299" t="s">
        <v>104</v>
      </c>
      <c r="F133" s="299"/>
      <c r="G133" s="299"/>
      <c r="H133" s="299" t="s">
        <v>105</v>
      </c>
      <c r="I133" s="299"/>
      <c r="J133" s="299"/>
      <c r="K133" s="299"/>
      <c r="L133" s="299"/>
      <c r="M133" s="299"/>
    </row>
    <row r="134" spans="1:26" s="51" customFormat="1" ht="15.75" customHeight="1" x14ac:dyDescent="0.25">
      <c r="B134" s="77"/>
      <c r="C134" s="77"/>
      <c r="D134" s="77"/>
      <c r="E134" s="298" t="s">
        <v>449</v>
      </c>
      <c r="F134" s="298"/>
      <c r="G134" s="77" t="s">
        <v>61</v>
      </c>
      <c r="H134" s="298" t="s">
        <v>449</v>
      </c>
      <c r="I134" s="298"/>
      <c r="J134" s="77" t="s">
        <v>61</v>
      </c>
      <c r="K134" s="78"/>
      <c r="L134" s="104" t="s">
        <v>134</v>
      </c>
      <c r="M134" s="79" t="s">
        <v>106</v>
      </c>
    </row>
    <row r="135" spans="1:26" s="51" customFormat="1" ht="15.75" customHeight="1" x14ac:dyDescent="0.25">
      <c r="B135" s="80"/>
      <c r="C135" s="80"/>
      <c r="D135" s="80"/>
      <c r="E135" s="81">
        <v>2018</v>
      </c>
      <c r="F135" s="81">
        <v>2019</v>
      </c>
      <c r="G135" s="82" t="s">
        <v>454</v>
      </c>
      <c r="H135" s="81">
        <v>2018</v>
      </c>
      <c r="I135" s="81">
        <v>2019</v>
      </c>
      <c r="J135" s="82" t="s">
        <v>454</v>
      </c>
      <c r="K135" s="80"/>
      <c r="L135" s="81">
        <v>2019</v>
      </c>
      <c r="M135" s="146">
        <v>2019</v>
      </c>
    </row>
    <row r="136" spans="1:26" s="50" customFormat="1" x14ac:dyDescent="0.25">
      <c r="A136" s="50">
        <v>1</v>
      </c>
      <c r="B136" s="47" t="s">
        <v>377</v>
      </c>
      <c r="C136" s="207">
        <v>8061029</v>
      </c>
      <c r="D136" s="160" t="s">
        <v>50</v>
      </c>
      <c r="E136" s="48">
        <v>15264.99626</v>
      </c>
      <c r="F136" s="48">
        <v>5383.9593399999994</v>
      </c>
      <c r="G136" s="150">
        <v>-0.64730031712434899</v>
      </c>
      <c r="H136" s="48">
        <v>24728.763600000002</v>
      </c>
      <c r="I136" s="48">
        <v>7559.0954599999995</v>
      </c>
      <c r="J136" s="150">
        <v>-0.69431971681754445</v>
      </c>
      <c r="K136" s="154">
        <v>9</v>
      </c>
      <c r="L136" s="49">
        <v>0.22908341356437367</v>
      </c>
      <c r="M136" s="197">
        <v>0.55394123098372949</v>
      </c>
      <c r="N136" s="51"/>
      <c r="O136" s="51"/>
      <c r="P136" s="51"/>
      <c r="Q136" s="51"/>
      <c r="R136" s="51"/>
      <c r="S136" s="51"/>
      <c r="T136" s="51"/>
      <c r="U136" s="51"/>
      <c r="V136" s="51"/>
      <c r="W136" s="51"/>
      <c r="X136" s="51"/>
      <c r="Y136" s="51"/>
      <c r="Z136" s="51"/>
    </row>
    <row r="137" spans="1:26" s="50" customFormat="1" x14ac:dyDescent="0.25">
      <c r="A137" s="50">
        <v>2</v>
      </c>
      <c r="B137" s="47" t="s">
        <v>192</v>
      </c>
      <c r="C137" s="207">
        <v>8092919</v>
      </c>
      <c r="D137" s="160" t="s">
        <v>50</v>
      </c>
      <c r="E137" s="48">
        <v>25.477400000000003</v>
      </c>
      <c r="F137" s="48">
        <v>1128.6134999999999</v>
      </c>
      <c r="G137" s="150">
        <v>43.298613673294753</v>
      </c>
      <c r="H137" s="48">
        <v>159.86082000000002</v>
      </c>
      <c r="I137" s="48">
        <v>4895.3441600000006</v>
      </c>
      <c r="J137" s="150">
        <v>29.622538780922056</v>
      </c>
      <c r="K137" s="47">
        <v>19</v>
      </c>
      <c r="L137" s="49">
        <v>0.14835665942829906</v>
      </c>
      <c r="M137" s="197">
        <v>8.516864641224399E-3</v>
      </c>
      <c r="N137" s="51"/>
      <c r="O137" s="51"/>
      <c r="P137" s="51"/>
      <c r="Q137" s="51"/>
      <c r="R137" s="51"/>
      <c r="S137" s="51"/>
      <c r="T137" s="51"/>
      <c r="U137" s="51"/>
      <c r="V137" s="51"/>
      <c r="W137" s="51"/>
      <c r="X137" s="51"/>
      <c r="Y137" s="51"/>
      <c r="Z137" s="51"/>
    </row>
    <row r="138" spans="1:26" s="50" customFormat="1" x14ac:dyDescent="0.25">
      <c r="A138" s="50">
        <v>3</v>
      </c>
      <c r="B138" s="47" t="s">
        <v>378</v>
      </c>
      <c r="C138" s="207">
        <v>8061019</v>
      </c>
      <c r="D138" s="160" t="s">
        <v>50</v>
      </c>
      <c r="E138" s="48">
        <v>2136.6586200000002</v>
      </c>
      <c r="F138" s="48">
        <v>2685.5067100000001</v>
      </c>
      <c r="G138" s="150">
        <v>0.25687214834534489</v>
      </c>
      <c r="H138" s="48">
        <v>4180.50173</v>
      </c>
      <c r="I138" s="48">
        <v>4487.9380799999999</v>
      </c>
      <c r="J138" s="150">
        <v>7.3540538876896946E-2</v>
      </c>
      <c r="K138" s="47">
        <v>3</v>
      </c>
      <c r="L138" s="49">
        <v>0.13600994731080446</v>
      </c>
      <c r="M138" s="197">
        <v>0.20131832892688845</v>
      </c>
      <c r="N138" s="51"/>
      <c r="O138" s="51"/>
      <c r="P138" s="51"/>
      <c r="Q138" s="51"/>
      <c r="R138" s="51"/>
      <c r="S138" s="51"/>
      <c r="T138" s="51"/>
      <c r="U138" s="51"/>
      <c r="V138" s="51"/>
      <c r="W138" s="51"/>
      <c r="X138" s="51"/>
      <c r="Y138" s="51"/>
      <c r="Z138" s="51"/>
    </row>
    <row r="139" spans="1:26" s="50" customFormat="1" x14ac:dyDescent="0.25">
      <c r="A139" s="50">
        <v>4</v>
      </c>
      <c r="B139" s="47" t="s">
        <v>272</v>
      </c>
      <c r="C139" s="207">
        <v>8061099</v>
      </c>
      <c r="D139" s="160" t="s">
        <v>50</v>
      </c>
      <c r="E139" s="48">
        <v>1913.6532999999997</v>
      </c>
      <c r="F139" s="48">
        <v>2360.9055000000003</v>
      </c>
      <c r="G139" s="150">
        <v>0.23371642083756794</v>
      </c>
      <c r="H139" s="48">
        <v>4017.9836399999995</v>
      </c>
      <c r="I139" s="48">
        <v>4132.9841800000004</v>
      </c>
      <c r="J139" s="150">
        <v>2.8621455511949504E-2</v>
      </c>
      <c r="K139" s="47">
        <v>6</v>
      </c>
      <c r="L139" s="49">
        <v>0.1252528333809339</v>
      </c>
      <c r="M139" s="197">
        <v>0.24848679410404872</v>
      </c>
      <c r="N139" s="51"/>
      <c r="O139" s="51"/>
      <c r="P139" s="51"/>
      <c r="Q139" s="51"/>
      <c r="R139" s="51"/>
      <c r="S139" s="51"/>
      <c r="T139" s="51"/>
      <c r="U139" s="51"/>
      <c r="V139" s="51"/>
      <c r="W139" s="51"/>
      <c r="X139" s="51"/>
      <c r="Y139" s="51"/>
      <c r="Z139" s="51"/>
    </row>
    <row r="140" spans="1:26" s="50" customFormat="1" x14ac:dyDescent="0.25">
      <c r="A140" s="50">
        <v>5</v>
      </c>
      <c r="B140" s="47" t="s">
        <v>375</v>
      </c>
      <c r="C140" s="207">
        <v>8044019</v>
      </c>
      <c r="D140" s="160" t="s">
        <v>50</v>
      </c>
      <c r="E140" s="48">
        <v>3429.6296000000002</v>
      </c>
      <c r="F140" s="48">
        <v>1706.6852000000001</v>
      </c>
      <c r="G140" s="150">
        <v>-0.50237040174834036</v>
      </c>
      <c r="H140" s="48">
        <v>9636.1839400000008</v>
      </c>
      <c r="I140" s="48">
        <v>2974.8477600000001</v>
      </c>
      <c r="J140" s="150">
        <v>-0.69128362653484177</v>
      </c>
      <c r="K140" s="47">
        <v>12</v>
      </c>
      <c r="L140" s="49">
        <v>9.0154739188216398E-2</v>
      </c>
      <c r="M140" s="197">
        <v>7.0138466661873095E-2</v>
      </c>
      <c r="N140" s="51"/>
      <c r="O140" s="51"/>
      <c r="P140" s="51"/>
      <c r="Q140" s="51"/>
      <c r="R140" s="51"/>
      <c r="S140" s="51"/>
      <c r="T140" s="51"/>
      <c r="U140" s="51"/>
      <c r="V140" s="51"/>
      <c r="W140" s="51"/>
      <c r="X140" s="51"/>
      <c r="Y140" s="51"/>
      <c r="Z140" s="51"/>
    </row>
    <row r="141" spans="1:26" s="50" customFormat="1" x14ac:dyDescent="0.25">
      <c r="A141" s="50">
        <v>6</v>
      </c>
      <c r="B141" s="47" t="s">
        <v>282</v>
      </c>
      <c r="C141" s="207">
        <v>20096910</v>
      </c>
      <c r="D141" s="160" t="s">
        <v>50</v>
      </c>
      <c r="E141" s="48">
        <v>1430.0160000000001</v>
      </c>
      <c r="F141" s="48">
        <v>1205.838</v>
      </c>
      <c r="G141" s="150">
        <v>-0.15676607814178309</v>
      </c>
      <c r="H141" s="48">
        <v>2953.3165400000003</v>
      </c>
      <c r="I141" s="48">
        <v>2594.4582199999995</v>
      </c>
      <c r="J141" s="150">
        <v>-0.12151028010021597</v>
      </c>
      <c r="K141" s="47">
        <v>13</v>
      </c>
      <c r="L141" s="49">
        <v>7.862678127731286E-2</v>
      </c>
      <c r="M141" s="197">
        <v>0.59992242990213773</v>
      </c>
      <c r="N141" s="51"/>
      <c r="O141" s="51"/>
      <c r="P141" s="51"/>
      <c r="Q141" s="51"/>
      <c r="R141" s="51"/>
      <c r="S141" s="51"/>
      <c r="T141" s="51"/>
      <c r="U141" s="51"/>
      <c r="V141" s="51"/>
      <c r="W141" s="51"/>
      <c r="X141" s="51"/>
      <c r="Y141" s="51"/>
      <c r="Z141" s="51"/>
    </row>
    <row r="142" spans="1:26" s="50" customFormat="1" x14ac:dyDescent="0.25">
      <c r="A142" s="50">
        <v>7</v>
      </c>
      <c r="B142" s="47" t="s">
        <v>271</v>
      </c>
      <c r="C142" s="207">
        <v>8061079</v>
      </c>
      <c r="D142" s="160" t="s">
        <v>50</v>
      </c>
      <c r="E142" s="48">
        <v>721.072</v>
      </c>
      <c r="F142" s="48">
        <v>594.19839999999999</v>
      </c>
      <c r="G142" s="150">
        <v>-0.17595136130649922</v>
      </c>
      <c r="H142" s="48">
        <v>1044.9930400000001</v>
      </c>
      <c r="I142" s="48">
        <v>816.33319999999992</v>
      </c>
      <c r="J142" s="150">
        <v>-0.21881470138786774</v>
      </c>
      <c r="K142" s="47">
        <v>10</v>
      </c>
      <c r="L142" s="49">
        <v>2.4739520363449483E-2</v>
      </c>
      <c r="M142" s="197">
        <v>0.11578010002565481</v>
      </c>
      <c r="N142" s="51"/>
      <c r="O142" s="51"/>
      <c r="P142" s="51"/>
      <c r="Q142" s="51"/>
      <c r="R142" s="51"/>
      <c r="S142" s="51"/>
      <c r="T142" s="51"/>
      <c r="U142" s="51"/>
      <c r="V142" s="51"/>
      <c r="W142" s="51"/>
      <c r="X142" s="51"/>
      <c r="Y142" s="51"/>
      <c r="Z142" s="51"/>
    </row>
    <row r="143" spans="1:26" s="50" customFormat="1" x14ac:dyDescent="0.25">
      <c r="A143" s="50">
        <v>8</v>
      </c>
      <c r="B143" s="47" t="s">
        <v>274</v>
      </c>
      <c r="C143" s="207">
        <v>8104029</v>
      </c>
      <c r="D143" s="160" t="s">
        <v>50</v>
      </c>
      <c r="E143" s="48">
        <v>185.63127</v>
      </c>
      <c r="F143" s="48">
        <v>156.49624000000003</v>
      </c>
      <c r="G143" s="150">
        <v>-0.15695108911338038</v>
      </c>
      <c r="H143" s="48">
        <v>1122.88445</v>
      </c>
      <c r="I143" s="48">
        <v>802.07607000000007</v>
      </c>
      <c r="J143" s="150">
        <v>-0.28570026061007431</v>
      </c>
      <c r="K143" s="47">
        <v>7</v>
      </c>
      <c r="L143" s="49">
        <v>2.4307448559975926E-2</v>
      </c>
      <c r="M143" s="197">
        <v>3.7282322311788661E-3</v>
      </c>
      <c r="N143" s="51"/>
      <c r="O143" s="51"/>
      <c r="P143" s="51"/>
      <c r="Q143" s="51"/>
      <c r="R143" s="51"/>
      <c r="S143" s="51"/>
      <c r="T143" s="51"/>
      <c r="U143" s="51"/>
      <c r="V143" s="51"/>
      <c r="W143" s="51"/>
      <c r="X143" s="51"/>
      <c r="Y143" s="51"/>
      <c r="Z143" s="51"/>
    </row>
    <row r="144" spans="1:26" s="50" customFormat="1" x14ac:dyDescent="0.25">
      <c r="A144" s="50">
        <v>9</v>
      </c>
      <c r="B144" s="47" t="s">
        <v>224</v>
      </c>
      <c r="C144" s="207">
        <v>8092190</v>
      </c>
      <c r="D144" s="160" t="s">
        <v>50</v>
      </c>
      <c r="E144" s="48">
        <v>0</v>
      </c>
      <c r="F144" s="48">
        <v>110.90300000000001</v>
      </c>
      <c r="G144" s="150" t="s">
        <v>455</v>
      </c>
      <c r="H144" s="48">
        <v>0</v>
      </c>
      <c r="I144" s="48">
        <v>752.72703000000001</v>
      </c>
      <c r="J144" s="150" t="s">
        <v>455</v>
      </c>
      <c r="K144" s="65"/>
      <c r="L144" s="49">
        <v>2.281189309316815E-2</v>
      </c>
      <c r="M144" s="197">
        <v>0.75973090564877643</v>
      </c>
      <c r="N144" s="51"/>
      <c r="O144" s="51"/>
      <c r="P144" s="51"/>
      <c r="Q144" s="51"/>
      <c r="R144" s="51"/>
      <c r="S144" s="51"/>
      <c r="T144" s="51"/>
      <c r="U144" s="51"/>
      <c r="V144" s="51"/>
      <c r="W144" s="51"/>
      <c r="X144" s="51"/>
      <c r="Y144" s="51"/>
      <c r="Z144" s="51"/>
    </row>
    <row r="145" spans="1:26" s="51" customFormat="1" x14ac:dyDescent="0.25">
      <c r="A145" s="50">
        <v>10</v>
      </c>
      <c r="B145" s="47" t="s">
        <v>408</v>
      </c>
      <c r="C145" s="207">
        <v>44071119</v>
      </c>
      <c r="D145" s="160" t="s">
        <v>53</v>
      </c>
      <c r="E145" s="48">
        <v>0</v>
      </c>
      <c r="F145" s="48">
        <v>1.4995849999999999</v>
      </c>
      <c r="G145" s="150" t="s">
        <v>455</v>
      </c>
      <c r="H145" s="48">
        <v>0</v>
      </c>
      <c r="I145" s="48">
        <v>696.33915000000002</v>
      </c>
      <c r="J145" s="150" t="s">
        <v>455</v>
      </c>
      <c r="K145" s="47">
        <v>20</v>
      </c>
      <c r="L145" s="49">
        <v>2.1103020900402076E-2</v>
      </c>
      <c r="M145" s="197">
        <v>0.39084787667256565</v>
      </c>
    </row>
    <row r="146" spans="1:26" s="51" customFormat="1" x14ac:dyDescent="0.25">
      <c r="A146" s="50">
        <v>11</v>
      </c>
      <c r="B146" s="47" t="s">
        <v>268</v>
      </c>
      <c r="C146" s="207">
        <v>8021210</v>
      </c>
      <c r="D146" s="160" t="s">
        <v>50</v>
      </c>
      <c r="E146" s="48">
        <v>3.5</v>
      </c>
      <c r="F146" s="48">
        <v>53.83</v>
      </c>
      <c r="G146" s="150">
        <v>14.379999999999999</v>
      </c>
      <c r="H146" s="48">
        <v>22.72</v>
      </c>
      <c r="I146" s="48">
        <v>326.30205000000001</v>
      </c>
      <c r="J146" s="150">
        <v>13.361886003521127</v>
      </c>
      <c r="K146" s="47">
        <v>14</v>
      </c>
      <c r="L146" s="49">
        <v>9.8888005664970052E-3</v>
      </c>
      <c r="M146" s="197">
        <v>6.5633778380992366E-2</v>
      </c>
    </row>
    <row r="147" spans="1:26" s="51" customFormat="1" x14ac:dyDescent="0.25">
      <c r="A147" s="50">
        <v>12</v>
      </c>
      <c r="B147" s="47" t="s">
        <v>266</v>
      </c>
      <c r="C147" s="207">
        <v>8062010</v>
      </c>
      <c r="D147" s="160" t="s">
        <v>50</v>
      </c>
      <c r="E147" s="48">
        <v>0</v>
      </c>
      <c r="F147" s="48">
        <v>149.96</v>
      </c>
      <c r="G147" s="150" t="s">
        <v>455</v>
      </c>
      <c r="H147" s="48">
        <v>0</v>
      </c>
      <c r="I147" s="48">
        <v>322.43991</v>
      </c>
      <c r="J147" s="150" t="s">
        <v>455</v>
      </c>
      <c r="K147" s="47">
        <v>17</v>
      </c>
      <c r="L147" s="49">
        <v>9.7717558460611673E-3</v>
      </c>
      <c r="M147" s="197">
        <v>3.5681755239192023E-2</v>
      </c>
    </row>
    <row r="148" spans="1:26" s="51" customFormat="1" x14ac:dyDescent="0.25">
      <c r="A148" s="50">
        <v>13</v>
      </c>
      <c r="B148" s="47" t="s">
        <v>392</v>
      </c>
      <c r="C148" s="207">
        <v>8061069</v>
      </c>
      <c r="D148" s="160" t="s">
        <v>50</v>
      </c>
      <c r="E148" s="48">
        <v>151.6754</v>
      </c>
      <c r="F148" s="48">
        <v>213.12480000000002</v>
      </c>
      <c r="G148" s="150">
        <v>0.40513755032127841</v>
      </c>
      <c r="H148" s="48">
        <v>280.74484999999999</v>
      </c>
      <c r="I148" s="48">
        <v>310.73952000000003</v>
      </c>
      <c r="J148" s="150">
        <v>0.10683960899015617</v>
      </c>
      <c r="K148" s="47">
        <v>4</v>
      </c>
      <c r="L148" s="49">
        <v>9.4171677481309345E-3</v>
      </c>
      <c r="M148" s="197">
        <v>0.24293774908751034</v>
      </c>
    </row>
    <row r="149" spans="1:26" s="51" customFormat="1" x14ac:dyDescent="0.25">
      <c r="A149" s="50">
        <v>14</v>
      </c>
      <c r="B149" s="47" t="s">
        <v>273</v>
      </c>
      <c r="C149" s="207">
        <v>8104021</v>
      </c>
      <c r="D149" s="160" t="s">
        <v>50</v>
      </c>
      <c r="E149" s="48">
        <v>129.26904999999999</v>
      </c>
      <c r="F149" s="48">
        <v>57.9084</v>
      </c>
      <c r="G149" s="150">
        <v>-0.55203198290696809</v>
      </c>
      <c r="H149" s="48">
        <v>1206.6028699999999</v>
      </c>
      <c r="I149" s="48">
        <v>292.67389000000003</v>
      </c>
      <c r="J149" s="150">
        <v>-0.75743975314761181</v>
      </c>
      <c r="K149" s="47">
        <v>15</v>
      </c>
      <c r="L149" s="49">
        <v>8.8696768200839746E-3</v>
      </c>
      <c r="M149" s="197">
        <v>1.3392974750010308E-2</v>
      </c>
    </row>
    <row r="150" spans="1:26" s="51" customFormat="1" x14ac:dyDescent="0.25">
      <c r="A150" s="50">
        <v>15</v>
      </c>
      <c r="B150" s="47" t="s">
        <v>388</v>
      </c>
      <c r="C150" s="207">
        <v>22042163</v>
      </c>
      <c r="D150" s="160" t="s">
        <v>52</v>
      </c>
      <c r="E150" s="48">
        <v>10.917</v>
      </c>
      <c r="F150" s="48">
        <v>35.343000000000004</v>
      </c>
      <c r="G150" s="150">
        <v>2.2374278647980215</v>
      </c>
      <c r="H150" s="48">
        <v>55.869</v>
      </c>
      <c r="I150" s="48">
        <v>179.01817</v>
      </c>
      <c r="J150" s="150">
        <v>2.2042486888972417</v>
      </c>
      <c r="K150" s="47">
        <v>5</v>
      </c>
      <c r="L150" s="49">
        <v>5.4252646617122301E-3</v>
      </c>
      <c r="M150" s="197">
        <v>1.7482645623442657E-2</v>
      </c>
    </row>
    <row r="151" spans="1:26" s="51" customFormat="1" x14ac:dyDescent="0.25">
      <c r="A151" s="50">
        <v>16</v>
      </c>
      <c r="B151" s="47" t="s">
        <v>191</v>
      </c>
      <c r="C151" s="207">
        <v>22082010</v>
      </c>
      <c r="D151" s="160" t="s">
        <v>52</v>
      </c>
      <c r="E151" s="48">
        <v>35.1828</v>
      </c>
      <c r="F151" s="48">
        <v>30.84525</v>
      </c>
      <c r="G151" s="150">
        <v>-0.12328609434155327</v>
      </c>
      <c r="H151" s="48">
        <v>193.19387</v>
      </c>
      <c r="I151" s="48">
        <v>172.35329999999999</v>
      </c>
      <c r="J151" s="150">
        <v>-0.10787386784063083</v>
      </c>
      <c r="K151" s="47">
        <v>16</v>
      </c>
      <c r="L151" s="49">
        <v>5.2232813452371147E-3</v>
      </c>
      <c r="M151" s="197">
        <v>0.70527786126691006</v>
      </c>
    </row>
    <row r="152" spans="1:26" s="51" customFormat="1" ht="15.6" x14ac:dyDescent="0.25">
      <c r="A152" s="50">
        <v>17</v>
      </c>
      <c r="B152" s="47" t="s">
        <v>270</v>
      </c>
      <c r="C152" s="207">
        <v>8023290</v>
      </c>
      <c r="D152" s="160" t="s">
        <v>50</v>
      </c>
      <c r="E152" s="48">
        <v>10.57</v>
      </c>
      <c r="F152" s="48">
        <v>19.79</v>
      </c>
      <c r="G152" s="150">
        <v>0.87228003784295161</v>
      </c>
      <c r="H152" s="48">
        <v>126.00506</v>
      </c>
      <c r="I152" s="48">
        <v>162.49491</v>
      </c>
      <c r="J152" s="150">
        <v>0.2895903545460794</v>
      </c>
      <c r="K152" s="77"/>
      <c r="L152" s="49">
        <v>4.9245162819567942E-3</v>
      </c>
      <c r="M152" s="197">
        <v>1.9970639241976722E-2</v>
      </c>
    </row>
    <row r="153" spans="1:26" s="51" customFormat="1" x14ac:dyDescent="0.25">
      <c r="A153" s="50">
        <v>18</v>
      </c>
      <c r="B153" s="47" t="s">
        <v>219</v>
      </c>
      <c r="C153" s="207">
        <v>8023100</v>
      </c>
      <c r="D153" s="160" t="s">
        <v>50</v>
      </c>
      <c r="E153" s="48">
        <v>0</v>
      </c>
      <c r="F153" s="48">
        <v>82.2</v>
      </c>
      <c r="G153" s="150" t="s">
        <v>455</v>
      </c>
      <c r="H153" s="48">
        <v>0</v>
      </c>
      <c r="I153" s="48">
        <v>158.00800000000001</v>
      </c>
      <c r="J153" s="150" t="s">
        <v>455</v>
      </c>
      <c r="K153" s="47">
        <v>8</v>
      </c>
      <c r="L153" s="49">
        <v>4.7885374912939064E-3</v>
      </c>
      <c r="M153" s="197">
        <v>0.1075978667964313</v>
      </c>
    </row>
    <row r="154" spans="1:26" s="51" customFormat="1" x14ac:dyDescent="0.25">
      <c r="A154" s="50">
        <v>19</v>
      </c>
      <c r="B154" s="47" t="s">
        <v>376</v>
      </c>
      <c r="C154" s="207">
        <v>8061039</v>
      </c>
      <c r="D154" s="160" t="s">
        <v>50</v>
      </c>
      <c r="E154" s="48">
        <v>19.2864</v>
      </c>
      <c r="F154" s="48">
        <v>104.95180000000001</v>
      </c>
      <c r="G154" s="150">
        <v>4.441751700680272</v>
      </c>
      <c r="H154" s="48">
        <v>42.461129999999997</v>
      </c>
      <c r="I154" s="48">
        <v>154.01400000000001</v>
      </c>
      <c r="J154" s="150">
        <v>2.6271761962058009</v>
      </c>
      <c r="K154" s="47">
        <v>18</v>
      </c>
      <c r="L154" s="49">
        <v>4.667496665891219E-3</v>
      </c>
      <c r="M154" s="197">
        <v>9.5028215971084393E-2</v>
      </c>
    </row>
    <row r="155" spans="1:26" s="51" customFormat="1" x14ac:dyDescent="0.25">
      <c r="A155" s="50">
        <v>20</v>
      </c>
      <c r="B155" s="47" t="s">
        <v>335</v>
      </c>
      <c r="C155" s="207">
        <v>22042168</v>
      </c>
      <c r="D155" s="160" t="s">
        <v>52</v>
      </c>
      <c r="E155" s="48">
        <v>18.369</v>
      </c>
      <c r="F155" s="48">
        <v>15.3345</v>
      </c>
      <c r="G155" s="150">
        <v>-0.16519679895476072</v>
      </c>
      <c r="H155" s="48">
        <v>48.338200000000001</v>
      </c>
      <c r="I155" s="48">
        <v>137.34085000000002</v>
      </c>
      <c r="J155" s="150">
        <v>1.8412487432299924</v>
      </c>
      <c r="K155" s="47">
        <v>2</v>
      </c>
      <c r="L155" s="49">
        <v>4.1622057700317246E-3</v>
      </c>
      <c r="M155" s="197">
        <v>2.8204750808724435E-3</v>
      </c>
    </row>
    <row r="156" spans="1:26" s="51" customFormat="1" x14ac:dyDescent="0.25">
      <c r="A156" s="50"/>
      <c r="B156" s="46" t="s">
        <v>92</v>
      </c>
      <c r="C156" s="107"/>
      <c r="D156" s="83"/>
      <c r="E156" s="84"/>
      <c r="F156" s="65"/>
      <c r="G156" s="49"/>
      <c r="H156" s="85">
        <v>1110.4282199999943</v>
      </c>
      <c r="I156" s="85">
        <v>1069.6033199999983</v>
      </c>
      <c r="J156" s="150">
        <v>-3.6765005846119601E-2</v>
      </c>
      <c r="K156" s="65"/>
      <c r="L156" s="49">
        <v>3.2415039736167946E-2</v>
      </c>
      <c r="M156" s="64"/>
    </row>
    <row r="157" spans="1:26" s="52" customFormat="1" x14ac:dyDescent="0.25">
      <c r="B157" s="62" t="s">
        <v>94</v>
      </c>
      <c r="C157" s="62"/>
      <c r="D157" s="62"/>
      <c r="E157" s="87"/>
      <c r="F157" s="63"/>
      <c r="G157" s="63"/>
      <c r="H157" s="63">
        <v>50930.850960000011</v>
      </c>
      <c r="I157" s="63">
        <v>32997.131229999999</v>
      </c>
      <c r="J157" s="88">
        <v>-0.3521189886280276</v>
      </c>
      <c r="K157" s="63"/>
      <c r="L157" s="88">
        <v>0.99999999999999978</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97" t="s">
        <v>184</v>
      </c>
      <c r="C159" s="297"/>
      <c r="D159" s="297"/>
      <c r="E159" s="297"/>
      <c r="F159" s="297"/>
      <c r="G159" s="297"/>
      <c r="H159" s="297"/>
      <c r="I159" s="297"/>
      <c r="J159" s="297"/>
      <c r="K159" s="297"/>
      <c r="L159" s="297"/>
      <c r="M159" s="297"/>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300" t="s">
        <v>79</v>
      </c>
      <c r="C161" s="300"/>
      <c r="D161" s="300"/>
      <c r="E161" s="300"/>
      <c r="F161" s="300"/>
      <c r="G161" s="300"/>
      <c r="H161" s="300"/>
      <c r="I161" s="300"/>
      <c r="J161" s="300"/>
      <c r="K161" s="300"/>
      <c r="L161" s="300"/>
      <c r="M161" s="300"/>
      <c r="N161" s="51"/>
      <c r="O161" s="51"/>
      <c r="P161" s="51"/>
      <c r="Q161" s="51"/>
      <c r="R161" s="51"/>
      <c r="S161" s="51"/>
      <c r="T161" s="51"/>
      <c r="U161" s="51"/>
      <c r="V161" s="51"/>
      <c r="W161" s="51"/>
      <c r="X161" s="51"/>
      <c r="Y161" s="51"/>
      <c r="Z161" s="51"/>
    </row>
    <row r="162" spans="1:26" s="72" customFormat="1" ht="15.9" customHeight="1" x14ac:dyDescent="0.25">
      <c r="B162" s="301" t="s">
        <v>43</v>
      </c>
      <c r="C162" s="301"/>
      <c r="D162" s="301"/>
      <c r="E162" s="301"/>
      <c r="F162" s="301"/>
      <c r="G162" s="301"/>
      <c r="H162" s="301"/>
      <c r="I162" s="301"/>
      <c r="J162" s="301"/>
      <c r="K162" s="301"/>
      <c r="L162" s="301"/>
      <c r="M162" s="301"/>
      <c r="N162" s="51"/>
      <c r="O162" s="51"/>
      <c r="P162" s="51"/>
      <c r="Q162" s="51"/>
      <c r="R162" s="51"/>
      <c r="S162" s="51"/>
      <c r="T162" s="51"/>
      <c r="U162" s="51"/>
      <c r="V162" s="51"/>
      <c r="W162" s="51"/>
      <c r="X162" s="51"/>
      <c r="Y162" s="51"/>
      <c r="Z162" s="51"/>
    </row>
    <row r="163" spans="1:26" s="73" customFormat="1" ht="15.9" customHeight="1" x14ac:dyDescent="0.25">
      <c r="B163" s="301" t="s">
        <v>47</v>
      </c>
      <c r="C163" s="301"/>
      <c r="D163" s="301"/>
      <c r="E163" s="301"/>
      <c r="F163" s="301"/>
      <c r="G163" s="301"/>
      <c r="H163" s="301"/>
      <c r="I163" s="301"/>
      <c r="J163" s="301"/>
      <c r="K163" s="301"/>
      <c r="L163" s="301"/>
      <c r="M163" s="301"/>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135</v>
      </c>
      <c r="C165" s="75" t="s">
        <v>113</v>
      </c>
      <c r="D165" s="75" t="s">
        <v>49</v>
      </c>
      <c r="E165" s="299" t="s">
        <v>104</v>
      </c>
      <c r="F165" s="299"/>
      <c r="G165" s="299"/>
      <c r="H165" s="299" t="s">
        <v>105</v>
      </c>
      <c r="I165" s="299"/>
      <c r="J165" s="299"/>
      <c r="K165" s="299"/>
      <c r="L165" s="299"/>
      <c r="M165" s="299"/>
    </row>
    <row r="166" spans="1:26" s="51" customFormat="1" ht="15.75" customHeight="1" x14ac:dyDescent="0.25">
      <c r="B166" s="77"/>
      <c r="C166" s="77"/>
      <c r="D166" s="77"/>
      <c r="E166" s="298" t="s">
        <v>449</v>
      </c>
      <c r="F166" s="298"/>
      <c r="G166" s="77" t="s">
        <v>61</v>
      </c>
      <c r="H166" s="298" t="s">
        <v>449</v>
      </c>
      <c r="I166" s="298"/>
      <c r="J166" s="77" t="s">
        <v>61</v>
      </c>
      <c r="K166" s="78"/>
      <c r="L166" s="104" t="s">
        <v>134</v>
      </c>
      <c r="M166" s="79" t="s">
        <v>106</v>
      </c>
    </row>
    <row r="167" spans="1:26" s="51" customFormat="1" ht="15.6" x14ac:dyDescent="0.25">
      <c r="B167" s="80"/>
      <c r="C167" s="80"/>
      <c r="D167" s="80"/>
      <c r="E167" s="81">
        <v>2018</v>
      </c>
      <c r="F167" s="81">
        <v>2019</v>
      </c>
      <c r="G167" s="82" t="s">
        <v>454</v>
      </c>
      <c r="H167" s="81">
        <v>2018</v>
      </c>
      <c r="I167" s="81">
        <v>2019</v>
      </c>
      <c r="J167" s="82" t="s">
        <v>454</v>
      </c>
      <c r="K167" s="80"/>
      <c r="L167" s="81">
        <v>2019</v>
      </c>
      <c r="M167" s="146">
        <v>2019</v>
      </c>
    </row>
    <row r="168" spans="1:26" s="50" customFormat="1" x14ac:dyDescent="0.25">
      <c r="A168" s="50">
        <v>1</v>
      </c>
      <c r="B168" s="47" t="s">
        <v>375</v>
      </c>
      <c r="C168" s="207">
        <v>8044019</v>
      </c>
      <c r="D168" s="160" t="s">
        <v>50</v>
      </c>
      <c r="E168" s="198">
        <v>9947.3495000000003</v>
      </c>
      <c r="F168" s="198">
        <v>19370.04664</v>
      </c>
      <c r="G168" s="150">
        <v>0.94725706983553759</v>
      </c>
      <c r="H168" s="48">
        <v>28946.186500000003</v>
      </c>
      <c r="I168" s="48">
        <v>34129.526549999995</v>
      </c>
      <c r="J168" s="150">
        <v>0.17906814944345056</v>
      </c>
      <c r="K168" s="47">
        <v>16</v>
      </c>
      <c r="L168" s="105">
        <v>0.29981361463977041</v>
      </c>
      <c r="M168" s="197">
        <v>0.80467736611593432</v>
      </c>
      <c r="N168" s="51"/>
      <c r="O168" s="51"/>
      <c r="P168" s="51"/>
      <c r="Q168" s="51"/>
      <c r="R168" s="51"/>
      <c r="S168" s="51"/>
      <c r="T168" s="51"/>
      <c r="U168" s="51"/>
      <c r="V168" s="51"/>
      <c r="W168" s="51"/>
      <c r="X168" s="51"/>
      <c r="Y168" s="51"/>
      <c r="Z168" s="51"/>
    </row>
    <row r="169" spans="1:26" s="50" customFormat="1" x14ac:dyDescent="0.25">
      <c r="A169" s="50">
        <v>2</v>
      </c>
      <c r="B169" s="47" t="s">
        <v>192</v>
      </c>
      <c r="C169" s="207">
        <v>8092919</v>
      </c>
      <c r="D169" s="160" t="s">
        <v>50</v>
      </c>
      <c r="E169" s="198">
        <v>3219.3881000000001</v>
      </c>
      <c r="F169" s="198">
        <v>3741.55791</v>
      </c>
      <c r="G169" s="150">
        <v>0.16219535942249394</v>
      </c>
      <c r="H169" s="48">
        <v>17481.112430000001</v>
      </c>
      <c r="I169" s="48">
        <v>17468.747209999998</v>
      </c>
      <c r="J169" s="150">
        <v>-7.0734743280884659E-4</v>
      </c>
      <c r="K169" s="47">
        <v>20</v>
      </c>
      <c r="L169" s="105">
        <v>0.15345563720568237</v>
      </c>
      <c r="M169" s="197">
        <v>3.0391929673711918E-2</v>
      </c>
      <c r="N169" s="51"/>
      <c r="O169" s="51"/>
      <c r="P169" s="51"/>
      <c r="Q169" s="51"/>
      <c r="R169" s="51"/>
      <c r="S169" s="51"/>
      <c r="T169" s="51"/>
      <c r="U169" s="51"/>
      <c r="V169" s="51"/>
      <c r="W169" s="51"/>
      <c r="X169" s="51"/>
      <c r="Y169" s="51"/>
      <c r="Z169" s="51"/>
    </row>
    <row r="170" spans="1:26" s="50" customFormat="1" x14ac:dyDescent="0.25">
      <c r="A170" s="50">
        <v>3</v>
      </c>
      <c r="B170" s="47" t="s">
        <v>335</v>
      </c>
      <c r="C170" s="207">
        <v>22042168</v>
      </c>
      <c r="D170" s="160" t="s">
        <v>52</v>
      </c>
      <c r="E170" s="198">
        <v>2163.6400500000004</v>
      </c>
      <c r="F170" s="198">
        <v>2070.1950000000002</v>
      </c>
      <c r="G170" s="150">
        <v>-4.3188815071157627E-2</v>
      </c>
      <c r="H170" s="48">
        <v>7999.6055200000001</v>
      </c>
      <c r="I170" s="48">
        <v>7373.7294600000005</v>
      </c>
      <c r="J170" s="150">
        <v>-7.8238365433799487E-2</v>
      </c>
      <c r="K170" s="47">
        <v>3</v>
      </c>
      <c r="L170" s="105">
        <v>6.4775128935340084E-2</v>
      </c>
      <c r="M170" s="197">
        <v>0.1514292375140027</v>
      </c>
      <c r="N170" s="51"/>
      <c r="O170" s="51"/>
      <c r="P170" s="51"/>
      <c r="Q170" s="51"/>
      <c r="R170" s="51"/>
      <c r="S170" s="51"/>
      <c r="T170" s="51"/>
      <c r="U170" s="51"/>
      <c r="V170" s="51"/>
      <c r="W170" s="51"/>
      <c r="X170" s="51"/>
      <c r="Y170" s="51"/>
      <c r="Z170" s="51"/>
    </row>
    <row r="171" spans="1:26" s="50" customFormat="1" x14ac:dyDescent="0.25">
      <c r="A171" s="50">
        <v>4</v>
      </c>
      <c r="B171" s="47" t="s">
        <v>266</v>
      </c>
      <c r="C171" s="207">
        <v>8062010</v>
      </c>
      <c r="D171" s="160" t="s">
        <v>50</v>
      </c>
      <c r="E171" s="198">
        <v>2725.17652</v>
      </c>
      <c r="F171" s="198">
        <v>3068.4870000000001</v>
      </c>
      <c r="G171" s="150">
        <v>0.12597733669010186</v>
      </c>
      <c r="H171" s="48">
        <v>5704.7594900000004</v>
      </c>
      <c r="I171" s="48">
        <v>7029.9089499999991</v>
      </c>
      <c r="J171" s="150">
        <v>0.23228840099620021</v>
      </c>
      <c r="K171" s="47">
        <v>4</v>
      </c>
      <c r="L171" s="105">
        <v>6.1754809572299001E-2</v>
      </c>
      <c r="M171" s="197">
        <v>0.77794182025328495</v>
      </c>
      <c r="N171" s="51"/>
      <c r="O171" s="51"/>
      <c r="P171" s="51"/>
      <c r="Q171" s="51"/>
      <c r="R171" s="51"/>
      <c r="S171" s="51"/>
      <c r="T171" s="51"/>
      <c r="U171" s="51"/>
      <c r="V171" s="51"/>
      <c r="W171" s="51"/>
      <c r="X171" s="51"/>
      <c r="Y171" s="51"/>
      <c r="Z171" s="51"/>
    </row>
    <row r="172" spans="1:26" s="50" customFormat="1" x14ac:dyDescent="0.25">
      <c r="A172" s="50">
        <v>5</v>
      </c>
      <c r="B172" s="47" t="s">
        <v>193</v>
      </c>
      <c r="C172" s="207">
        <v>7032090</v>
      </c>
      <c r="D172" s="160" t="s">
        <v>50</v>
      </c>
      <c r="E172" s="198">
        <v>2252.96</v>
      </c>
      <c r="F172" s="198">
        <v>2199.5500000000002</v>
      </c>
      <c r="G172" s="150">
        <v>-2.3706590441019748E-2</v>
      </c>
      <c r="H172" s="48">
        <v>3836.3336099999997</v>
      </c>
      <c r="I172" s="48">
        <v>3412.1090399999998</v>
      </c>
      <c r="J172" s="150">
        <v>-0.11058072970874916</v>
      </c>
      <c r="K172" s="47">
        <v>7</v>
      </c>
      <c r="L172" s="105">
        <v>2.9973950659079301E-2</v>
      </c>
      <c r="M172" s="197">
        <v>0.46153851647681238</v>
      </c>
      <c r="N172" s="51"/>
      <c r="O172" s="51"/>
      <c r="P172" s="51"/>
      <c r="Q172" s="51"/>
      <c r="R172" s="51"/>
      <c r="S172" s="51"/>
      <c r="T172" s="51"/>
      <c r="U172" s="51"/>
      <c r="V172" s="51"/>
      <c r="W172" s="51"/>
      <c r="X172" s="51"/>
      <c r="Y172" s="51"/>
      <c r="Z172" s="51"/>
    </row>
    <row r="173" spans="1:26" s="50" customFormat="1" x14ac:dyDescent="0.25">
      <c r="A173" s="50">
        <v>6</v>
      </c>
      <c r="B173" s="47" t="s">
        <v>280</v>
      </c>
      <c r="C173" s="207">
        <v>20087011</v>
      </c>
      <c r="D173" s="160" t="s">
        <v>50</v>
      </c>
      <c r="E173" s="198">
        <v>747.06646999999998</v>
      </c>
      <c r="F173" s="198">
        <v>2230.91104</v>
      </c>
      <c r="G173" s="150">
        <v>1.9862283071009732</v>
      </c>
      <c r="H173" s="48">
        <v>1056.58844</v>
      </c>
      <c r="I173" s="48">
        <v>3196.72964</v>
      </c>
      <c r="J173" s="150">
        <v>2.0255201732095425</v>
      </c>
      <c r="K173" s="47">
        <v>14</v>
      </c>
      <c r="L173" s="105">
        <v>2.8081932721521801E-2</v>
      </c>
      <c r="M173" s="197">
        <v>0.40838744481745681</v>
      </c>
      <c r="N173" s="51"/>
      <c r="O173" s="51"/>
      <c r="P173" s="51"/>
      <c r="Q173" s="51"/>
      <c r="R173" s="51"/>
      <c r="S173" s="51"/>
      <c r="T173" s="51"/>
      <c r="U173" s="51"/>
      <c r="V173" s="51"/>
      <c r="W173" s="51"/>
      <c r="X173" s="51"/>
      <c r="Y173" s="51"/>
      <c r="Z173" s="51"/>
    </row>
    <row r="174" spans="1:26" s="50" customFormat="1" x14ac:dyDescent="0.25">
      <c r="A174" s="50">
        <v>7</v>
      </c>
      <c r="B174" s="47" t="s">
        <v>387</v>
      </c>
      <c r="C174" s="207">
        <v>22042161</v>
      </c>
      <c r="D174" s="160" t="s">
        <v>52</v>
      </c>
      <c r="E174" s="198">
        <v>307.27844999999996</v>
      </c>
      <c r="F174" s="198">
        <v>834.10950530000002</v>
      </c>
      <c r="G174" s="150">
        <v>1.7145070059420053</v>
      </c>
      <c r="H174" s="48">
        <v>1125.3632799999998</v>
      </c>
      <c r="I174" s="48">
        <v>3188.7519600000001</v>
      </c>
      <c r="J174" s="150">
        <v>1.8335311953665312</v>
      </c>
      <c r="K174" s="47">
        <v>12</v>
      </c>
      <c r="L174" s="105">
        <v>2.8011852139720135E-2</v>
      </c>
      <c r="M174" s="197">
        <v>0.12780298814220417</v>
      </c>
      <c r="N174" s="51"/>
      <c r="O174" s="51"/>
      <c r="P174" s="51"/>
      <c r="Q174" s="51"/>
      <c r="R174" s="51"/>
      <c r="S174" s="51"/>
      <c r="T174" s="51"/>
      <c r="U174" s="51"/>
      <c r="V174" s="51"/>
      <c r="W174" s="51"/>
      <c r="X174" s="51"/>
      <c r="Y174" s="51"/>
      <c r="Z174" s="51"/>
    </row>
    <row r="175" spans="1:26" s="50" customFormat="1" x14ac:dyDescent="0.25">
      <c r="A175" s="50">
        <v>8</v>
      </c>
      <c r="B175" s="47" t="s">
        <v>339</v>
      </c>
      <c r="C175" s="207">
        <v>16023110</v>
      </c>
      <c r="D175" s="160" t="s">
        <v>50</v>
      </c>
      <c r="E175" s="198">
        <v>0.45330999999999999</v>
      </c>
      <c r="F175" s="198">
        <v>916.8175500000001</v>
      </c>
      <c r="G175" s="150">
        <v>2021.4957534578989</v>
      </c>
      <c r="H175" s="48">
        <v>2.2665500000000001</v>
      </c>
      <c r="I175" s="48">
        <v>3144.78024</v>
      </c>
      <c r="J175" s="150">
        <v>1386.4744611855022</v>
      </c>
      <c r="K175" s="47">
        <v>15</v>
      </c>
      <c r="L175" s="105">
        <v>2.7625578972531185E-2</v>
      </c>
      <c r="M175" s="197">
        <v>0.94498846746532972</v>
      </c>
      <c r="N175" s="51"/>
      <c r="O175" s="51"/>
      <c r="P175" s="51"/>
      <c r="Q175" s="51"/>
      <c r="R175" s="51"/>
      <c r="S175" s="51"/>
      <c r="T175" s="51"/>
      <c r="U175" s="51"/>
      <c r="V175" s="51"/>
      <c r="W175" s="51"/>
      <c r="X175" s="51"/>
      <c r="Y175" s="51"/>
      <c r="Z175" s="51"/>
    </row>
    <row r="176" spans="1:26" s="50" customFormat="1" x14ac:dyDescent="0.25">
      <c r="A176" s="50">
        <v>9</v>
      </c>
      <c r="B176" s="47" t="s">
        <v>378</v>
      </c>
      <c r="C176" s="207">
        <v>8061019</v>
      </c>
      <c r="D176" s="160" t="s">
        <v>50</v>
      </c>
      <c r="E176" s="198">
        <v>1066.4419</v>
      </c>
      <c r="F176" s="198">
        <v>939.68080000000009</v>
      </c>
      <c r="G176" s="150">
        <v>-0.11886357803458392</v>
      </c>
      <c r="H176" s="48">
        <v>2734.37986</v>
      </c>
      <c r="I176" s="48">
        <v>2141.9009999999998</v>
      </c>
      <c r="J176" s="150">
        <v>-0.21667759796914252</v>
      </c>
      <c r="K176" s="47">
        <v>11</v>
      </c>
      <c r="L176" s="105">
        <v>1.8815704345319696E-2</v>
      </c>
      <c r="M176" s="197">
        <v>9.6080632655883541E-2</v>
      </c>
      <c r="N176" s="51"/>
      <c r="O176" s="51"/>
      <c r="P176" s="51"/>
      <c r="Q176" s="51"/>
      <c r="R176" s="51"/>
      <c r="S176" s="51"/>
      <c r="T176" s="51"/>
      <c r="U176" s="51"/>
      <c r="V176" s="51"/>
      <c r="W176" s="51"/>
      <c r="X176" s="51"/>
      <c r="Y176" s="51"/>
      <c r="Z176" s="51"/>
    </row>
    <row r="177" spans="1:26" s="51" customFormat="1" x14ac:dyDescent="0.25">
      <c r="A177" s="50">
        <v>10</v>
      </c>
      <c r="B177" s="47" t="s">
        <v>272</v>
      </c>
      <c r="C177" s="207">
        <v>8061099</v>
      </c>
      <c r="D177" s="160" t="s">
        <v>50</v>
      </c>
      <c r="E177" s="198">
        <v>977.55989999999986</v>
      </c>
      <c r="F177" s="198">
        <v>912.6697999999999</v>
      </c>
      <c r="G177" s="150">
        <v>-6.6379666350880356E-2</v>
      </c>
      <c r="H177" s="48">
        <v>2605.9757799999998</v>
      </c>
      <c r="I177" s="48">
        <v>2045.28504</v>
      </c>
      <c r="J177" s="150">
        <v>-0.2151557755460029</v>
      </c>
      <c r="K177" s="47">
        <v>19</v>
      </c>
      <c r="L177" s="105">
        <v>1.7966973550386022E-2</v>
      </c>
      <c r="M177" s="197">
        <v>0.12296836873413124</v>
      </c>
    </row>
    <row r="178" spans="1:26" s="51" customFormat="1" x14ac:dyDescent="0.25">
      <c r="A178" s="50">
        <v>11</v>
      </c>
      <c r="B178" s="47" t="s">
        <v>270</v>
      </c>
      <c r="C178" s="207">
        <v>8023290</v>
      </c>
      <c r="D178" s="160" t="s">
        <v>50</v>
      </c>
      <c r="E178" s="198">
        <v>34.86</v>
      </c>
      <c r="F178" s="198">
        <v>321.19600000000003</v>
      </c>
      <c r="G178" s="150">
        <v>8.2138841078600127</v>
      </c>
      <c r="H178" s="48">
        <v>434.38366000000002</v>
      </c>
      <c r="I178" s="48">
        <v>2003.7434300000002</v>
      </c>
      <c r="J178" s="150">
        <v>3.6128425502929833</v>
      </c>
      <c r="K178" s="47">
        <v>13</v>
      </c>
      <c r="L178" s="105">
        <v>1.7602047883051922E-2</v>
      </c>
      <c r="M178" s="197">
        <v>0.24626025008420904</v>
      </c>
    </row>
    <row r="179" spans="1:26" s="51" customFormat="1" x14ac:dyDescent="0.25">
      <c r="A179" s="50">
        <v>12</v>
      </c>
      <c r="B179" s="47" t="s">
        <v>388</v>
      </c>
      <c r="C179" s="207">
        <v>22042163</v>
      </c>
      <c r="D179" s="160" t="s">
        <v>52</v>
      </c>
      <c r="E179" s="198">
        <v>78.577199999999991</v>
      </c>
      <c r="F179" s="198">
        <v>1093.3395</v>
      </c>
      <c r="G179" s="150">
        <v>12.914207938180544</v>
      </c>
      <c r="H179" s="48">
        <v>326.00716</v>
      </c>
      <c r="I179" s="48">
        <v>1973.9473499999999</v>
      </c>
      <c r="J179" s="150">
        <v>5.0549202354942135</v>
      </c>
      <c r="K179" s="47">
        <v>5</v>
      </c>
      <c r="L179" s="105">
        <v>1.7340301783708632E-2</v>
      </c>
      <c r="M179" s="197">
        <v>0.19277273362465794</v>
      </c>
    </row>
    <row r="180" spans="1:26" s="51" customFormat="1" x14ac:dyDescent="0.25">
      <c r="A180" s="50">
        <v>13</v>
      </c>
      <c r="B180" s="47" t="s">
        <v>276</v>
      </c>
      <c r="C180" s="207">
        <v>8062090</v>
      </c>
      <c r="D180" s="160" t="s">
        <v>50</v>
      </c>
      <c r="E180" s="198">
        <v>112.98</v>
      </c>
      <c r="F180" s="198">
        <v>427.60399999999998</v>
      </c>
      <c r="G180" s="150">
        <v>2.7847760665604526</v>
      </c>
      <c r="H180" s="48">
        <v>374.26559999999995</v>
      </c>
      <c r="I180" s="48">
        <v>1550.6010100000005</v>
      </c>
      <c r="J180" s="150">
        <v>3.1430497753467077</v>
      </c>
      <c r="K180" s="47">
        <v>18</v>
      </c>
      <c r="L180" s="105">
        <v>1.3621381269122206E-2</v>
      </c>
      <c r="M180" s="197">
        <v>0.65715991621415737</v>
      </c>
    </row>
    <row r="181" spans="1:26" s="51" customFormat="1" x14ac:dyDescent="0.25">
      <c r="A181" s="50">
        <v>14</v>
      </c>
      <c r="B181" s="47" t="s">
        <v>336</v>
      </c>
      <c r="C181" s="207">
        <v>22042148</v>
      </c>
      <c r="D181" s="160" t="s">
        <v>52</v>
      </c>
      <c r="E181" s="198">
        <v>97.316999999999993</v>
      </c>
      <c r="F181" s="198">
        <v>470.50700000000001</v>
      </c>
      <c r="G181" s="150">
        <v>3.8347873444516378</v>
      </c>
      <c r="H181" s="48">
        <v>328.77996999999999</v>
      </c>
      <c r="I181" s="48">
        <v>1481.3885900000002</v>
      </c>
      <c r="J181" s="150">
        <v>3.5057142319223407</v>
      </c>
      <c r="K181" s="47">
        <v>9</v>
      </c>
      <c r="L181" s="105">
        <v>1.3013379110411743E-2</v>
      </c>
      <c r="M181" s="197">
        <v>0.15110765986019886</v>
      </c>
    </row>
    <row r="182" spans="1:26" s="51" customFormat="1" x14ac:dyDescent="0.25">
      <c r="A182" s="50">
        <v>15</v>
      </c>
      <c r="B182" s="47" t="s">
        <v>274</v>
      </c>
      <c r="C182" s="207">
        <v>8104029</v>
      </c>
      <c r="D182" s="160" t="s">
        <v>50</v>
      </c>
      <c r="E182" s="198">
        <v>697.73142000000007</v>
      </c>
      <c r="F182" s="198">
        <v>257.229556</v>
      </c>
      <c r="G182" s="150">
        <v>-0.63133442378157489</v>
      </c>
      <c r="H182" s="48">
        <v>3972.99395</v>
      </c>
      <c r="I182" s="48">
        <v>1447.00711</v>
      </c>
      <c r="J182" s="150">
        <v>-0.63578924906241052</v>
      </c>
      <c r="K182" s="47">
        <v>2</v>
      </c>
      <c r="L182" s="105">
        <v>1.2711352190103789E-2</v>
      </c>
      <c r="M182" s="197">
        <v>6.7260185760771828E-3</v>
      </c>
    </row>
    <row r="183" spans="1:26" s="51" customFormat="1" x14ac:dyDescent="0.25">
      <c r="A183" s="50">
        <v>16</v>
      </c>
      <c r="B183" s="47" t="s">
        <v>395</v>
      </c>
      <c r="C183" s="207">
        <v>2072711</v>
      </c>
      <c r="D183" s="160" t="s">
        <v>50</v>
      </c>
      <c r="E183" s="198">
        <v>1292.3462099999999</v>
      </c>
      <c r="F183" s="198">
        <v>322.12435999999997</v>
      </c>
      <c r="G183" s="150">
        <v>-0.75074453152920995</v>
      </c>
      <c r="H183" s="48">
        <v>4512.9692700000005</v>
      </c>
      <c r="I183" s="48">
        <v>1188.1970899999999</v>
      </c>
      <c r="J183" s="150">
        <v>-0.73671500537383461</v>
      </c>
      <c r="K183" s="47">
        <v>10</v>
      </c>
      <c r="L183" s="105">
        <v>1.0437814422519629E-2</v>
      </c>
      <c r="M183" s="197">
        <v>0.81634924261883335</v>
      </c>
    </row>
    <row r="184" spans="1:26" s="51" customFormat="1" x14ac:dyDescent="0.25">
      <c r="A184" s="50">
        <v>17</v>
      </c>
      <c r="B184" s="47" t="s">
        <v>341</v>
      </c>
      <c r="C184" s="207">
        <v>22042162</v>
      </c>
      <c r="D184" s="160" t="s">
        <v>52</v>
      </c>
      <c r="E184" s="198">
        <v>611.92333000000008</v>
      </c>
      <c r="F184" s="198">
        <v>399.55950000000001</v>
      </c>
      <c r="G184" s="150">
        <v>-0.34704319902298875</v>
      </c>
      <c r="H184" s="48">
        <v>1469.7782099999999</v>
      </c>
      <c r="I184" s="48">
        <v>1091.56007</v>
      </c>
      <c r="J184" s="150">
        <v>-0.25733007703250682</v>
      </c>
      <c r="K184" s="47">
        <v>17</v>
      </c>
      <c r="L184" s="105">
        <v>9.58889862429518E-3</v>
      </c>
      <c r="M184" s="197">
        <v>0.13332036209200265</v>
      </c>
    </row>
    <row r="185" spans="1:26" s="51" customFormat="1" x14ac:dyDescent="0.25">
      <c r="A185" s="50">
        <v>18</v>
      </c>
      <c r="B185" s="47" t="s">
        <v>377</v>
      </c>
      <c r="C185" s="207">
        <v>8061029</v>
      </c>
      <c r="D185" s="160" t="s">
        <v>50</v>
      </c>
      <c r="E185" s="198">
        <v>2671.6922000000004</v>
      </c>
      <c r="F185" s="198">
        <v>1208.4371999999998</v>
      </c>
      <c r="G185" s="150">
        <v>-0.54768846501105195</v>
      </c>
      <c r="H185" s="48">
        <v>4241.9522600000009</v>
      </c>
      <c r="I185" s="48">
        <v>1043.8825999999999</v>
      </c>
      <c r="J185" s="150">
        <v>-0.75391458083028973</v>
      </c>
      <c r="K185" s="47">
        <v>6</v>
      </c>
      <c r="L185" s="105">
        <v>9.1700719934411628E-3</v>
      </c>
      <c r="M185" s="197">
        <v>7.6497196722330588E-2</v>
      </c>
    </row>
    <row r="186" spans="1:26" s="51" customFormat="1" x14ac:dyDescent="0.25">
      <c r="A186" s="50">
        <v>19</v>
      </c>
      <c r="B186" s="47" t="s">
        <v>358</v>
      </c>
      <c r="C186" s="207">
        <v>22042199</v>
      </c>
      <c r="D186" s="160" t="s">
        <v>52</v>
      </c>
      <c r="E186" s="198">
        <v>1658.355</v>
      </c>
      <c r="F186" s="198">
        <v>527.11500000000001</v>
      </c>
      <c r="G186" s="150">
        <v>-0.68214586141085598</v>
      </c>
      <c r="H186" s="48">
        <v>2585.0937999999996</v>
      </c>
      <c r="I186" s="48">
        <v>1021.2085</v>
      </c>
      <c r="J186" s="150">
        <v>-0.60496269032868355</v>
      </c>
      <c r="K186" s="47">
        <v>8</v>
      </c>
      <c r="L186" s="105">
        <v>8.9708895093318537E-3</v>
      </c>
      <c r="M186" s="197">
        <v>0.15276122105449516</v>
      </c>
    </row>
    <row r="187" spans="1:26" s="51" customFormat="1" x14ac:dyDescent="0.25">
      <c r="A187" s="50">
        <v>20</v>
      </c>
      <c r="B187" s="47" t="s">
        <v>273</v>
      </c>
      <c r="C187" s="207">
        <v>8104021</v>
      </c>
      <c r="D187" s="160" t="s">
        <v>50</v>
      </c>
      <c r="E187" s="198">
        <v>83.906379999999999</v>
      </c>
      <c r="F187" s="198">
        <v>124.61211</v>
      </c>
      <c r="G187" s="150">
        <v>0.48513271577203071</v>
      </c>
      <c r="H187" s="48">
        <v>813.56180999999992</v>
      </c>
      <c r="I187" s="48">
        <v>933.45231999999999</v>
      </c>
      <c r="J187" s="150">
        <v>0.14736496788117437</v>
      </c>
      <c r="K187" s="47">
        <v>1</v>
      </c>
      <c r="L187" s="105">
        <v>8.1999881757246259E-3</v>
      </c>
      <c r="M187" s="197">
        <v>4.2715471995464098E-2</v>
      </c>
    </row>
    <row r="188" spans="1:26" s="51" customFormat="1" x14ac:dyDescent="0.25">
      <c r="A188" s="50"/>
      <c r="B188" s="47" t="s">
        <v>92</v>
      </c>
      <c r="C188" s="67"/>
      <c r="D188" s="47"/>
      <c r="E188" s="48"/>
      <c r="F188" s="48"/>
      <c r="G188" s="49"/>
      <c r="H188" s="48">
        <v>23063.395370000027</v>
      </c>
      <c r="I188" s="48">
        <v>16969.355769999936</v>
      </c>
      <c r="J188" s="150">
        <v>-0.26422994109215081</v>
      </c>
      <c r="K188" s="47"/>
      <c r="L188" s="105">
        <v>0.14906869229663913</v>
      </c>
      <c r="M188" s="64"/>
    </row>
    <row r="189" spans="1:26" s="52" customFormat="1" x14ac:dyDescent="0.25">
      <c r="B189" s="62" t="s">
        <v>94</v>
      </c>
      <c r="C189" s="62"/>
      <c r="D189" s="62"/>
      <c r="E189" s="87"/>
      <c r="F189" s="63"/>
      <c r="G189" s="63"/>
      <c r="H189" s="63">
        <v>113615.75252000004</v>
      </c>
      <c r="I189" s="63">
        <v>113835.81292999994</v>
      </c>
      <c r="J189" s="88">
        <v>1.936882915607727E-3</v>
      </c>
      <c r="K189" s="63"/>
      <c r="L189" s="88">
        <v>0.99999999999999967</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97" t="s">
        <v>184</v>
      </c>
      <c r="C191" s="297"/>
      <c r="D191" s="297"/>
      <c r="E191" s="297"/>
      <c r="F191" s="297"/>
      <c r="G191" s="297"/>
      <c r="H191" s="297"/>
      <c r="I191" s="297"/>
      <c r="J191" s="297"/>
      <c r="K191" s="297"/>
      <c r="L191" s="297"/>
      <c r="M191" s="297"/>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300" t="s">
        <v>80</v>
      </c>
      <c r="C193" s="300"/>
      <c r="D193" s="300"/>
      <c r="E193" s="300"/>
      <c r="F193" s="300"/>
      <c r="G193" s="300"/>
      <c r="H193" s="300"/>
      <c r="I193" s="300"/>
      <c r="J193" s="300"/>
      <c r="K193" s="300"/>
      <c r="L193" s="300"/>
      <c r="M193" s="300"/>
      <c r="N193" s="51"/>
      <c r="O193" s="51"/>
      <c r="P193" s="51"/>
      <c r="Q193" s="51"/>
      <c r="R193" s="51"/>
      <c r="S193" s="51"/>
      <c r="T193" s="51"/>
      <c r="U193" s="51"/>
      <c r="V193" s="51"/>
      <c r="W193" s="51"/>
      <c r="X193" s="51"/>
      <c r="Y193" s="51"/>
      <c r="Z193" s="51"/>
    </row>
    <row r="194" spans="1:26" s="72" customFormat="1" ht="15.9" customHeight="1" x14ac:dyDescent="0.25">
      <c r="B194" s="301" t="s">
        <v>43</v>
      </c>
      <c r="C194" s="301"/>
      <c r="D194" s="301"/>
      <c r="E194" s="301"/>
      <c r="F194" s="301"/>
      <c r="G194" s="301"/>
      <c r="H194" s="301"/>
      <c r="I194" s="301"/>
      <c r="J194" s="301"/>
      <c r="K194" s="301"/>
      <c r="L194" s="301"/>
      <c r="M194" s="301"/>
      <c r="N194" s="51"/>
      <c r="O194" s="51"/>
      <c r="P194" s="51"/>
      <c r="Q194" s="51"/>
      <c r="R194" s="51"/>
      <c r="S194" s="51"/>
      <c r="T194" s="51"/>
      <c r="U194" s="51"/>
      <c r="V194" s="51"/>
      <c r="W194" s="51"/>
      <c r="X194" s="51"/>
      <c r="Y194" s="51"/>
      <c r="Z194" s="51"/>
    </row>
    <row r="195" spans="1:26" s="73" customFormat="1" ht="15.9" customHeight="1" x14ac:dyDescent="0.25">
      <c r="B195" s="301" t="s">
        <v>138</v>
      </c>
      <c r="C195" s="301"/>
      <c r="D195" s="301"/>
      <c r="E195" s="301"/>
      <c r="F195" s="301"/>
      <c r="G195" s="301"/>
      <c r="H195" s="301"/>
      <c r="I195" s="301"/>
      <c r="J195" s="301"/>
      <c r="K195" s="301"/>
      <c r="L195" s="301"/>
      <c r="M195" s="301"/>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135</v>
      </c>
      <c r="C197" s="75" t="s">
        <v>113</v>
      </c>
      <c r="D197" s="75" t="s">
        <v>49</v>
      </c>
      <c r="E197" s="299" t="s">
        <v>104</v>
      </c>
      <c r="F197" s="299"/>
      <c r="G197" s="299"/>
      <c r="H197" s="299" t="s">
        <v>105</v>
      </c>
      <c r="I197" s="299"/>
      <c r="J197" s="299"/>
      <c r="K197" s="299"/>
      <c r="L197" s="299"/>
      <c r="M197" s="299"/>
    </row>
    <row r="198" spans="1:26" s="51" customFormat="1" ht="15.75" customHeight="1" x14ac:dyDescent="0.25">
      <c r="B198" s="77"/>
      <c r="C198" s="77"/>
      <c r="D198" s="77"/>
      <c r="E198" s="298" t="s">
        <v>449</v>
      </c>
      <c r="F198" s="298"/>
      <c r="G198" s="77" t="s">
        <v>61</v>
      </c>
      <c r="H198" s="298" t="s">
        <v>449</v>
      </c>
      <c r="I198" s="298"/>
      <c r="J198" s="77" t="s">
        <v>61</v>
      </c>
      <c r="K198" s="78"/>
      <c r="L198" s="104" t="s">
        <v>134</v>
      </c>
      <c r="M198" s="79" t="s">
        <v>106</v>
      </c>
    </row>
    <row r="199" spans="1:26" s="51" customFormat="1" ht="15.6" x14ac:dyDescent="0.25">
      <c r="B199" s="80"/>
      <c r="C199" s="80"/>
      <c r="D199" s="80"/>
      <c r="E199" s="81">
        <v>2018</v>
      </c>
      <c r="F199" s="81">
        <v>2019</v>
      </c>
      <c r="G199" s="82" t="s">
        <v>454</v>
      </c>
      <c r="H199" s="81">
        <v>2018</v>
      </c>
      <c r="I199" s="81">
        <v>2019</v>
      </c>
      <c r="J199" s="82" t="s">
        <v>454</v>
      </c>
      <c r="K199" s="80"/>
      <c r="L199" s="81">
        <v>2019</v>
      </c>
      <c r="M199" s="146">
        <v>2019</v>
      </c>
    </row>
    <row r="200" spans="1:26" s="50" customFormat="1" x14ac:dyDescent="0.25">
      <c r="A200" s="50">
        <v>1</v>
      </c>
      <c r="B200" s="160" t="s">
        <v>335</v>
      </c>
      <c r="C200" s="207">
        <v>22042168</v>
      </c>
      <c r="D200" s="160" t="s">
        <v>52</v>
      </c>
      <c r="E200" s="48">
        <v>6829.5581900000006</v>
      </c>
      <c r="F200" s="48">
        <v>5405.6058300000004</v>
      </c>
      <c r="G200" s="150">
        <v>-0.20849845925392138</v>
      </c>
      <c r="H200" s="48">
        <v>23370.630209999999</v>
      </c>
      <c r="I200" s="48">
        <v>18726.856219999998</v>
      </c>
      <c r="J200" s="150">
        <v>-0.19870127370433463</v>
      </c>
      <c r="K200" s="47">
        <v>6</v>
      </c>
      <c r="L200" s="105">
        <v>0.10689980556119828</v>
      </c>
      <c r="M200" s="197">
        <v>0.38458063505207013</v>
      </c>
      <c r="N200" s="51"/>
      <c r="O200" s="51"/>
      <c r="P200" s="51"/>
      <c r="Q200" s="51"/>
      <c r="R200" s="51"/>
      <c r="S200" s="51"/>
      <c r="T200" s="51"/>
      <c r="U200" s="51"/>
      <c r="V200" s="51"/>
      <c r="W200" s="51"/>
      <c r="X200" s="51"/>
      <c r="Y200" s="51"/>
      <c r="Z200" s="51"/>
    </row>
    <row r="201" spans="1:26" s="50" customFormat="1" x14ac:dyDescent="0.25">
      <c r="A201" s="50">
        <v>2</v>
      </c>
      <c r="B201" s="160" t="s">
        <v>387</v>
      </c>
      <c r="C201" s="207">
        <v>22042161</v>
      </c>
      <c r="D201" s="160" t="s">
        <v>52</v>
      </c>
      <c r="E201" s="48">
        <v>2954.5837099999994</v>
      </c>
      <c r="F201" s="48">
        <v>2838.9317329999999</v>
      </c>
      <c r="G201" s="150">
        <v>-3.9143239234876698E-2</v>
      </c>
      <c r="H201" s="48">
        <v>10168.34967</v>
      </c>
      <c r="I201" s="48">
        <v>9610.6999699999997</v>
      </c>
      <c r="J201" s="150">
        <v>-5.4841711595073415E-2</v>
      </c>
      <c r="K201" s="47">
        <v>8</v>
      </c>
      <c r="L201" s="105">
        <v>5.4861421801422589E-2</v>
      </c>
      <c r="M201" s="197">
        <v>0.38519025302431859</v>
      </c>
      <c r="N201" s="51"/>
      <c r="O201" s="51"/>
      <c r="P201" s="51"/>
      <c r="Q201" s="51"/>
      <c r="R201" s="51"/>
      <c r="S201" s="51"/>
      <c r="T201" s="51"/>
      <c r="U201" s="51"/>
      <c r="V201" s="51"/>
      <c r="W201" s="51"/>
      <c r="X201" s="51"/>
      <c r="Y201" s="51"/>
      <c r="Z201" s="51"/>
    </row>
    <row r="202" spans="1:26" s="50" customFormat="1" x14ac:dyDescent="0.25">
      <c r="A202" s="50">
        <v>3</v>
      </c>
      <c r="B202" s="160" t="s">
        <v>383</v>
      </c>
      <c r="C202" s="207">
        <v>22042991</v>
      </c>
      <c r="D202" s="160" t="s">
        <v>52</v>
      </c>
      <c r="E202" s="48">
        <v>3570.98</v>
      </c>
      <c r="F202" s="48">
        <v>8850.2360000000008</v>
      </c>
      <c r="G202" s="150">
        <v>1.4783773641969435</v>
      </c>
      <c r="H202" s="48">
        <v>3587.9676600000003</v>
      </c>
      <c r="I202" s="48">
        <v>8791.0124199999991</v>
      </c>
      <c r="J202" s="150">
        <v>1.4501370282696469</v>
      </c>
      <c r="K202" s="47">
        <v>4</v>
      </c>
      <c r="L202" s="105">
        <v>5.0182342799237827E-2</v>
      </c>
      <c r="M202" s="197">
        <v>0.35556119859802726</v>
      </c>
      <c r="N202" s="51"/>
      <c r="O202" s="51"/>
      <c r="P202" s="51"/>
      <c r="Q202" s="51"/>
      <c r="R202" s="51"/>
      <c r="S202" s="51"/>
      <c r="T202" s="51"/>
      <c r="U202" s="51"/>
      <c r="V202" s="51"/>
      <c r="W202" s="51"/>
      <c r="X202" s="51"/>
      <c r="Y202" s="51"/>
      <c r="Z202" s="51"/>
    </row>
    <row r="203" spans="1:26" s="50" customFormat="1" x14ac:dyDescent="0.25">
      <c r="A203" s="50">
        <v>4</v>
      </c>
      <c r="B203" s="160" t="s">
        <v>194</v>
      </c>
      <c r="C203" s="207">
        <v>8132090</v>
      </c>
      <c r="D203" s="160" t="s">
        <v>50</v>
      </c>
      <c r="E203" s="48">
        <v>4746.7302599999994</v>
      </c>
      <c r="F203" s="48">
        <v>3215.8576000000003</v>
      </c>
      <c r="G203" s="150">
        <v>-0.32251098675238382</v>
      </c>
      <c r="H203" s="48">
        <v>11229.195820000003</v>
      </c>
      <c r="I203" s="48">
        <v>7287.5327799999995</v>
      </c>
      <c r="J203" s="150">
        <v>-0.35101917387348602</v>
      </c>
      <c r="K203" s="47">
        <v>17</v>
      </c>
      <c r="L203" s="105">
        <v>4.1599926226317703E-2</v>
      </c>
      <c r="M203" s="197">
        <v>0.65759954178904656</v>
      </c>
      <c r="N203" s="51"/>
      <c r="O203" s="51"/>
      <c r="P203" s="51"/>
      <c r="Q203" s="51"/>
      <c r="R203" s="51"/>
      <c r="S203" s="51"/>
      <c r="T203" s="51"/>
      <c r="U203" s="51"/>
      <c r="V203" s="51"/>
      <c r="W203" s="51"/>
      <c r="X203" s="51"/>
      <c r="Y203" s="51"/>
      <c r="Z203" s="51"/>
    </row>
    <row r="204" spans="1:26" s="50" customFormat="1" x14ac:dyDescent="0.25">
      <c r="A204" s="50">
        <v>5</v>
      </c>
      <c r="B204" s="160" t="s">
        <v>192</v>
      </c>
      <c r="C204" s="207">
        <v>8092919</v>
      </c>
      <c r="D204" s="160" t="s">
        <v>50</v>
      </c>
      <c r="E204" s="48">
        <v>8845.259759999999</v>
      </c>
      <c r="F204" s="48">
        <v>1538.27747</v>
      </c>
      <c r="G204" s="150">
        <v>-0.82609018709022064</v>
      </c>
      <c r="H204" s="48">
        <v>53921.468790000006</v>
      </c>
      <c r="I204" s="48">
        <v>7168.0221000000001</v>
      </c>
      <c r="J204" s="150">
        <v>-0.86706552583134855</v>
      </c>
      <c r="K204" s="47">
        <v>20</v>
      </c>
      <c r="L204" s="105">
        <v>4.0917715165133692E-2</v>
      </c>
      <c r="M204" s="197">
        <v>1.2470844127740563E-2</v>
      </c>
      <c r="N204" s="51"/>
      <c r="O204" s="51"/>
      <c r="P204" s="51"/>
      <c r="Q204" s="51"/>
      <c r="R204" s="51"/>
      <c r="S204" s="51"/>
      <c r="T204" s="51"/>
      <c r="U204" s="51"/>
      <c r="V204" s="51"/>
      <c r="W204" s="51"/>
      <c r="X204" s="51"/>
      <c r="Y204" s="51"/>
      <c r="Z204" s="51"/>
    </row>
    <row r="205" spans="1:26" s="50" customFormat="1" x14ac:dyDescent="0.25">
      <c r="A205" s="50">
        <v>6</v>
      </c>
      <c r="B205" s="160" t="s">
        <v>381</v>
      </c>
      <c r="C205" s="207">
        <v>22042992</v>
      </c>
      <c r="D205" s="160" t="s">
        <v>52</v>
      </c>
      <c r="E205" s="48">
        <v>3190</v>
      </c>
      <c r="F205" s="48">
        <v>6095.0540000000001</v>
      </c>
      <c r="G205" s="150">
        <v>0.91067523510971793</v>
      </c>
      <c r="H205" s="48">
        <v>3007.9017100000001</v>
      </c>
      <c r="I205" s="48">
        <v>6234.1345899999997</v>
      </c>
      <c r="J205" s="150">
        <v>1.0725858724951487</v>
      </c>
      <c r="K205" s="47">
        <v>2</v>
      </c>
      <c r="L205" s="105">
        <v>3.5586740651194076E-2</v>
      </c>
      <c r="M205" s="197">
        <v>0.47513997072495201</v>
      </c>
      <c r="N205" s="51"/>
      <c r="O205" s="51"/>
      <c r="P205" s="51"/>
      <c r="Q205" s="51"/>
      <c r="R205" s="51"/>
      <c r="S205" s="51"/>
      <c r="T205" s="51"/>
      <c r="U205" s="51"/>
      <c r="V205" s="51"/>
      <c r="W205" s="51"/>
      <c r="X205" s="51"/>
      <c r="Y205" s="51"/>
      <c r="Z205" s="51"/>
    </row>
    <row r="206" spans="1:26" s="50" customFormat="1" x14ac:dyDescent="0.25">
      <c r="A206" s="50">
        <v>7</v>
      </c>
      <c r="B206" s="160" t="s">
        <v>337</v>
      </c>
      <c r="C206" s="207">
        <v>2071411</v>
      </c>
      <c r="D206" s="160" t="s">
        <v>50</v>
      </c>
      <c r="E206" s="48">
        <v>1025.09328</v>
      </c>
      <c r="F206" s="48">
        <v>1867.538</v>
      </c>
      <c r="G206" s="150">
        <v>0.82182249794867446</v>
      </c>
      <c r="H206" s="48">
        <v>3791.0403400000005</v>
      </c>
      <c r="I206" s="48">
        <v>5549.7641699999986</v>
      </c>
      <c r="J206" s="150">
        <v>0.46391588383889309</v>
      </c>
      <c r="K206" s="47">
        <v>18</v>
      </c>
      <c r="L206" s="105">
        <v>3.1680101759413458E-2</v>
      </c>
      <c r="M206" s="197">
        <v>0.3619726754795709</v>
      </c>
      <c r="N206" s="51"/>
      <c r="O206" s="51"/>
      <c r="P206" s="51"/>
      <c r="Q206" s="51"/>
      <c r="R206" s="51"/>
      <c r="S206" s="51"/>
      <c r="T206" s="51"/>
      <c r="U206" s="51"/>
      <c r="V206" s="51"/>
      <c r="W206" s="51"/>
      <c r="X206" s="51"/>
      <c r="Y206" s="51"/>
      <c r="Z206" s="51"/>
    </row>
    <row r="207" spans="1:26" s="50" customFormat="1" x14ac:dyDescent="0.25">
      <c r="A207" s="50">
        <v>8</v>
      </c>
      <c r="B207" s="160" t="s">
        <v>340</v>
      </c>
      <c r="C207" s="207">
        <v>22042142</v>
      </c>
      <c r="D207" s="160" t="s">
        <v>52</v>
      </c>
      <c r="E207" s="48">
        <v>1456.0811499999998</v>
      </c>
      <c r="F207" s="48">
        <v>1682.58977</v>
      </c>
      <c r="G207" s="150">
        <v>0.15556043699899577</v>
      </c>
      <c r="H207" s="48">
        <v>5105.759869999999</v>
      </c>
      <c r="I207" s="48">
        <v>5467.4294899999995</v>
      </c>
      <c r="J207" s="150">
        <v>7.0835610997898465E-2</v>
      </c>
      <c r="K207" s="47">
        <v>19</v>
      </c>
      <c r="L207" s="105">
        <v>3.1210105024267736E-2</v>
      </c>
      <c r="M207" s="197">
        <v>0.55057182477649624</v>
      </c>
      <c r="N207" s="51"/>
      <c r="O207" s="51"/>
      <c r="P207" s="51"/>
      <c r="Q207" s="51"/>
      <c r="R207" s="51"/>
      <c r="S207" s="51"/>
      <c r="T207" s="51"/>
      <c r="U207" s="51"/>
      <c r="V207" s="51"/>
      <c r="W207" s="51"/>
      <c r="X207" s="51"/>
      <c r="Y207" s="51"/>
      <c r="Z207" s="51"/>
    </row>
    <row r="208" spans="1:26" s="50" customFormat="1" x14ac:dyDescent="0.25">
      <c r="A208" s="50">
        <v>9</v>
      </c>
      <c r="B208" s="160" t="s">
        <v>390</v>
      </c>
      <c r="C208" s="207">
        <v>22042141</v>
      </c>
      <c r="D208" s="160" t="s">
        <v>52</v>
      </c>
      <c r="E208" s="48">
        <v>1438.4073299999998</v>
      </c>
      <c r="F208" s="48">
        <v>1429.1694100000002</v>
      </c>
      <c r="G208" s="150">
        <v>-6.4223254479658263E-3</v>
      </c>
      <c r="H208" s="48">
        <v>4394.0456400000003</v>
      </c>
      <c r="I208" s="48">
        <v>4341.053130000003</v>
      </c>
      <c r="J208" s="150">
        <v>-1.2060072730604889E-2</v>
      </c>
      <c r="K208" s="47">
        <v>9</v>
      </c>
      <c r="L208" s="105">
        <v>2.4780333125654315E-2</v>
      </c>
      <c r="M208" s="197">
        <v>0.45490115334264586</v>
      </c>
      <c r="N208" s="51"/>
      <c r="O208" s="51"/>
      <c r="P208" s="51"/>
      <c r="Q208" s="51"/>
      <c r="R208" s="51"/>
      <c r="S208" s="51"/>
      <c r="T208" s="51"/>
      <c r="U208" s="51"/>
      <c r="V208" s="51"/>
      <c r="W208" s="51"/>
      <c r="X208" s="51"/>
      <c r="Y208" s="51"/>
      <c r="Z208" s="51"/>
    </row>
    <row r="209" spans="1:26" s="51" customFormat="1" x14ac:dyDescent="0.25">
      <c r="A209" s="50">
        <v>10</v>
      </c>
      <c r="B209" s="160" t="s">
        <v>54</v>
      </c>
      <c r="C209" s="207">
        <v>8093010</v>
      </c>
      <c r="D209" s="160" t="s">
        <v>50</v>
      </c>
      <c r="E209" s="48">
        <v>3009.0623999999998</v>
      </c>
      <c r="F209" s="48">
        <v>3640.0230000000001</v>
      </c>
      <c r="G209" s="150">
        <v>0.20968677818047254</v>
      </c>
      <c r="H209" s="48">
        <v>5125.969070000001</v>
      </c>
      <c r="I209" s="48">
        <v>4299.1864699999996</v>
      </c>
      <c r="J209" s="150">
        <v>-0.16129293577653234</v>
      </c>
      <c r="K209" s="47">
        <v>14</v>
      </c>
      <c r="L209" s="105">
        <v>2.454134278147058E-2</v>
      </c>
      <c r="M209" s="197">
        <v>0.20529424534008578</v>
      </c>
    </row>
    <row r="210" spans="1:26" s="51" customFormat="1" x14ac:dyDescent="0.25">
      <c r="A210" s="50">
        <v>11</v>
      </c>
      <c r="B210" s="160" t="s">
        <v>375</v>
      </c>
      <c r="C210" s="207">
        <v>8044019</v>
      </c>
      <c r="D210" s="160" t="s">
        <v>50</v>
      </c>
      <c r="E210" s="48">
        <v>1626.9749999999999</v>
      </c>
      <c r="F210" s="48">
        <v>1930.972</v>
      </c>
      <c r="G210" s="150">
        <v>0.18684798475698772</v>
      </c>
      <c r="H210" s="48">
        <v>4660.9148999999998</v>
      </c>
      <c r="I210" s="48">
        <v>3931.7886599999997</v>
      </c>
      <c r="J210" s="150">
        <v>-0.1564341455794441</v>
      </c>
      <c r="K210" s="47">
        <v>10</v>
      </c>
      <c r="L210" s="105">
        <v>2.2444100511266933E-2</v>
      </c>
      <c r="M210" s="197">
        <v>9.2700416995772805E-2</v>
      </c>
    </row>
    <row r="211" spans="1:26" s="51" customFormat="1" x14ac:dyDescent="0.25">
      <c r="A211" s="50">
        <v>12</v>
      </c>
      <c r="B211" s="160" t="s">
        <v>270</v>
      </c>
      <c r="C211" s="207">
        <v>8023290</v>
      </c>
      <c r="D211" s="160" t="s">
        <v>50</v>
      </c>
      <c r="E211" s="48">
        <v>465.76799999999997</v>
      </c>
      <c r="F211" s="48">
        <v>688.77599999999995</v>
      </c>
      <c r="G211" s="150">
        <v>0.47879631060957384</v>
      </c>
      <c r="H211" s="48">
        <v>3629.7078900000001</v>
      </c>
      <c r="I211" s="48">
        <v>3861.4204699999996</v>
      </c>
      <c r="J211" s="150">
        <v>6.3837803763321418E-2</v>
      </c>
      <c r="K211" s="47">
        <v>1</v>
      </c>
      <c r="L211" s="105">
        <v>2.2042412916706361E-2</v>
      </c>
      <c r="M211" s="197">
        <v>0.47456892753104812</v>
      </c>
    </row>
    <row r="212" spans="1:26" s="51" customFormat="1" x14ac:dyDescent="0.25">
      <c r="A212" s="50">
        <v>13</v>
      </c>
      <c r="B212" s="160" t="s">
        <v>274</v>
      </c>
      <c r="C212" s="207">
        <v>8104029</v>
      </c>
      <c r="D212" s="160" t="s">
        <v>50</v>
      </c>
      <c r="E212" s="48">
        <v>2449.1101899999999</v>
      </c>
      <c r="F212" s="48">
        <v>706.11591999999996</v>
      </c>
      <c r="G212" s="150">
        <v>-0.71168470782443638</v>
      </c>
      <c r="H212" s="48">
        <v>12454.92967</v>
      </c>
      <c r="I212" s="48">
        <v>3835.1242900000002</v>
      </c>
      <c r="J212" s="150">
        <v>-0.69207981163975529</v>
      </c>
      <c r="K212" s="47">
        <v>5</v>
      </c>
      <c r="L212" s="105">
        <v>2.1892304617909256E-2</v>
      </c>
      <c r="M212" s="197">
        <v>1.7826531077725537E-2</v>
      </c>
    </row>
    <row r="213" spans="1:26" s="51" customFormat="1" x14ac:dyDescent="0.25">
      <c r="A213" s="50">
        <v>14</v>
      </c>
      <c r="B213" s="160" t="s">
        <v>336</v>
      </c>
      <c r="C213" s="207">
        <v>22042148</v>
      </c>
      <c r="D213" s="160" t="s">
        <v>52</v>
      </c>
      <c r="E213" s="48">
        <v>2423.3816699999998</v>
      </c>
      <c r="F213" s="48">
        <v>1418.05873</v>
      </c>
      <c r="G213" s="150">
        <v>-0.41484300737489688</v>
      </c>
      <c r="H213" s="48">
        <v>6649.4305800000002</v>
      </c>
      <c r="I213" s="48">
        <v>3693.8770199999999</v>
      </c>
      <c r="J213" s="150">
        <v>-0.44448220406866784</v>
      </c>
      <c r="K213" s="47">
        <v>3</v>
      </c>
      <c r="L213" s="105">
        <v>2.1086013080148406E-2</v>
      </c>
      <c r="M213" s="197">
        <v>0.37679047622714906</v>
      </c>
    </row>
    <row r="214" spans="1:26" s="51" customFormat="1" x14ac:dyDescent="0.25">
      <c r="A214" s="50">
        <v>15</v>
      </c>
      <c r="B214" s="160" t="s">
        <v>268</v>
      </c>
      <c r="C214" s="207">
        <v>8021210</v>
      </c>
      <c r="D214" s="160" t="s">
        <v>50</v>
      </c>
      <c r="E214" s="48">
        <v>115.14</v>
      </c>
      <c r="F214" s="48">
        <v>509.61</v>
      </c>
      <c r="G214" s="150">
        <v>3.4260031266284527</v>
      </c>
      <c r="H214" s="48">
        <v>855.16165000000001</v>
      </c>
      <c r="I214" s="48">
        <v>3442.04538</v>
      </c>
      <c r="J214" s="150">
        <v>3.0250230818933472</v>
      </c>
      <c r="K214" s="47">
        <v>12</v>
      </c>
      <c r="L214" s="105">
        <v>1.9648465152514578E-2</v>
      </c>
      <c r="M214" s="197">
        <v>0.69234760752572244</v>
      </c>
    </row>
    <row r="215" spans="1:26" s="51" customFormat="1" x14ac:dyDescent="0.25">
      <c r="A215" s="50">
        <v>16</v>
      </c>
      <c r="B215" s="160" t="s">
        <v>341</v>
      </c>
      <c r="C215" s="207">
        <v>22042162</v>
      </c>
      <c r="D215" s="160" t="s">
        <v>52</v>
      </c>
      <c r="E215" s="48">
        <v>1133.1273899999999</v>
      </c>
      <c r="F215" s="48">
        <v>1152.7148999999999</v>
      </c>
      <c r="G215" s="150">
        <v>1.7286238222518006E-2</v>
      </c>
      <c r="H215" s="48">
        <v>3266.325690000001</v>
      </c>
      <c r="I215" s="48">
        <v>3388.3945400000002</v>
      </c>
      <c r="J215" s="150">
        <v>3.7371916209616919E-2</v>
      </c>
      <c r="K215" s="47">
        <v>16</v>
      </c>
      <c r="L215" s="105">
        <v>1.9342206360498555E-2</v>
      </c>
      <c r="M215" s="197">
        <v>0.41384986442694338</v>
      </c>
    </row>
    <row r="216" spans="1:26" s="51" customFormat="1" x14ac:dyDescent="0.25">
      <c r="A216" s="50">
        <v>17</v>
      </c>
      <c r="B216" s="160" t="s">
        <v>269</v>
      </c>
      <c r="C216" s="207">
        <v>8023210</v>
      </c>
      <c r="D216" s="160" t="s">
        <v>50</v>
      </c>
      <c r="E216" s="48">
        <v>347.85</v>
      </c>
      <c r="F216" s="48">
        <v>354.16</v>
      </c>
      <c r="G216" s="150">
        <v>1.8140002874802361E-2</v>
      </c>
      <c r="H216" s="48">
        <v>3844.1898699999992</v>
      </c>
      <c r="I216" s="48">
        <v>3100.30123</v>
      </c>
      <c r="J216" s="150">
        <v>-0.1935098590746766</v>
      </c>
      <c r="K216" s="47">
        <v>7</v>
      </c>
      <c r="L216" s="105">
        <v>1.7697663439856532E-2</v>
      </c>
      <c r="M216" s="197">
        <v>0.7161128888567323</v>
      </c>
    </row>
    <row r="217" spans="1:26" s="51" customFormat="1" x14ac:dyDescent="0.25">
      <c r="A217" s="50">
        <v>18</v>
      </c>
      <c r="B217" s="160" t="s">
        <v>388</v>
      </c>
      <c r="C217" s="207">
        <v>22042163</v>
      </c>
      <c r="D217" s="160" t="s">
        <v>52</v>
      </c>
      <c r="E217" s="48">
        <v>863.16697999999997</v>
      </c>
      <c r="F217" s="48">
        <v>855.89744999999994</v>
      </c>
      <c r="G217" s="150">
        <v>-8.4219278174890704E-3</v>
      </c>
      <c r="H217" s="48">
        <v>3064.029790000001</v>
      </c>
      <c r="I217" s="48">
        <v>3022.1245700000004</v>
      </c>
      <c r="J217" s="150">
        <v>-1.3676505410216831E-2</v>
      </c>
      <c r="K217" s="47">
        <v>13</v>
      </c>
      <c r="L217" s="105">
        <v>1.725140221719073E-2</v>
      </c>
      <c r="M217" s="197">
        <v>0.29513614672303395</v>
      </c>
    </row>
    <row r="218" spans="1:26" s="52" customFormat="1" x14ac:dyDescent="0.25">
      <c r="A218" s="50">
        <v>19</v>
      </c>
      <c r="B218" s="160" t="s">
        <v>280</v>
      </c>
      <c r="C218" s="207">
        <v>20087011</v>
      </c>
      <c r="D218" s="160" t="s">
        <v>50</v>
      </c>
      <c r="E218" s="48">
        <v>344.10611999999998</v>
      </c>
      <c r="F218" s="48">
        <v>2513.0048400000001</v>
      </c>
      <c r="G218" s="150">
        <v>6.3029937392569488</v>
      </c>
      <c r="H218" s="48">
        <v>345.50130000000001</v>
      </c>
      <c r="I218" s="48">
        <v>2953.54225</v>
      </c>
      <c r="J218" s="150">
        <v>7.5485705842496102</v>
      </c>
      <c r="K218" s="47">
        <v>15</v>
      </c>
      <c r="L218" s="105">
        <v>1.6859909027580718E-2</v>
      </c>
      <c r="M218" s="197">
        <v>0.37731985762734138</v>
      </c>
      <c r="N218" s="51"/>
      <c r="O218" s="51"/>
      <c r="P218" s="51"/>
      <c r="Q218" s="51"/>
      <c r="R218" s="51"/>
      <c r="S218" s="51"/>
      <c r="T218" s="51"/>
      <c r="U218" s="51"/>
      <c r="V218" s="51"/>
      <c r="W218" s="51"/>
      <c r="X218" s="51"/>
      <c r="Y218" s="51"/>
      <c r="Z218" s="51"/>
    </row>
    <row r="219" spans="1:26" x14ac:dyDescent="0.25">
      <c r="A219" s="50">
        <v>20</v>
      </c>
      <c r="B219" s="160" t="s">
        <v>355</v>
      </c>
      <c r="C219" s="207">
        <v>15091091</v>
      </c>
      <c r="D219" s="160" t="s">
        <v>50</v>
      </c>
      <c r="E219" s="48">
        <v>572.19306000000006</v>
      </c>
      <c r="F219" s="48">
        <v>532.11791000000017</v>
      </c>
      <c r="G219" s="150">
        <v>-7.0037812062942337E-2</v>
      </c>
      <c r="H219" s="48">
        <v>3091.7882100000002</v>
      </c>
      <c r="I219" s="48">
        <v>2948.2162800000001</v>
      </c>
      <c r="J219" s="150">
        <v>-4.6436534538696637E-2</v>
      </c>
      <c r="K219" s="47">
        <v>11</v>
      </c>
      <c r="L219" s="105">
        <v>1.682950642552428E-2</v>
      </c>
      <c r="M219" s="197">
        <v>0.94676149498010442</v>
      </c>
      <c r="N219" s="51"/>
      <c r="O219" s="51"/>
      <c r="P219" s="51"/>
      <c r="Q219" s="51"/>
      <c r="R219" s="51"/>
      <c r="S219" s="51"/>
      <c r="T219" s="51"/>
      <c r="U219" s="51"/>
      <c r="V219" s="51"/>
      <c r="W219" s="51"/>
      <c r="X219" s="51"/>
      <c r="Y219" s="51"/>
      <c r="Z219" s="51"/>
    </row>
    <row r="220" spans="1:26" x14ac:dyDescent="0.25">
      <c r="A220" s="50"/>
      <c r="B220" s="47" t="s">
        <v>92</v>
      </c>
      <c r="C220" s="67"/>
      <c r="G220" s="49"/>
      <c r="H220" s="48">
        <v>78368.60815000016</v>
      </c>
      <c r="I220" s="48">
        <v>63528.861079999944</v>
      </c>
      <c r="J220" s="150">
        <v>-0.18935830838792542</v>
      </c>
      <c r="L220" s="105">
        <v>0.36264618135549348</v>
      </c>
      <c r="M220" s="64"/>
      <c r="N220" s="51"/>
      <c r="O220" s="51"/>
      <c r="P220" s="51"/>
      <c r="Q220" s="51"/>
      <c r="R220" s="51"/>
      <c r="S220" s="51"/>
      <c r="T220" s="51"/>
      <c r="U220" s="51"/>
      <c r="V220" s="51"/>
      <c r="W220" s="51"/>
      <c r="X220" s="51"/>
      <c r="Y220" s="51"/>
      <c r="Z220" s="51"/>
    </row>
    <row r="221" spans="1:26" s="52" customFormat="1" x14ac:dyDescent="0.25">
      <c r="B221" s="62" t="s">
        <v>94</v>
      </c>
      <c r="C221" s="62"/>
      <c r="D221" s="62"/>
      <c r="E221" s="87"/>
      <c r="F221" s="63"/>
      <c r="G221" s="63"/>
      <c r="H221" s="63">
        <v>243932.91648000016</v>
      </c>
      <c r="I221" s="63">
        <v>175181.38710999992</v>
      </c>
      <c r="J221" s="88">
        <v>-0.28184605161983994</v>
      </c>
      <c r="K221" s="63"/>
      <c r="L221" s="88">
        <v>1.0000000000000002</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97" t="s">
        <v>184</v>
      </c>
      <c r="C223" s="297"/>
      <c r="D223" s="297"/>
      <c r="E223" s="297"/>
      <c r="F223" s="297"/>
      <c r="G223" s="297"/>
      <c r="H223" s="297"/>
      <c r="I223" s="297"/>
      <c r="J223" s="297"/>
      <c r="K223" s="297"/>
      <c r="L223" s="297"/>
      <c r="M223" s="297"/>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300" t="s">
        <v>81</v>
      </c>
      <c r="C225" s="300"/>
      <c r="D225" s="300"/>
      <c r="E225" s="300"/>
      <c r="F225" s="300"/>
      <c r="G225" s="300"/>
      <c r="H225" s="300"/>
      <c r="I225" s="300"/>
      <c r="J225" s="300"/>
      <c r="K225" s="300"/>
      <c r="L225" s="300"/>
      <c r="M225" s="300"/>
      <c r="N225" s="51"/>
      <c r="O225" s="51"/>
      <c r="P225" s="51"/>
      <c r="Q225" s="51"/>
      <c r="R225" s="51"/>
      <c r="S225" s="51"/>
      <c r="T225" s="51"/>
      <c r="U225" s="51"/>
      <c r="V225" s="51"/>
      <c r="W225" s="51"/>
      <c r="X225" s="51"/>
      <c r="Y225" s="51"/>
      <c r="Z225" s="51"/>
    </row>
    <row r="226" spans="1:26" s="72" customFormat="1" ht="15.9" customHeight="1" x14ac:dyDescent="0.25">
      <c r="B226" s="301" t="s">
        <v>43</v>
      </c>
      <c r="C226" s="301"/>
      <c r="D226" s="301"/>
      <c r="E226" s="301"/>
      <c r="F226" s="301"/>
      <c r="G226" s="301"/>
      <c r="H226" s="301"/>
      <c r="I226" s="301"/>
      <c r="J226" s="301"/>
      <c r="K226" s="301"/>
      <c r="L226" s="301"/>
      <c r="M226" s="301"/>
      <c r="N226" s="51"/>
      <c r="O226" s="51"/>
      <c r="P226" s="51"/>
      <c r="Q226" s="51"/>
      <c r="R226" s="51"/>
      <c r="S226" s="51"/>
      <c r="T226" s="51"/>
      <c r="U226" s="51"/>
      <c r="V226" s="51"/>
      <c r="W226" s="51"/>
      <c r="X226" s="51"/>
      <c r="Y226" s="51"/>
      <c r="Z226" s="51"/>
    </row>
    <row r="227" spans="1:26" s="73" customFormat="1" ht="15.9" customHeight="1" x14ac:dyDescent="0.25">
      <c r="B227" s="301" t="s">
        <v>171</v>
      </c>
      <c r="C227" s="301"/>
      <c r="D227" s="301"/>
      <c r="E227" s="301"/>
      <c r="F227" s="301"/>
      <c r="G227" s="301"/>
      <c r="H227" s="301"/>
      <c r="I227" s="301"/>
      <c r="J227" s="301"/>
      <c r="K227" s="301"/>
      <c r="L227" s="301"/>
      <c r="M227" s="301"/>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135</v>
      </c>
      <c r="C229" s="75" t="s">
        <v>113</v>
      </c>
      <c r="D229" s="75" t="s">
        <v>49</v>
      </c>
      <c r="E229" s="299" t="s">
        <v>104</v>
      </c>
      <c r="F229" s="299"/>
      <c r="G229" s="299"/>
      <c r="H229" s="299" t="s">
        <v>105</v>
      </c>
      <c r="I229" s="299"/>
      <c r="J229" s="299"/>
      <c r="K229" s="299"/>
      <c r="L229" s="299"/>
      <c r="M229" s="299"/>
    </row>
    <row r="230" spans="1:26" s="51" customFormat="1" ht="15.75" customHeight="1" x14ac:dyDescent="0.25">
      <c r="B230" s="77"/>
      <c r="C230" s="77"/>
      <c r="D230" s="77"/>
      <c r="E230" s="298" t="s">
        <v>449</v>
      </c>
      <c r="F230" s="298"/>
      <c r="G230" s="77" t="s">
        <v>61</v>
      </c>
      <c r="H230" s="298" t="s">
        <v>449</v>
      </c>
      <c r="I230" s="298"/>
      <c r="J230" s="77" t="s">
        <v>61</v>
      </c>
      <c r="K230" s="78"/>
      <c r="L230" s="104" t="s">
        <v>134</v>
      </c>
      <c r="M230" s="79" t="s">
        <v>106</v>
      </c>
    </row>
    <row r="231" spans="1:26" s="51" customFormat="1" ht="15.6" x14ac:dyDescent="0.25">
      <c r="B231" s="80"/>
      <c r="C231" s="80"/>
      <c r="D231" s="80"/>
      <c r="E231" s="81">
        <v>2018</v>
      </c>
      <c r="F231" s="81">
        <v>2019</v>
      </c>
      <c r="G231" s="82" t="s">
        <v>454</v>
      </c>
      <c r="H231" s="81">
        <v>2018</v>
      </c>
      <c r="I231" s="81">
        <v>2019</v>
      </c>
      <c r="J231" s="82" t="s">
        <v>454</v>
      </c>
      <c r="K231" s="80"/>
      <c r="L231" s="81">
        <v>2019</v>
      </c>
      <c r="M231" s="146">
        <v>2019</v>
      </c>
    </row>
    <row r="232" spans="1:26" s="50" customFormat="1" x14ac:dyDescent="0.25">
      <c r="A232" s="50">
        <v>1</v>
      </c>
      <c r="B232" s="47" t="s">
        <v>192</v>
      </c>
      <c r="C232" s="207">
        <v>8092919</v>
      </c>
      <c r="D232" s="160" t="s">
        <v>50</v>
      </c>
      <c r="E232" s="48">
        <v>72938.508780000004</v>
      </c>
      <c r="F232" s="48">
        <v>91773.567823599995</v>
      </c>
      <c r="G232" s="150">
        <v>0.25823202802803435</v>
      </c>
      <c r="H232" s="48">
        <v>418537.80800000002</v>
      </c>
      <c r="I232" s="48">
        <v>406846.10680000001</v>
      </c>
      <c r="J232" s="150">
        <v>-2.7934635716350888E-2</v>
      </c>
      <c r="K232" s="47">
        <v>15</v>
      </c>
      <c r="L232" s="105">
        <v>0.61846849158181216</v>
      </c>
      <c r="M232" s="197">
        <v>0.70782627496096728</v>
      </c>
      <c r="N232" s="51"/>
      <c r="O232" s="51"/>
      <c r="P232" s="51"/>
      <c r="Q232" s="51"/>
      <c r="R232" s="51"/>
      <c r="S232" s="51"/>
      <c r="T232" s="51"/>
      <c r="U232" s="51"/>
      <c r="V232" s="51"/>
      <c r="W232" s="51"/>
      <c r="X232" s="51"/>
      <c r="Y232" s="51"/>
      <c r="Z232" s="51"/>
    </row>
    <row r="233" spans="1:26" s="50" customFormat="1" x14ac:dyDescent="0.25">
      <c r="A233" s="50">
        <v>2</v>
      </c>
      <c r="B233" s="47" t="s">
        <v>274</v>
      </c>
      <c r="C233" s="207">
        <v>8104029</v>
      </c>
      <c r="D233" s="160" t="s">
        <v>50</v>
      </c>
      <c r="E233" s="48">
        <v>13765.130108000001</v>
      </c>
      <c r="F233" s="48">
        <v>16009.530165</v>
      </c>
      <c r="G233" s="150">
        <v>0.16304967983525279</v>
      </c>
      <c r="H233" s="48">
        <v>73401.438290000006</v>
      </c>
      <c r="I233" s="48">
        <v>71764.902470000001</v>
      </c>
      <c r="J233" s="150">
        <v>-2.2295691448636933E-2</v>
      </c>
      <c r="K233" s="47">
        <v>18</v>
      </c>
      <c r="L233" s="105">
        <v>0.10909366032339964</v>
      </c>
      <c r="M233" s="197">
        <v>0.33357960979444484</v>
      </c>
      <c r="N233" s="51"/>
      <c r="O233" s="51"/>
      <c r="P233" s="51"/>
      <c r="Q233" s="51"/>
      <c r="R233" s="51"/>
      <c r="S233" s="51"/>
      <c r="T233" s="51"/>
      <c r="U233" s="51"/>
      <c r="V233" s="51"/>
      <c r="W233" s="51"/>
      <c r="X233" s="51"/>
      <c r="Y233" s="51"/>
      <c r="Z233" s="51"/>
    </row>
    <row r="234" spans="1:26" s="50" customFormat="1" x14ac:dyDescent="0.25">
      <c r="A234" s="50">
        <v>3</v>
      </c>
      <c r="B234" s="47" t="s">
        <v>54</v>
      </c>
      <c r="C234" s="207">
        <v>8093010</v>
      </c>
      <c r="D234" s="160" t="s">
        <v>50</v>
      </c>
      <c r="E234" s="48">
        <v>11837.964539999999</v>
      </c>
      <c r="F234" s="48">
        <v>13355.35132</v>
      </c>
      <c r="G234" s="150">
        <v>0.12817970309615415</v>
      </c>
      <c r="H234" s="48">
        <v>18492.151779999997</v>
      </c>
      <c r="I234" s="48">
        <v>15563.98194</v>
      </c>
      <c r="J234" s="150">
        <v>-0.15834662590034168</v>
      </c>
      <c r="K234" s="47">
        <v>16</v>
      </c>
      <c r="L234" s="105">
        <v>2.3659640027403027E-2</v>
      </c>
      <c r="M234" s="197">
        <v>0.74320943023879227</v>
      </c>
      <c r="N234" s="51"/>
      <c r="O234" s="51"/>
      <c r="P234" s="51"/>
      <c r="Q234" s="51"/>
      <c r="R234" s="51"/>
      <c r="S234" s="51"/>
      <c r="T234" s="51"/>
      <c r="U234" s="51"/>
      <c r="V234" s="51"/>
      <c r="W234" s="51"/>
      <c r="X234" s="51"/>
      <c r="Y234" s="51"/>
      <c r="Z234" s="51"/>
    </row>
    <row r="235" spans="1:26" s="50" customFormat="1" x14ac:dyDescent="0.25">
      <c r="A235" s="50">
        <v>4</v>
      </c>
      <c r="B235" s="47" t="s">
        <v>273</v>
      </c>
      <c r="C235" s="207">
        <v>8104021</v>
      </c>
      <c r="D235" s="160" t="s">
        <v>50</v>
      </c>
      <c r="E235" s="48">
        <v>546.78652</v>
      </c>
      <c r="F235" s="48">
        <v>1710.2328</v>
      </c>
      <c r="G235" s="150">
        <v>2.1277888855050779</v>
      </c>
      <c r="H235" s="48">
        <v>5078.549649999999</v>
      </c>
      <c r="I235" s="48">
        <v>11064.938079999998</v>
      </c>
      <c r="J235" s="150">
        <v>1.1787594574368294</v>
      </c>
      <c r="K235" s="47">
        <v>19</v>
      </c>
      <c r="L235" s="105">
        <v>1.6820403217346829E-2</v>
      </c>
      <c r="M235" s="197">
        <v>0.5063397910755465</v>
      </c>
      <c r="N235" s="51"/>
      <c r="O235" s="51"/>
      <c r="P235" s="51"/>
      <c r="Q235" s="51"/>
      <c r="R235" s="51"/>
      <c r="S235" s="51"/>
      <c r="T235" s="51"/>
      <c r="U235" s="51"/>
      <c r="V235" s="51"/>
      <c r="W235" s="51"/>
      <c r="X235" s="51"/>
      <c r="Y235" s="51"/>
      <c r="Z235" s="51"/>
    </row>
    <row r="236" spans="1:26" s="50" customFormat="1" x14ac:dyDescent="0.25">
      <c r="A236" s="50">
        <v>5</v>
      </c>
      <c r="B236" s="47" t="s">
        <v>337</v>
      </c>
      <c r="C236" s="207">
        <v>2071411</v>
      </c>
      <c r="D236" s="160" t="s">
        <v>50</v>
      </c>
      <c r="E236" s="48">
        <v>3557.2903900000001</v>
      </c>
      <c r="F236" s="48">
        <v>3329.5188399999997</v>
      </c>
      <c r="G236" s="150">
        <v>-6.4029507020370177E-2</v>
      </c>
      <c r="H236" s="48">
        <v>11991.526969999999</v>
      </c>
      <c r="I236" s="48">
        <v>9728.1548599999987</v>
      </c>
      <c r="J236" s="150">
        <v>-0.18874761451668573</v>
      </c>
      <c r="K236" s="47">
        <v>20</v>
      </c>
      <c r="L236" s="105">
        <v>1.4788287663512365E-2</v>
      </c>
      <c r="M236" s="197">
        <v>0.63450015789658154</v>
      </c>
      <c r="N236" s="51"/>
      <c r="O236" s="51"/>
      <c r="P236" s="51"/>
      <c r="Q236" s="51"/>
      <c r="R236" s="51"/>
      <c r="S236" s="51"/>
      <c r="T236" s="51"/>
      <c r="U236" s="51"/>
      <c r="V236" s="51"/>
      <c r="W236" s="51"/>
      <c r="X236" s="51"/>
      <c r="Y236" s="51"/>
      <c r="Z236" s="51"/>
    </row>
    <row r="237" spans="1:26" s="50" customFormat="1" x14ac:dyDescent="0.25">
      <c r="A237" s="50">
        <v>6</v>
      </c>
      <c r="B237" s="47" t="s">
        <v>397</v>
      </c>
      <c r="C237" s="207">
        <v>2032931</v>
      </c>
      <c r="D237" s="160" t="s">
        <v>50</v>
      </c>
      <c r="E237" s="48">
        <v>1937.9679799999999</v>
      </c>
      <c r="F237" s="48">
        <v>1928.5780400000001</v>
      </c>
      <c r="G237" s="150">
        <v>-4.8452503327737111E-3</v>
      </c>
      <c r="H237" s="48">
        <v>13420.988049999998</v>
      </c>
      <c r="I237" s="48">
        <v>8385.0560100000002</v>
      </c>
      <c r="J237" s="150">
        <v>-0.37522811444571685</v>
      </c>
      <c r="K237" s="47">
        <v>11</v>
      </c>
      <c r="L237" s="105">
        <v>1.2746571383274962E-2</v>
      </c>
      <c r="M237" s="197">
        <v>0.87056416466874997</v>
      </c>
      <c r="N237" s="51"/>
      <c r="O237" s="51"/>
      <c r="P237" s="51"/>
      <c r="Q237" s="51"/>
      <c r="R237" s="51"/>
      <c r="S237" s="51"/>
      <c r="T237" s="51"/>
      <c r="U237" s="51"/>
      <c r="V237" s="51"/>
      <c r="W237" s="51"/>
      <c r="X237" s="51"/>
      <c r="Y237" s="51"/>
      <c r="Z237" s="51"/>
    </row>
    <row r="238" spans="1:26" s="50" customFormat="1" x14ac:dyDescent="0.25">
      <c r="A238" s="50">
        <v>7</v>
      </c>
      <c r="B238" s="47" t="s">
        <v>387</v>
      </c>
      <c r="C238" s="207">
        <v>22042161</v>
      </c>
      <c r="D238" s="160" t="s">
        <v>52</v>
      </c>
      <c r="E238" s="48">
        <v>1506.6931199999999</v>
      </c>
      <c r="F238" s="48">
        <v>1726.7347000000002</v>
      </c>
      <c r="G238" s="150">
        <v>0.14604273231167361</v>
      </c>
      <c r="H238" s="48">
        <v>5905.6781700000001</v>
      </c>
      <c r="I238" s="48">
        <v>7393.4696199999998</v>
      </c>
      <c r="J238" s="150">
        <v>0.25192558875926685</v>
      </c>
      <c r="K238" s="47">
        <v>3</v>
      </c>
      <c r="L238" s="105">
        <v>1.1239207963430742E-2</v>
      </c>
      <c r="M238" s="197">
        <v>0.29632518365417382</v>
      </c>
      <c r="N238" s="51"/>
      <c r="O238" s="51"/>
      <c r="P238" s="51"/>
      <c r="Q238" s="51"/>
      <c r="R238" s="51"/>
      <c r="S238" s="51"/>
      <c r="T238" s="51"/>
      <c r="U238" s="51"/>
      <c r="V238" s="51"/>
      <c r="W238" s="51"/>
      <c r="X238" s="51"/>
      <c r="Y238" s="51"/>
      <c r="Z238" s="51"/>
    </row>
    <row r="239" spans="1:26" s="50" customFormat="1" x14ac:dyDescent="0.25">
      <c r="A239" s="50">
        <v>8</v>
      </c>
      <c r="B239" s="47" t="s">
        <v>299</v>
      </c>
      <c r="C239" s="207">
        <v>2032920</v>
      </c>
      <c r="D239" s="160" t="s">
        <v>50</v>
      </c>
      <c r="E239" s="48">
        <v>1909.2566999999999</v>
      </c>
      <c r="F239" s="48">
        <v>1633.7252100000001</v>
      </c>
      <c r="G239" s="150">
        <v>-0.14431348597598209</v>
      </c>
      <c r="H239" s="48">
        <v>13794.882350000002</v>
      </c>
      <c r="I239" s="48">
        <v>7214.1649700000007</v>
      </c>
      <c r="J239" s="150">
        <v>-0.47704048595963561</v>
      </c>
      <c r="K239" s="47">
        <v>12</v>
      </c>
      <c r="L239" s="105">
        <v>1.0966637390514782E-2</v>
      </c>
      <c r="M239" s="197">
        <v>0.85259661082042337</v>
      </c>
      <c r="N239" s="51"/>
      <c r="O239" s="51"/>
      <c r="P239" s="51"/>
      <c r="Q239" s="51"/>
      <c r="R239" s="51"/>
      <c r="S239" s="51"/>
      <c r="T239" s="51"/>
      <c r="U239" s="51"/>
      <c r="V239" s="51"/>
      <c r="W239" s="51"/>
      <c r="X239" s="51"/>
      <c r="Y239" s="51"/>
      <c r="Z239" s="51"/>
    </row>
    <row r="240" spans="1:26" s="50" customFormat="1" x14ac:dyDescent="0.25">
      <c r="A240" s="50">
        <v>9</v>
      </c>
      <c r="B240" s="47" t="s">
        <v>190</v>
      </c>
      <c r="C240" s="207">
        <v>8094019</v>
      </c>
      <c r="D240" s="160" t="s">
        <v>50</v>
      </c>
      <c r="E240" s="48">
        <v>6925.3676799999994</v>
      </c>
      <c r="F240" s="48">
        <v>6245.0444900000002</v>
      </c>
      <c r="G240" s="150">
        <v>-9.8236400063599114E-2</v>
      </c>
      <c r="H240" s="48">
        <v>10204.155120000001</v>
      </c>
      <c r="I240" s="48">
        <v>7125.5908200000003</v>
      </c>
      <c r="J240" s="150">
        <v>-0.30169712864968684</v>
      </c>
      <c r="K240" s="47">
        <v>7</v>
      </c>
      <c r="L240" s="105">
        <v>1.0831991095446334E-2</v>
      </c>
      <c r="M240" s="197">
        <v>0.65601023243235879</v>
      </c>
      <c r="N240" s="51"/>
      <c r="O240" s="51"/>
      <c r="P240" s="51"/>
      <c r="Q240" s="51"/>
      <c r="R240" s="51"/>
      <c r="S240" s="51"/>
      <c r="T240" s="51"/>
      <c r="U240" s="51"/>
      <c r="V240" s="51"/>
      <c r="W240" s="51"/>
      <c r="X240" s="51"/>
      <c r="Y240" s="51"/>
      <c r="Z240" s="51"/>
    </row>
    <row r="241" spans="1:26" s="51" customFormat="1" x14ac:dyDescent="0.25">
      <c r="A241" s="50">
        <v>10</v>
      </c>
      <c r="B241" s="47" t="s">
        <v>309</v>
      </c>
      <c r="C241" s="207">
        <v>8093020</v>
      </c>
      <c r="D241" s="160" t="s">
        <v>50</v>
      </c>
      <c r="E241" s="48">
        <v>6262.6331599999994</v>
      </c>
      <c r="F241" s="48">
        <v>5962.4050499999994</v>
      </c>
      <c r="G241" s="150">
        <v>-4.7939597024073501E-2</v>
      </c>
      <c r="H241" s="48">
        <v>9289.8617700000013</v>
      </c>
      <c r="I241" s="48">
        <v>6725.0356200000015</v>
      </c>
      <c r="J241" s="150">
        <v>-0.27608873129659062</v>
      </c>
      <c r="K241" s="47">
        <v>2</v>
      </c>
      <c r="L241" s="105">
        <v>1.0223085747210984E-2</v>
      </c>
      <c r="M241" s="197">
        <v>0.74374744758425604</v>
      </c>
    </row>
    <row r="242" spans="1:26" s="51" customFormat="1" x14ac:dyDescent="0.25">
      <c r="A242" s="50">
        <v>11</v>
      </c>
      <c r="B242" s="47" t="s">
        <v>383</v>
      </c>
      <c r="C242" s="207">
        <v>22042991</v>
      </c>
      <c r="D242" s="160" t="s">
        <v>52</v>
      </c>
      <c r="E242" s="48">
        <v>3023.5459999999998</v>
      </c>
      <c r="F242" s="48">
        <v>4838.3819999999996</v>
      </c>
      <c r="G242" s="150">
        <v>0.60023429443441567</v>
      </c>
      <c r="H242" s="48">
        <v>3240.7423100000001</v>
      </c>
      <c r="I242" s="48">
        <v>6048.40643</v>
      </c>
      <c r="J242" s="150">
        <v>0.86636450893869432</v>
      </c>
      <c r="K242" s="47">
        <v>8</v>
      </c>
      <c r="L242" s="105">
        <v>9.1945055850681523E-3</v>
      </c>
      <c r="M242" s="197">
        <v>0.24463378472383221</v>
      </c>
    </row>
    <row r="243" spans="1:26" s="51" customFormat="1" x14ac:dyDescent="0.25">
      <c r="A243" s="50">
        <v>12</v>
      </c>
      <c r="B243" s="47" t="s">
        <v>297</v>
      </c>
      <c r="C243" s="207">
        <v>2071424</v>
      </c>
      <c r="D243" s="160" t="s">
        <v>50</v>
      </c>
      <c r="E243" s="48">
        <v>2279.2540080000003</v>
      </c>
      <c r="F243" s="48">
        <v>1854.62174</v>
      </c>
      <c r="G243" s="150">
        <v>-0.18630317924618089</v>
      </c>
      <c r="H243" s="48">
        <v>6808.8169899999994</v>
      </c>
      <c r="I243" s="48">
        <v>5997.4294599999994</v>
      </c>
      <c r="J243" s="150">
        <v>-0.11916718149300706</v>
      </c>
      <c r="K243" s="47">
        <v>13</v>
      </c>
      <c r="L243" s="105">
        <v>9.1170127709196067E-3</v>
      </c>
      <c r="M243" s="197">
        <v>0.81134729048274978</v>
      </c>
    </row>
    <row r="244" spans="1:26" s="51" customFormat="1" x14ac:dyDescent="0.25">
      <c r="A244" s="50">
        <v>13</v>
      </c>
      <c r="B244" s="47" t="s">
        <v>335</v>
      </c>
      <c r="C244" s="207">
        <v>22042168</v>
      </c>
      <c r="D244" s="160" t="s">
        <v>52</v>
      </c>
      <c r="E244" s="48">
        <v>1493.58375</v>
      </c>
      <c r="F244" s="48">
        <v>1398.5439160000001</v>
      </c>
      <c r="G244" s="150">
        <v>-6.3632075536440402E-2</v>
      </c>
      <c r="H244" s="48">
        <v>4904.6820700000007</v>
      </c>
      <c r="I244" s="48">
        <v>5894.1171599999998</v>
      </c>
      <c r="J244" s="150">
        <v>0.20173276797123751</v>
      </c>
      <c r="K244" s="47">
        <v>14</v>
      </c>
      <c r="L244" s="105">
        <v>8.9599622270532548E-3</v>
      </c>
      <c r="M244" s="197">
        <v>0.12104345191924074</v>
      </c>
    </row>
    <row r="245" spans="1:26" s="51" customFormat="1" x14ac:dyDescent="0.25">
      <c r="A245" s="50">
        <v>14</v>
      </c>
      <c r="B245" s="47" t="s">
        <v>399</v>
      </c>
      <c r="C245" s="207">
        <v>2032939</v>
      </c>
      <c r="D245" s="160" t="s">
        <v>50</v>
      </c>
      <c r="E245" s="48">
        <v>1090.9721099999999</v>
      </c>
      <c r="F245" s="48">
        <v>1167.06404</v>
      </c>
      <c r="G245" s="150">
        <v>6.9746906728898925E-2</v>
      </c>
      <c r="H245" s="48">
        <v>3277.4008200000003</v>
      </c>
      <c r="I245" s="48">
        <v>4084.1973599999997</v>
      </c>
      <c r="J245" s="150">
        <v>0.24616962779669999</v>
      </c>
      <c r="K245" s="47">
        <v>17</v>
      </c>
      <c r="L245" s="105">
        <v>6.2086064935686861E-3</v>
      </c>
      <c r="M245" s="197">
        <v>0.88133507577201309</v>
      </c>
    </row>
    <row r="246" spans="1:26" s="51" customFormat="1" x14ac:dyDescent="0.25">
      <c r="A246" s="50">
        <v>15</v>
      </c>
      <c r="B246" s="47" t="s">
        <v>300</v>
      </c>
      <c r="C246" s="207">
        <v>2032990</v>
      </c>
      <c r="D246" s="160" t="s">
        <v>50</v>
      </c>
      <c r="E246" s="48">
        <v>2455.0435700000003</v>
      </c>
      <c r="F246" s="48">
        <v>2720.2521499999998</v>
      </c>
      <c r="G246" s="150">
        <v>0.10802601764008592</v>
      </c>
      <c r="H246" s="48">
        <v>3842.7000500000008</v>
      </c>
      <c r="I246" s="48">
        <v>3872.85061</v>
      </c>
      <c r="J246" s="150">
        <v>7.8461913778565991E-3</v>
      </c>
      <c r="K246" s="47">
        <v>10</v>
      </c>
      <c r="L246" s="105">
        <v>5.8873270134691654E-3</v>
      </c>
      <c r="M246" s="197">
        <v>0.860081120970419</v>
      </c>
    </row>
    <row r="247" spans="1:26" s="51" customFormat="1" x14ac:dyDescent="0.25">
      <c r="A247" s="50">
        <v>16</v>
      </c>
      <c r="B247" s="47" t="s">
        <v>398</v>
      </c>
      <c r="C247" s="207">
        <v>2032933</v>
      </c>
      <c r="D247" s="160" t="s">
        <v>50</v>
      </c>
      <c r="E247" s="48">
        <v>1125.00378</v>
      </c>
      <c r="F247" s="48">
        <v>1354.3791100000001</v>
      </c>
      <c r="G247" s="150">
        <v>0.20388849715687185</v>
      </c>
      <c r="H247" s="48">
        <v>3134.6007999999997</v>
      </c>
      <c r="I247" s="48">
        <v>3839.1235399999996</v>
      </c>
      <c r="J247" s="150">
        <v>0.22475676647565457</v>
      </c>
      <c r="K247" s="47">
        <v>9</v>
      </c>
      <c r="L247" s="105">
        <v>5.8360566934151301E-3</v>
      </c>
      <c r="M247" s="197">
        <v>0.84804907518640671</v>
      </c>
    </row>
    <row r="248" spans="1:26" s="51" customFormat="1" x14ac:dyDescent="0.25">
      <c r="A248" s="50">
        <v>17</v>
      </c>
      <c r="B248" s="47" t="s">
        <v>367</v>
      </c>
      <c r="C248" s="207">
        <v>6022041</v>
      </c>
      <c r="D248" s="160" t="s">
        <v>49</v>
      </c>
      <c r="E248" s="48">
        <v>79.552000000000007</v>
      </c>
      <c r="F248" s="48">
        <v>1796.9659999999999</v>
      </c>
      <c r="G248" s="150">
        <v>21.588570997586483</v>
      </c>
      <c r="H248" s="48">
        <v>232.2647</v>
      </c>
      <c r="I248" s="48">
        <v>3582.652</v>
      </c>
      <c r="J248" s="150">
        <v>14.424866542354476</v>
      </c>
      <c r="K248" s="47">
        <v>1</v>
      </c>
      <c r="L248" s="105">
        <v>5.446180610477855E-3</v>
      </c>
      <c r="M248" s="197">
        <v>0.80962496463337574</v>
      </c>
    </row>
    <row r="249" spans="1:26" s="51" customFormat="1" x14ac:dyDescent="0.25">
      <c r="A249" s="50">
        <v>18</v>
      </c>
      <c r="B249" s="47" t="s">
        <v>194</v>
      </c>
      <c r="C249" s="207">
        <v>8132090</v>
      </c>
      <c r="D249" s="160" t="s">
        <v>50</v>
      </c>
      <c r="E249" s="48">
        <v>1378.364</v>
      </c>
      <c r="F249" s="48">
        <v>1442.7270000000001</v>
      </c>
      <c r="G249" s="150">
        <v>4.6695212585354855E-2</v>
      </c>
      <c r="H249" s="48">
        <v>3268.9234499999993</v>
      </c>
      <c r="I249" s="48">
        <v>3373.6852899999999</v>
      </c>
      <c r="J249" s="150">
        <v>3.2047810724965306E-2</v>
      </c>
      <c r="K249" s="47">
        <v>4</v>
      </c>
      <c r="L249" s="105">
        <v>5.12851915627093E-3</v>
      </c>
      <c r="M249" s="197">
        <v>0.30442866849711059</v>
      </c>
    </row>
    <row r="250" spans="1:26" s="52" customFormat="1" x14ac:dyDescent="0.25">
      <c r="A250" s="50">
        <v>19</v>
      </c>
      <c r="B250" s="47" t="s">
        <v>396</v>
      </c>
      <c r="C250" s="207">
        <v>2032230</v>
      </c>
      <c r="D250" s="160" t="s">
        <v>50</v>
      </c>
      <c r="E250" s="48">
        <v>2030.7702899999999</v>
      </c>
      <c r="F250" s="48">
        <v>2116.55069</v>
      </c>
      <c r="G250" s="150">
        <v>4.2240326452678258E-2</v>
      </c>
      <c r="H250" s="48">
        <v>3064.8759899999995</v>
      </c>
      <c r="I250" s="48">
        <v>3229.8053100000002</v>
      </c>
      <c r="J250" s="150">
        <v>5.3812722125830832E-2</v>
      </c>
      <c r="K250" s="47">
        <v>6</v>
      </c>
      <c r="L250" s="105">
        <v>4.9097995158168921E-3</v>
      </c>
      <c r="M250" s="197">
        <v>0.88387508029962347</v>
      </c>
      <c r="N250" s="51"/>
      <c r="O250" s="51"/>
      <c r="P250" s="51"/>
      <c r="Q250" s="51"/>
      <c r="R250" s="51"/>
      <c r="S250" s="51"/>
      <c r="T250" s="51"/>
      <c r="U250" s="51"/>
      <c r="V250" s="51"/>
      <c r="W250" s="51"/>
      <c r="X250" s="51"/>
      <c r="Y250" s="51"/>
      <c r="Z250" s="51"/>
    </row>
    <row r="251" spans="1:26" x14ac:dyDescent="0.25">
      <c r="A251" s="50">
        <v>20</v>
      </c>
      <c r="B251" s="47" t="s">
        <v>193</v>
      </c>
      <c r="C251" s="207">
        <v>7032090</v>
      </c>
      <c r="D251" s="160" t="s">
        <v>50</v>
      </c>
      <c r="E251" s="48">
        <v>1682.27</v>
      </c>
      <c r="F251" s="48">
        <v>2324.56</v>
      </c>
      <c r="G251" s="150">
        <v>0.38179959221765825</v>
      </c>
      <c r="H251" s="48">
        <v>2722.5647999999997</v>
      </c>
      <c r="I251" s="48">
        <v>3181.5790000000002</v>
      </c>
      <c r="J251" s="150">
        <v>0.16859624424733641</v>
      </c>
      <c r="K251" s="47">
        <v>5</v>
      </c>
      <c r="L251" s="105">
        <v>4.8364881268131892E-3</v>
      </c>
      <c r="M251" s="197">
        <v>0.43035589850721195</v>
      </c>
      <c r="N251" s="51"/>
      <c r="O251" s="51"/>
      <c r="P251" s="51"/>
      <c r="Q251" s="51"/>
      <c r="R251" s="51"/>
      <c r="S251" s="51"/>
      <c r="T251" s="51"/>
      <c r="U251" s="51"/>
      <c r="V251" s="51"/>
      <c r="W251" s="51"/>
      <c r="X251" s="51"/>
      <c r="Y251" s="51"/>
      <c r="Z251" s="51"/>
    </row>
    <row r="252" spans="1:26" x14ac:dyDescent="0.25">
      <c r="A252" s="50"/>
      <c r="B252" s="47" t="s">
        <v>92</v>
      </c>
      <c r="C252" s="106"/>
      <c r="G252" s="49"/>
      <c r="H252" s="48">
        <v>54062.237690000213</v>
      </c>
      <c r="I252" s="48">
        <v>62913.101769999717</v>
      </c>
      <c r="J252" s="150">
        <v>0.16371619929518069</v>
      </c>
      <c r="L252" s="105">
        <v>9.5637565413775175E-2</v>
      </c>
      <c r="M252" s="64"/>
      <c r="N252" s="51"/>
      <c r="O252" s="51"/>
      <c r="P252" s="51"/>
      <c r="Q252" s="51"/>
      <c r="R252" s="51"/>
      <c r="S252" s="51"/>
      <c r="T252" s="51"/>
      <c r="U252" s="51"/>
      <c r="V252" s="51"/>
      <c r="W252" s="51"/>
      <c r="X252" s="51"/>
      <c r="Y252" s="51"/>
      <c r="Z252" s="51"/>
    </row>
    <row r="253" spans="1:26" s="52" customFormat="1" x14ac:dyDescent="0.25">
      <c r="B253" s="62" t="s">
        <v>94</v>
      </c>
      <c r="C253" s="62"/>
      <c r="D253" s="62"/>
      <c r="E253" s="87"/>
      <c r="F253" s="63"/>
      <c r="G253" s="63"/>
      <c r="H253" s="63">
        <v>668676.84982000024</v>
      </c>
      <c r="I253" s="63">
        <v>657828.3491199998</v>
      </c>
      <c r="J253" s="88">
        <v>-1.6223831740130867E-2</v>
      </c>
      <c r="K253" s="63"/>
      <c r="L253" s="88">
        <v>0.99999999999999978</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97" t="s">
        <v>184</v>
      </c>
      <c r="C255" s="297"/>
      <c r="D255" s="297"/>
      <c r="E255" s="297"/>
      <c r="F255" s="297"/>
      <c r="G255" s="297"/>
      <c r="H255" s="297"/>
      <c r="I255" s="297"/>
      <c r="J255" s="297"/>
      <c r="K255" s="297"/>
      <c r="L255" s="297"/>
      <c r="M255" s="297"/>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300" t="s">
        <v>82</v>
      </c>
      <c r="C257" s="300"/>
      <c r="D257" s="300"/>
      <c r="E257" s="300"/>
      <c r="F257" s="300"/>
      <c r="G257" s="300"/>
      <c r="H257" s="300"/>
      <c r="I257" s="300"/>
      <c r="J257" s="300"/>
      <c r="K257" s="300"/>
      <c r="L257" s="300"/>
      <c r="M257" s="300"/>
      <c r="N257" s="51"/>
      <c r="O257" s="51"/>
      <c r="P257" s="51"/>
      <c r="Q257" s="51"/>
      <c r="R257" s="51"/>
      <c r="S257" s="51"/>
      <c r="T257" s="51"/>
      <c r="U257" s="51"/>
      <c r="V257" s="51"/>
      <c r="W257" s="51"/>
      <c r="X257" s="51"/>
      <c r="Y257" s="51"/>
      <c r="Z257" s="51"/>
    </row>
    <row r="258" spans="1:26" s="72" customFormat="1" ht="15.9" customHeight="1" x14ac:dyDescent="0.25">
      <c r="B258" s="301" t="s">
        <v>43</v>
      </c>
      <c r="C258" s="301"/>
      <c r="D258" s="301"/>
      <c r="E258" s="301"/>
      <c r="F258" s="301"/>
      <c r="G258" s="301"/>
      <c r="H258" s="301"/>
      <c r="I258" s="301"/>
      <c r="J258" s="301"/>
      <c r="K258" s="301"/>
      <c r="L258" s="301"/>
      <c r="M258" s="301"/>
      <c r="N258" s="51"/>
      <c r="O258" s="51"/>
      <c r="P258" s="51"/>
      <c r="Q258" s="51"/>
      <c r="R258" s="51"/>
      <c r="S258" s="51"/>
      <c r="T258" s="51"/>
      <c r="U258" s="51"/>
      <c r="V258" s="51"/>
      <c r="W258" s="51"/>
      <c r="X258" s="51"/>
      <c r="Y258" s="51"/>
      <c r="Z258" s="51"/>
    </row>
    <row r="259" spans="1:26" s="73" customFormat="1" ht="15.9" customHeight="1" x14ac:dyDescent="0.25">
      <c r="B259" s="301" t="s">
        <v>34</v>
      </c>
      <c r="C259" s="301"/>
      <c r="D259" s="301"/>
      <c r="E259" s="301"/>
      <c r="F259" s="301"/>
      <c r="G259" s="301"/>
      <c r="H259" s="301"/>
      <c r="I259" s="301"/>
      <c r="J259" s="301"/>
      <c r="K259" s="301"/>
      <c r="L259" s="301"/>
      <c r="M259" s="301"/>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135</v>
      </c>
      <c r="C261" s="75" t="s">
        <v>113</v>
      </c>
      <c r="D261" s="75" t="s">
        <v>49</v>
      </c>
      <c r="E261" s="299" t="s">
        <v>104</v>
      </c>
      <c r="F261" s="299"/>
      <c r="G261" s="299"/>
      <c r="H261" s="299" t="s">
        <v>105</v>
      </c>
      <c r="I261" s="299"/>
      <c r="J261" s="299"/>
      <c r="K261" s="299"/>
      <c r="L261" s="299"/>
      <c r="M261" s="299"/>
    </row>
    <row r="262" spans="1:26" s="51" customFormat="1" ht="15.75" customHeight="1" x14ac:dyDescent="0.25">
      <c r="B262" s="77"/>
      <c r="C262" s="77"/>
      <c r="D262" s="77"/>
      <c r="E262" s="298" t="s">
        <v>449</v>
      </c>
      <c r="F262" s="298"/>
      <c r="G262" s="77" t="s">
        <v>61</v>
      </c>
      <c r="H262" s="298" t="s">
        <v>449</v>
      </c>
      <c r="I262" s="298"/>
      <c r="J262" s="77" t="s">
        <v>61</v>
      </c>
      <c r="K262" s="78"/>
      <c r="L262" s="104" t="s">
        <v>134</v>
      </c>
      <c r="M262" s="79" t="s">
        <v>106</v>
      </c>
    </row>
    <row r="263" spans="1:26" s="51" customFormat="1" ht="15.6" x14ac:dyDescent="0.25">
      <c r="B263" s="80"/>
      <c r="C263" s="80"/>
      <c r="D263" s="80"/>
      <c r="E263" s="81">
        <v>2018</v>
      </c>
      <c r="F263" s="81">
        <v>2019</v>
      </c>
      <c r="G263" s="82" t="s">
        <v>454</v>
      </c>
      <c r="H263" s="81">
        <v>2018</v>
      </c>
      <c r="I263" s="81">
        <v>2019</v>
      </c>
      <c r="J263" s="82" t="s">
        <v>454</v>
      </c>
      <c r="K263" s="80"/>
      <c r="L263" s="81">
        <v>2019</v>
      </c>
      <c r="M263" s="146">
        <v>2019</v>
      </c>
    </row>
    <row r="264" spans="1:26" s="50" customFormat="1" x14ac:dyDescent="0.25">
      <c r="A264" s="50">
        <v>1</v>
      </c>
      <c r="B264" s="47" t="s">
        <v>192</v>
      </c>
      <c r="C264" s="207">
        <v>8092919</v>
      </c>
      <c r="D264" s="160" t="s">
        <v>50</v>
      </c>
      <c r="E264" s="48">
        <v>26483.880149999997</v>
      </c>
      <c r="F264" s="48">
        <v>25039.121394899998</v>
      </c>
      <c r="G264" s="150">
        <v>-5.4552382313963907E-2</v>
      </c>
      <c r="H264" s="48">
        <v>164000.47346000001</v>
      </c>
      <c r="I264" s="48">
        <v>121303.47821</v>
      </c>
      <c r="J264" s="150">
        <v>-0.26034678040373999</v>
      </c>
      <c r="K264" s="47">
        <v>8</v>
      </c>
      <c r="L264" s="105">
        <v>0.33633865073001312</v>
      </c>
      <c r="M264" s="197">
        <v>0.21104242534487777</v>
      </c>
      <c r="N264" s="51"/>
      <c r="O264" s="51"/>
      <c r="P264" s="51"/>
      <c r="Q264" s="51"/>
      <c r="R264" s="51"/>
      <c r="S264" s="51"/>
      <c r="T264" s="51"/>
      <c r="U264" s="51"/>
      <c r="V264" s="51"/>
      <c r="W264" s="51"/>
      <c r="X264" s="51"/>
      <c r="Y264" s="51"/>
      <c r="Z264" s="51"/>
    </row>
    <row r="265" spans="1:26" s="50" customFormat="1" x14ac:dyDescent="0.25">
      <c r="A265" s="50">
        <v>2</v>
      </c>
      <c r="B265" s="47" t="s">
        <v>274</v>
      </c>
      <c r="C265" s="207">
        <v>8104029</v>
      </c>
      <c r="D265" s="160" t="s">
        <v>50</v>
      </c>
      <c r="E265" s="48">
        <v>15615.983970200003</v>
      </c>
      <c r="F265" s="48">
        <v>19487.736103099996</v>
      </c>
      <c r="G265" s="150">
        <v>0.2479352015401951</v>
      </c>
      <c r="H265" s="48">
        <v>78581.118400000021</v>
      </c>
      <c r="I265" s="48">
        <v>98566.694749999981</v>
      </c>
      <c r="J265" s="150">
        <v>0.25433051548423818</v>
      </c>
      <c r="K265" s="47">
        <v>15</v>
      </c>
      <c r="L265" s="105">
        <v>0.2732962781309522</v>
      </c>
      <c r="M265" s="197">
        <v>0.45816044391864058</v>
      </c>
      <c r="N265" s="51"/>
      <c r="O265" s="51"/>
      <c r="P265" s="51"/>
      <c r="Q265" s="51"/>
      <c r="R265" s="51"/>
      <c r="S265" s="51"/>
      <c r="T265" s="51"/>
      <c r="U265" s="51"/>
      <c r="V265" s="51"/>
      <c r="W265" s="51"/>
      <c r="X265" s="51"/>
      <c r="Y265" s="51"/>
      <c r="Z265" s="51"/>
    </row>
    <row r="266" spans="1:26" s="50" customFormat="1" x14ac:dyDescent="0.25">
      <c r="A266" s="50">
        <v>3</v>
      </c>
      <c r="B266" s="47" t="s">
        <v>360</v>
      </c>
      <c r="C266" s="207">
        <v>47031100</v>
      </c>
      <c r="D266" s="160" t="s">
        <v>50</v>
      </c>
      <c r="E266" s="48">
        <v>30321.303</v>
      </c>
      <c r="F266" s="48">
        <v>34679.046789000007</v>
      </c>
      <c r="G266" s="150">
        <v>0.14371888269445438</v>
      </c>
      <c r="H266" s="48">
        <v>22682.175310000002</v>
      </c>
      <c r="I266" s="48">
        <v>28367.819920000002</v>
      </c>
      <c r="J266" s="150">
        <v>0.25066575547951703</v>
      </c>
      <c r="K266" s="47">
        <v>9</v>
      </c>
      <c r="L266" s="105">
        <v>7.8655570448912596E-2</v>
      </c>
      <c r="M266" s="197">
        <v>0.98212185989893019</v>
      </c>
      <c r="N266" s="51"/>
      <c r="O266" s="51"/>
      <c r="P266" s="51"/>
      <c r="Q266" s="51"/>
      <c r="R266" s="51"/>
      <c r="S266" s="51"/>
      <c r="T266" s="51"/>
      <c r="U266" s="51"/>
      <c r="V266" s="51"/>
      <c r="W266" s="51"/>
      <c r="X266" s="51"/>
      <c r="Y266" s="51"/>
      <c r="Z266" s="51"/>
    </row>
    <row r="267" spans="1:26" s="50" customFormat="1" x14ac:dyDescent="0.25">
      <c r="A267" s="50">
        <v>4</v>
      </c>
      <c r="B267" s="47" t="s">
        <v>335</v>
      </c>
      <c r="C267" s="207">
        <v>22042168</v>
      </c>
      <c r="D267" s="160" t="s">
        <v>52</v>
      </c>
      <c r="E267" s="48">
        <v>4635.4610999999995</v>
      </c>
      <c r="F267" s="48">
        <v>5548.9979320000002</v>
      </c>
      <c r="G267" s="150">
        <v>0.19707571960856296</v>
      </c>
      <c r="H267" s="48">
        <v>14075.42857</v>
      </c>
      <c r="I267" s="48">
        <v>16353.492829999997</v>
      </c>
      <c r="J267" s="150">
        <v>0.16184688435387351</v>
      </c>
      <c r="K267" s="47">
        <v>19</v>
      </c>
      <c r="L267" s="105">
        <v>4.534339653182104E-2</v>
      </c>
      <c r="M267" s="197">
        <v>0.33584049474166761</v>
      </c>
      <c r="N267" s="51"/>
      <c r="O267" s="51"/>
      <c r="P267" s="51"/>
      <c r="Q267" s="51"/>
      <c r="R267" s="51"/>
      <c r="S267" s="51"/>
      <c r="T267" s="51"/>
      <c r="U267" s="51"/>
      <c r="V267" s="51"/>
      <c r="W267" s="51"/>
      <c r="X267" s="51"/>
      <c r="Y267" s="51"/>
      <c r="Z267" s="51"/>
    </row>
    <row r="268" spans="1:26" s="50" customFormat="1" x14ac:dyDescent="0.25">
      <c r="A268" s="50">
        <v>5</v>
      </c>
      <c r="B268" s="47" t="s">
        <v>383</v>
      </c>
      <c r="C268" s="207">
        <v>22042991</v>
      </c>
      <c r="D268" s="160" t="s">
        <v>52</v>
      </c>
      <c r="E268" s="48">
        <v>7847.6859999999997</v>
      </c>
      <c r="F268" s="48">
        <v>8877.1039999999994</v>
      </c>
      <c r="G268" s="150">
        <v>0.13117471825452748</v>
      </c>
      <c r="H268" s="48">
        <v>7347.9877400000005</v>
      </c>
      <c r="I268" s="48">
        <v>9160.8899099999999</v>
      </c>
      <c r="J268" s="150">
        <v>0.24672090293933985</v>
      </c>
      <c r="K268" s="47">
        <v>12</v>
      </c>
      <c r="L268" s="105">
        <v>2.5400436964235266E-2</v>
      </c>
      <c r="M268" s="197">
        <v>0.37052125978274686</v>
      </c>
      <c r="N268" s="51"/>
      <c r="O268" s="51"/>
      <c r="P268" s="51"/>
      <c r="Q268" s="51"/>
      <c r="R268" s="51"/>
      <c r="S268" s="51"/>
      <c r="T268" s="51"/>
      <c r="U268" s="51"/>
      <c r="V268" s="51"/>
      <c r="W268" s="51"/>
      <c r="X268" s="51"/>
      <c r="Y268" s="51"/>
      <c r="Z268" s="51"/>
    </row>
    <row r="269" spans="1:26" s="50" customFormat="1" x14ac:dyDescent="0.25">
      <c r="A269" s="50">
        <v>6</v>
      </c>
      <c r="B269" s="47" t="s">
        <v>197</v>
      </c>
      <c r="C269" s="207">
        <v>8111090</v>
      </c>
      <c r="D269" s="160" t="s">
        <v>50</v>
      </c>
      <c r="E269" s="48">
        <v>1650.16885</v>
      </c>
      <c r="F269" s="48">
        <v>3310.3697400000001</v>
      </c>
      <c r="G269" s="150">
        <v>1.006079402116941</v>
      </c>
      <c r="H269" s="48">
        <v>3682.3468400000006</v>
      </c>
      <c r="I269" s="48">
        <v>6852.1601899999996</v>
      </c>
      <c r="J269" s="150">
        <v>0.86081335836360229</v>
      </c>
      <c r="K269" s="47">
        <v>5</v>
      </c>
      <c r="L269" s="105">
        <v>1.8999012616115734E-2</v>
      </c>
      <c r="M269" s="197">
        <v>0.71279911511949223</v>
      </c>
      <c r="N269" s="51"/>
      <c r="O269" s="51"/>
      <c r="P269" s="51"/>
      <c r="Q269" s="51"/>
      <c r="R269" s="51"/>
      <c r="S269" s="51"/>
      <c r="T269" s="51"/>
      <c r="U269" s="51"/>
      <c r="V269" s="51"/>
      <c r="W269" s="51"/>
      <c r="X269" s="51"/>
      <c r="Y269" s="51"/>
      <c r="Z269" s="51"/>
    </row>
    <row r="270" spans="1:26" s="50" customFormat="1" x14ac:dyDescent="0.25">
      <c r="A270" s="50">
        <v>7</v>
      </c>
      <c r="B270" s="47" t="s">
        <v>199</v>
      </c>
      <c r="C270" s="207">
        <v>8092990</v>
      </c>
      <c r="D270" s="160" t="s">
        <v>50</v>
      </c>
      <c r="E270" s="48">
        <v>314.95499999999998</v>
      </c>
      <c r="F270" s="48">
        <v>773.25589000000002</v>
      </c>
      <c r="G270" s="150">
        <v>1.4551313362226352</v>
      </c>
      <c r="H270" s="48">
        <v>1770.0390600000001</v>
      </c>
      <c r="I270" s="48">
        <v>5219.3110500000012</v>
      </c>
      <c r="J270" s="150">
        <v>1.9486982338118577</v>
      </c>
      <c r="K270" s="47">
        <v>14</v>
      </c>
      <c r="L270" s="105">
        <v>1.4471605119666983E-2</v>
      </c>
      <c r="M270" s="197">
        <v>0.82847475235243973</v>
      </c>
      <c r="N270" s="51"/>
      <c r="O270" s="51"/>
      <c r="P270" s="51"/>
      <c r="Q270" s="51"/>
      <c r="R270" s="51"/>
      <c r="S270" s="51"/>
      <c r="T270" s="51"/>
      <c r="U270" s="51"/>
      <c r="V270" s="51"/>
      <c r="W270" s="51"/>
      <c r="X270" s="51"/>
      <c r="Y270" s="51"/>
      <c r="Z270" s="51"/>
    </row>
    <row r="271" spans="1:26" s="50" customFormat="1" x14ac:dyDescent="0.25">
      <c r="A271" s="50">
        <v>8</v>
      </c>
      <c r="B271" s="47" t="s">
        <v>387</v>
      </c>
      <c r="C271" s="207">
        <v>22042161</v>
      </c>
      <c r="D271" s="160" t="s">
        <v>52</v>
      </c>
      <c r="E271" s="48">
        <v>1317.6290079999999</v>
      </c>
      <c r="F271" s="48">
        <v>1359.5727968000001</v>
      </c>
      <c r="G271" s="150">
        <v>3.1832775800576654E-2</v>
      </c>
      <c r="H271" s="48">
        <v>4371.094000000001</v>
      </c>
      <c r="I271" s="48">
        <v>4585.0990299999994</v>
      </c>
      <c r="J271" s="150">
        <v>4.8959146154257581E-2</v>
      </c>
      <c r="K271" s="47">
        <v>10</v>
      </c>
      <c r="L271" s="105">
        <v>1.2713122854927011E-2</v>
      </c>
      <c r="M271" s="197">
        <v>0.18376761953034496</v>
      </c>
      <c r="N271" s="51"/>
      <c r="O271" s="51"/>
      <c r="P271" s="51"/>
      <c r="Q271" s="51"/>
      <c r="R271" s="51"/>
      <c r="S271" s="51"/>
      <c r="T271" s="51"/>
      <c r="U271" s="51"/>
      <c r="V271" s="51"/>
      <c r="W271" s="51"/>
      <c r="X271" s="51"/>
      <c r="Y271" s="51"/>
      <c r="Z271" s="51"/>
    </row>
    <row r="272" spans="1:26" s="50" customFormat="1" x14ac:dyDescent="0.25">
      <c r="A272" s="50">
        <v>9</v>
      </c>
      <c r="B272" s="47" t="s">
        <v>336</v>
      </c>
      <c r="C272" s="207">
        <v>22042148</v>
      </c>
      <c r="D272" s="160" t="s">
        <v>52</v>
      </c>
      <c r="E272" s="48">
        <v>1661.3654159999999</v>
      </c>
      <c r="F272" s="48">
        <v>1646.7555</v>
      </c>
      <c r="G272" s="150">
        <v>-8.7939208673162156E-3</v>
      </c>
      <c r="H272" s="48">
        <v>4457.7850699999999</v>
      </c>
      <c r="I272" s="48">
        <v>4182.5323100000005</v>
      </c>
      <c r="J272" s="150">
        <v>-6.1746530099083353E-2</v>
      </c>
      <c r="K272" s="47">
        <v>13</v>
      </c>
      <c r="L272" s="105">
        <v>1.1596924462007024E-2</v>
      </c>
      <c r="M272" s="197">
        <v>0.42663530279639306</v>
      </c>
      <c r="N272" s="51"/>
      <c r="O272" s="51"/>
      <c r="P272" s="51"/>
      <c r="Q272" s="51"/>
      <c r="R272" s="51"/>
      <c r="S272" s="51"/>
      <c r="T272" s="51"/>
      <c r="U272" s="51"/>
      <c r="V272" s="51"/>
      <c r="W272" s="51"/>
      <c r="X272" s="51"/>
      <c r="Y272" s="51"/>
      <c r="Z272" s="51"/>
    </row>
    <row r="273" spans="1:26" s="51" customFormat="1" x14ac:dyDescent="0.25">
      <c r="A273" s="50">
        <v>10</v>
      </c>
      <c r="B273" s="47" t="s">
        <v>381</v>
      </c>
      <c r="C273" s="207">
        <v>22042992</v>
      </c>
      <c r="D273" s="160" t="s">
        <v>52</v>
      </c>
      <c r="E273" s="48">
        <v>3098.3829999999998</v>
      </c>
      <c r="F273" s="48">
        <v>3818.7660000000001</v>
      </c>
      <c r="G273" s="150">
        <v>0.23250288941037964</v>
      </c>
      <c r="H273" s="48">
        <v>3021.9903199999999</v>
      </c>
      <c r="I273" s="48">
        <v>3947.6529499999997</v>
      </c>
      <c r="J273" s="150">
        <v>0.30630893284926203</v>
      </c>
      <c r="K273" s="47">
        <v>18</v>
      </c>
      <c r="L273" s="105">
        <v>1.0945673498782652E-2</v>
      </c>
      <c r="M273" s="197">
        <v>0.30087379090339311</v>
      </c>
    </row>
    <row r="274" spans="1:26" s="51" customFormat="1" x14ac:dyDescent="0.25">
      <c r="A274" s="50">
        <v>11</v>
      </c>
      <c r="B274" s="47" t="s">
        <v>386</v>
      </c>
      <c r="C274" s="207">
        <v>20029012</v>
      </c>
      <c r="D274" s="160" t="s">
        <v>50</v>
      </c>
      <c r="E274" s="48">
        <v>3302.252</v>
      </c>
      <c r="F274" s="48">
        <v>3338.1329999999998</v>
      </c>
      <c r="G274" s="150">
        <v>1.0865615343710855E-2</v>
      </c>
      <c r="H274" s="48">
        <v>2834.34744</v>
      </c>
      <c r="I274" s="48">
        <v>2850.1658700000003</v>
      </c>
      <c r="J274" s="150">
        <v>5.580977750561259E-3</v>
      </c>
      <c r="K274" s="47">
        <v>17</v>
      </c>
      <c r="L274" s="105">
        <v>7.9026665782243617E-3</v>
      </c>
      <c r="M274" s="197">
        <v>0.42820755639168329</v>
      </c>
    </row>
    <row r="275" spans="1:26" s="51" customFormat="1" x14ac:dyDescent="0.25">
      <c r="A275" s="50">
        <v>12</v>
      </c>
      <c r="B275" s="47" t="s">
        <v>195</v>
      </c>
      <c r="C275" s="207">
        <v>20079939</v>
      </c>
      <c r="D275" s="160" t="s">
        <v>50</v>
      </c>
      <c r="E275" s="48">
        <v>2777.9676199999999</v>
      </c>
      <c r="F275" s="48">
        <v>3334.1468799999998</v>
      </c>
      <c r="G275" s="150">
        <v>0.20021085054979867</v>
      </c>
      <c r="H275" s="48">
        <v>2147.3808200000003</v>
      </c>
      <c r="I275" s="48">
        <v>2604.7789199999997</v>
      </c>
      <c r="J275" s="150">
        <v>0.21300278727459221</v>
      </c>
      <c r="K275" s="47">
        <v>20</v>
      </c>
      <c r="L275" s="105">
        <v>7.2222811771819242E-3</v>
      </c>
      <c r="M275" s="197">
        <v>0.52466811944996272</v>
      </c>
    </row>
    <row r="276" spans="1:26" s="51" customFormat="1" x14ac:dyDescent="0.25">
      <c r="A276" s="50">
        <v>13</v>
      </c>
      <c r="B276" s="47" t="s">
        <v>374</v>
      </c>
      <c r="C276" s="207">
        <v>20097929</v>
      </c>
      <c r="D276" s="160" t="s">
        <v>50</v>
      </c>
      <c r="E276" s="48">
        <v>917.19540000000006</v>
      </c>
      <c r="F276" s="48">
        <v>1567.4649999999999</v>
      </c>
      <c r="G276" s="150">
        <v>0.708976080778425</v>
      </c>
      <c r="H276" s="48">
        <v>1052.77503</v>
      </c>
      <c r="I276" s="48">
        <v>2504.47552</v>
      </c>
      <c r="J276" s="150">
        <v>1.3789275473222422</v>
      </c>
      <c r="K276" s="47">
        <v>11</v>
      </c>
      <c r="L276" s="105">
        <v>6.9441695292930703E-3</v>
      </c>
      <c r="M276" s="197">
        <v>0.67234431306534248</v>
      </c>
      <c r="N276" s="152"/>
      <c r="O276" s="152"/>
      <c r="P276" s="152"/>
      <c r="Q276" s="152"/>
      <c r="R276" s="153"/>
      <c r="S276" s="153"/>
      <c r="T276" s="153"/>
      <c r="U276" s="153"/>
      <c r="V276" s="103"/>
      <c r="W276" s="103"/>
      <c r="X276" s="103"/>
      <c r="Y276" s="103"/>
    </row>
    <row r="277" spans="1:26" s="51" customFormat="1" x14ac:dyDescent="0.25">
      <c r="A277" s="50">
        <v>14</v>
      </c>
      <c r="B277" s="47" t="s">
        <v>289</v>
      </c>
      <c r="C277" s="207">
        <v>7108049</v>
      </c>
      <c r="D277" s="160" t="s">
        <v>50</v>
      </c>
      <c r="E277" s="48">
        <v>524.08969999999999</v>
      </c>
      <c r="F277" s="48">
        <v>658.84442999999999</v>
      </c>
      <c r="G277" s="150">
        <v>0.25712150038438075</v>
      </c>
      <c r="H277" s="48">
        <v>1722.6014399999999</v>
      </c>
      <c r="I277" s="48">
        <v>2306.67209</v>
      </c>
      <c r="J277" s="150">
        <v>0.33906313813368238</v>
      </c>
      <c r="K277" s="47">
        <v>16</v>
      </c>
      <c r="L277" s="105">
        <v>6.3957191489932242E-3</v>
      </c>
      <c r="M277" s="197">
        <v>0.45670335735595924</v>
      </c>
      <c r="N277" s="152"/>
      <c r="O277" s="152"/>
      <c r="P277" s="152"/>
      <c r="Q277" s="152"/>
      <c r="R277" s="153"/>
      <c r="S277" s="153"/>
      <c r="T277" s="153"/>
      <c r="U277" s="153"/>
      <c r="V277" s="103"/>
      <c r="W277" s="103"/>
      <c r="X277" s="103"/>
      <c r="Y277" s="103"/>
    </row>
    <row r="278" spans="1:26" s="51" customFormat="1" x14ac:dyDescent="0.25">
      <c r="A278" s="50">
        <v>15</v>
      </c>
      <c r="B278" s="47" t="s">
        <v>358</v>
      </c>
      <c r="C278" s="207">
        <v>22042199</v>
      </c>
      <c r="D278" s="160" t="s">
        <v>52</v>
      </c>
      <c r="E278" s="48">
        <v>1053.1980000000001</v>
      </c>
      <c r="F278" s="48">
        <v>1169.6115</v>
      </c>
      <c r="G278" s="150">
        <v>0.11053334700597596</v>
      </c>
      <c r="H278" s="48">
        <v>2176.0056099999997</v>
      </c>
      <c r="I278" s="48">
        <v>2281.39039</v>
      </c>
      <c r="J278" s="150">
        <v>4.843038065513091E-2</v>
      </c>
      <c r="K278" s="47">
        <v>6</v>
      </c>
      <c r="L278" s="105">
        <v>6.3256204758831243E-3</v>
      </c>
      <c r="M278" s="197">
        <v>0.34127015362523022</v>
      </c>
      <c r="N278" s="152"/>
      <c r="O278" s="152"/>
      <c r="P278" s="152"/>
      <c r="Q278" s="152"/>
      <c r="R278" s="153"/>
      <c r="S278" s="153"/>
      <c r="T278" s="153"/>
      <c r="U278" s="153"/>
      <c r="V278" s="103"/>
      <c r="W278" s="103"/>
      <c r="X278" s="103"/>
      <c r="Y278" s="103"/>
    </row>
    <row r="279" spans="1:26" s="51" customFormat="1" x14ac:dyDescent="0.25">
      <c r="A279" s="50">
        <v>16</v>
      </c>
      <c r="B279" s="47" t="s">
        <v>312</v>
      </c>
      <c r="C279" s="207">
        <v>44101100</v>
      </c>
      <c r="D279" s="160" t="s">
        <v>50</v>
      </c>
      <c r="E279" s="48">
        <v>4134.4238470999999</v>
      </c>
      <c r="F279" s="48">
        <v>2679.3322006999992</v>
      </c>
      <c r="G279" s="150">
        <v>-0.35194544638200131</v>
      </c>
      <c r="H279" s="48">
        <v>3031.6951600000002</v>
      </c>
      <c r="I279" s="48">
        <v>2125.9125099999997</v>
      </c>
      <c r="J279" s="150">
        <v>-0.29877101825765373</v>
      </c>
      <c r="K279" s="47">
        <v>4</v>
      </c>
      <c r="L279" s="105">
        <v>5.8945263213772388E-3</v>
      </c>
      <c r="M279" s="197">
        <v>0.39707958954147338</v>
      </c>
      <c r="N279" s="152"/>
      <c r="O279" s="152"/>
      <c r="P279" s="152"/>
      <c r="Q279" s="152"/>
      <c r="R279" s="153"/>
      <c r="S279" s="153"/>
      <c r="T279" s="153"/>
      <c r="U279" s="153"/>
      <c r="V279" s="103"/>
      <c r="W279" s="103"/>
      <c r="X279" s="103"/>
      <c r="Y279" s="103"/>
    </row>
    <row r="280" spans="1:26" s="51" customFormat="1" x14ac:dyDescent="0.25">
      <c r="A280" s="50">
        <v>17</v>
      </c>
      <c r="B280" s="47" t="s">
        <v>196</v>
      </c>
      <c r="C280" s="207">
        <v>8112019</v>
      </c>
      <c r="D280" s="160" t="s">
        <v>50</v>
      </c>
      <c r="E280" s="48">
        <v>712.32209999999998</v>
      </c>
      <c r="F280" s="48">
        <v>1078.6607200000001</v>
      </c>
      <c r="G280" s="150">
        <v>0.51428787622902639</v>
      </c>
      <c r="H280" s="48">
        <v>1094.4272799999999</v>
      </c>
      <c r="I280" s="48">
        <v>1971.46946</v>
      </c>
      <c r="J280" s="150">
        <v>0.80137090515506904</v>
      </c>
      <c r="K280" s="47">
        <v>7</v>
      </c>
      <c r="L280" s="105">
        <v>5.4663014442496386E-3</v>
      </c>
      <c r="M280" s="197">
        <v>0.83306253698105981</v>
      </c>
      <c r="N280" s="152"/>
      <c r="O280" s="152"/>
      <c r="P280" s="152"/>
      <c r="Q280" s="152"/>
      <c r="R280" s="153"/>
      <c r="S280" s="153"/>
      <c r="T280" s="153"/>
      <c r="U280" s="153"/>
      <c r="V280" s="103"/>
      <c r="W280" s="103"/>
      <c r="X280" s="103"/>
      <c r="Y280" s="103"/>
    </row>
    <row r="281" spans="1:26" s="51" customFormat="1" x14ac:dyDescent="0.25">
      <c r="A281" s="50">
        <v>18</v>
      </c>
      <c r="B281" s="47" t="s">
        <v>380</v>
      </c>
      <c r="C281" s="207">
        <v>20029019</v>
      </c>
      <c r="D281" s="160" t="s">
        <v>50</v>
      </c>
      <c r="E281" s="48">
        <v>1379.9090000000001</v>
      </c>
      <c r="F281" s="48">
        <v>2599.433</v>
      </c>
      <c r="G281" s="150">
        <v>0.8837713211523367</v>
      </c>
      <c r="H281" s="48">
        <v>1253.4057300000002</v>
      </c>
      <c r="I281" s="48">
        <v>1942.83025</v>
      </c>
      <c r="J281" s="150">
        <v>0.55004098313799765</v>
      </c>
      <c r="K281" s="47">
        <v>3</v>
      </c>
      <c r="L281" s="105">
        <v>5.3868933894146579E-3</v>
      </c>
      <c r="M281" s="197">
        <v>0.67077140635231136</v>
      </c>
      <c r="N281" s="152"/>
      <c r="O281" s="152"/>
      <c r="P281" s="152"/>
      <c r="Q281" s="152"/>
      <c r="R281" s="153"/>
      <c r="S281" s="153"/>
      <c r="T281" s="153"/>
      <c r="U281" s="153"/>
      <c r="V281" s="103"/>
      <c r="W281" s="103"/>
      <c r="X281" s="103"/>
      <c r="Y281" s="103"/>
    </row>
    <row r="282" spans="1:26" s="52" customFormat="1" x14ac:dyDescent="0.25">
      <c r="A282" s="50">
        <v>19</v>
      </c>
      <c r="B282" s="47" t="s">
        <v>273</v>
      </c>
      <c r="C282" s="207">
        <v>8104021</v>
      </c>
      <c r="D282" s="160" t="s">
        <v>50</v>
      </c>
      <c r="E282" s="48">
        <v>233.11815999999996</v>
      </c>
      <c r="F282" s="48">
        <v>257.16050999999999</v>
      </c>
      <c r="G282" s="150">
        <v>0.10313374985458032</v>
      </c>
      <c r="H282" s="48">
        <v>1531.6294800000001</v>
      </c>
      <c r="I282" s="48">
        <v>1934.4668399999998</v>
      </c>
      <c r="J282" s="150">
        <v>0.2630122789227064</v>
      </c>
      <c r="K282" s="47">
        <v>2</v>
      </c>
      <c r="L282" s="105">
        <v>5.3637041282622927E-3</v>
      </c>
      <c r="M282" s="197">
        <v>8.8522640481705508E-2</v>
      </c>
      <c r="N282" s="152"/>
      <c r="O282" s="152"/>
      <c r="P282" s="152"/>
      <c r="Q282" s="152"/>
      <c r="R282" s="153"/>
      <c r="S282" s="153"/>
      <c r="T282" s="153"/>
      <c r="U282" s="153"/>
      <c r="V282" s="103"/>
      <c r="W282" s="103"/>
      <c r="X282" s="103"/>
      <c r="Y282" s="103"/>
      <c r="Z282" s="51"/>
    </row>
    <row r="283" spans="1:26" x14ac:dyDescent="0.25">
      <c r="A283" s="50">
        <v>20</v>
      </c>
      <c r="B283" s="47" t="s">
        <v>388</v>
      </c>
      <c r="C283" s="207">
        <v>22042163</v>
      </c>
      <c r="D283" s="160" t="s">
        <v>52</v>
      </c>
      <c r="E283" s="48">
        <v>816.40507000000002</v>
      </c>
      <c r="F283" s="48">
        <v>542.54926999999998</v>
      </c>
      <c r="G283" s="150">
        <v>-0.33544108196192368</v>
      </c>
      <c r="H283" s="48">
        <v>2815.3800300000003</v>
      </c>
      <c r="I283" s="48">
        <v>1910.7312299999999</v>
      </c>
      <c r="J283" s="150">
        <v>-0.321323867598791</v>
      </c>
      <c r="K283" s="47">
        <v>1</v>
      </c>
      <c r="L283" s="105">
        <v>5.2978923052259133E-3</v>
      </c>
      <c r="M283" s="197">
        <v>0.1865991422867003</v>
      </c>
      <c r="N283" s="152"/>
      <c r="O283" s="152"/>
      <c r="P283" s="152"/>
      <c r="Q283" s="152"/>
      <c r="R283" s="153"/>
      <c r="S283" s="153"/>
      <c r="T283" s="153"/>
      <c r="U283" s="153"/>
      <c r="V283" s="103"/>
      <c r="W283" s="103"/>
      <c r="X283" s="103"/>
      <c r="Y283" s="103"/>
      <c r="Z283" s="51"/>
    </row>
    <row r="284" spans="1:26" x14ac:dyDescent="0.25">
      <c r="A284" s="50"/>
      <c r="B284" s="47" t="s">
        <v>92</v>
      </c>
      <c r="C284" s="106"/>
      <c r="G284" s="49"/>
      <c r="H284" s="48">
        <v>43598.810150000034</v>
      </c>
      <c r="I284" s="48">
        <v>39686.72832999978</v>
      </c>
      <c r="J284" s="150">
        <v>-8.9729095967089167E-2</v>
      </c>
      <c r="K284" s="47">
        <v>21</v>
      </c>
      <c r="L284" s="105">
        <v>0.11003955414446077</v>
      </c>
      <c r="M284" s="64"/>
      <c r="N284" s="152"/>
      <c r="O284" s="152"/>
      <c r="P284" s="152"/>
      <c r="Q284" s="152"/>
      <c r="R284" s="153"/>
      <c r="S284" s="153"/>
      <c r="T284" s="153"/>
      <c r="U284" s="153"/>
      <c r="V284" s="103"/>
      <c r="W284" s="103"/>
      <c r="X284" s="103"/>
      <c r="Y284" s="103"/>
      <c r="Z284" s="51"/>
    </row>
    <row r="285" spans="1:26" s="52" customFormat="1" x14ac:dyDescent="0.25">
      <c r="B285" s="62" t="s">
        <v>94</v>
      </c>
      <c r="C285" s="62"/>
      <c r="D285" s="62"/>
      <c r="E285" s="87"/>
      <c r="F285" s="63"/>
      <c r="G285" s="63"/>
      <c r="H285" s="63">
        <v>367248.89694000006</v>
      </c>
      <c r="I285" s="63">
        <v>360658.75255999982</v>
      </c>
      <c r="J285" s="88">
        <v>-1.7944626750170802E-2</v>
      </c>
      <c r="K285" s="63"/>
      <c r="L285" s="88">
        <v>0.99999999999999956</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97" t="s">
        <v>184</v>
      </c>
      <c r="C287" s="297"/>
      <c r="D287" s="297"/>
      <c r="E287" s="297"/>
      <c r="F287" s="297"/>
      <c r="G287" s="297"/>
      <c r="H287" s="297"/>
      <c r="I287" s="297"/>
      <c r="J287" s="297"/>
      <c r="K287" s="297"/>
      <c r="L287" s="297"/>
      <c r="M287" s="297"/>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300" t="s">
        <v>83</v>
      </c>
      <c r="C289" s="300"/>
      <c r="D289" s="300"/>
      <c r="E289" s="300"/>
      <c r="F289" s="300"/>
      <c r="G289" s="300"/>
      <c r="H289" s="300"/>
      <c r="I289" s="300"/>
      <c r="J289" s="300"/>
      <c r="K289" s="300"/>
      <c r="L289" s="300"/>
      <c r="M289" s="300"/>
      <c r="N289" s="152"/>
      <c r="O289" s="152"/>
      <c r="P289" s="152"/>
      <c r="Q289" s="152"/>
      <c r="R289" s="153"/>
      <c r="S289" s="153"/>
      <c r="T289" s="153"/>
      <c r="U289" s="153"/>
      <c r="V289" s="103"/>
      <c r="W289" s="103"/>
      <c r="X289" s="103"/>
      <c r="Y289" s="103"/>
      <c r="Z289" s="51"/>
    </row>
    <row r="290" spans="2:26" ht="15.6" x14ac:dyDescent="0.25">
      <c r="B290" s="301" t="s">
        <v>43</v>
      </c>
      <c r="C290" s="301"/>
      <c r="D290" s="301"/>
      <c r="E290" s="301"/>
      <c r="F290" s="301"/>
      <c r="G290" s="301"/>
      <c r="H290" s="301"/>
      <c r="I290" s="301"/>
      <c r="J290" s="301"/>
      <c r="K290" s="301"/>
      <c r="L290" s="301"/>
      <c r="M290" s="301"/>
      <c r="N290" s="152"/>
      <c r="O290" s="152"/>
      <c r="P290" s="152"/>
      <c r="Q290" s="152"/>
      <c r="R290" s="153"/>
      <c r="S290" s="153"/>
      <c r="T290" s="153"/>
      <c r="U290" s="153"/>
      <c r="V290" s="103"/>
      <c r="W290" s="103"/>
      <c r="X290" s="103"/>
      <c r="Y290" s="103"/>
      <c r="Z290" s="51"/>
    </row>
    <row r="291" spans="2:26" ht="15.6" x14ac:dyDescent="0.25">
      <c r="B291" s="301" t="s">
        <v>424</v>
      </c>
      <c r="C291" s="301"/>
      <c r="D291" s="301"/>
      <c r="E291" s="301"/>
      <c r="F291" s="301"/>
      <c r="G291" s="301"/>
      <c r="H291" s="301"/>
      <c r="I291" s="301"/>
      <c r="J291" s="301"/>
      <c r="K291" s="301"/>
      <c r="L291" s="301"/>
      <c r="M291" s="301"/>
      <c r="N291" s="152"/>
      <c r="O291" s="152"/>
      <c r="P291" s="152"/>
      <c r="Q291" s="152"/>
      <c r="R291" s="153"/>
      <c r="S291" s="153"/>
      <c r="T291" s="153"/>
      <c r="U291" s="153"/>
      <c r="V291" s="103"/>
      <c r="W291" s="103"/>
      <c r="X291" s="103"/>
      <c r="Y291" s="103"/>
      <c r="Z291" s="51"/>
    </row>
    <row r="292" spans="2:26" ht="31.2" x14ac:dyDescent="0.25">
      <c r="B292" s="75" t="s">
        <v>135</v>
      </c>
      <c r="C292" s="75" t="s">
        <v>113</v>
      </c>
      <c r="D292" s="75" t="s">
        <v>49</v>
      </c>
      <c r="E292" s="299" t="s">
        <v>104</v>
      </c>
      <c r="F292" s="299"/>
      <c r="G292" s="299"/>
      <c r="H292" s="299" t="s">
        <v>105</v>
      </c>
      <c r="I292" s="299"/>
      <c r="J292" s="299"/>
      <c r="K292" s="299"/>
      <c r="L292" s="299"/>
      <c r="M292" s="299"/>
      <c r="N292" s="152"/>
      <c r="O292" s="152"/>
      <c r="P292" s="152"/>
      <c r="Q292" s="152"/>
      <c r="R292" s="153"/>
      <c r="S292" s="153"/>
      <c r="T292" s="153"/>
      <c r="U292" s="153"/>
      <c r="V292" s="103"/>
      <c r="W292" s="103"/>
      <c r="X292" s="103"/>
      <c r="Y292" s="103"/>
      <c r="Z292" s="51"/>
    </row>
    <row r="293" spans="2:26" ht="15.6" x14ac:dyDescent="0.25">
      <c r="B293" s="77"/>
      <c r="C293" s="77"/>
      <c r="D293" s="77"/>
      <c r="E293" s="298" t="s">
        <v>449</v>
      </c>
      <c r="F293" s="298"/>
      <c r="G293" s="77" t="s">
        <v>61</v>
      </c>
      <c r="H293" s="298" t="s">
        <v>449</v>
      </c>
      <c r="I293" s="298"/>
      <c r="J293" s="77" t="s">
        <v>61</v>
      </c>
      <c r="K293" s="78"/>
      <c r="L293" s="104" t="s">
        <v>134</v>
      </c>
      <c r="M293" s="79" t="s">
        <v>106</v>
      </c>
      <c r="N293" s="152"/>
      <c r="O293" s="152"/>
      <c r="P293" s="152"/>
      <c r="Q293" s="152"/>
      <c r="R293" s="153"/>
      <c r="S293" s="153"/>
      <c r="T293" s="153"/>
      <c r="U293" s="153"/>
      <c r="V293" s="103"/>
      <c r="W293" s="103"/>
      <c r="X293" s="103"/>
      <c r="Y293" s="103"/>
      <c r="Z293" s="51"/>
    </row>
    <row r="294" spans="2:26" ht="15.6" x14ac:dyDescent="0.25">
      <c r="B294" s="80"/>
      <c r="C294" s="80"/>
      <c r="D294" s="80"/>
      <c r="E294" s="81">
        <v>2018</v>
      </c>
      <c r="F294" s="81">
        <v>2019</v>
      </c>
      <c r="G294" s="82" t="s">
        <v>454</v>
      </c>
      <c r="H294" s="81">
        <v>2018</v>
      </c>
      <c r="I294" s="81">
        <v>2019</v>
      </c>
      <c r="J294" s="82" t="s">
        <v>454</v>
      </c>
      <c r="K294" s="80"/>
      <c r="L294" s="81">
        <v>2019</v>
      </c>
      <c r="M294" s="146">
        <v>2019</v>
      </c>
      <c r="N294" s="152"/>
      <c r="O294" s="152"/>
      <c r="P294" s="152"/>
      <c r="Q294" s="152"/>
      <c r="R294" s="153"/>
      <c r="S294" s="153"/>
      <c r="T294" s="153"/>
      <c r="U294" s="153"/>
      <c r="V294" s="103"/>
      <c r="W294" s="103"/>
      <c r="X294" s="103"/>
      <c r="Y294" s="103"/>
      <c r="Z294" s="51"/>
    </row>
    <row r="295" spans="2:26" x14ac:dyDescent="0.25">
      <c r="B295" s="47" t="s">
        <v>359</v>
      </c>
      <c r="C295" s="207">
        <v>47032100</v>
      </c>
      <c r="D295" s="160" t="s">
        <v>50</v>
      </c>
      <c r="E295" s="48">
        <v>0</v>
      </c>
      <c r="F295" s="48">
        <v>37752.847999999998</v>
      </c>
      <c r="G295" s="150" t="s">
        <v>455</v>
      </c>
      <c r="H295" s="47">
        <v>0</v>
      </c>
      <c r="I295" s="48">
        <v>28540.990580000002</v>
      </c>
      <c r="J295" s="150" t="s">
        <v>455</v>
      </c>
      <c r="L295" s="105">
        <v>0.4129156144671724</v>
      </c>
      <c r="M295" s="242">
        <v>0.25355715240854587</v>
      </c>
      <c r="N295" s="152"/>
      <c r="O295" s="152"/>
      <c r="P295" s="152"/>
      <c r="Q295" s="152"/>
      <c r="R295" s="153"/>
      <c r="S295" s="153"/>
      <c r="T295" s="153"/>
      <c r="U295" s="153"/>
      <c r="V295" s="103"/>
      <c r="W295" s="103"/>
      <c r="X295" s="103"/>
      <c r="Y295" s="103"/>
      <c r="Z295" s="51"/>
    </row>
    <row r="296" spans="2:26" x14ac:dyDescent="0.25">
      <c r="B296" s="47" t="s">
        <v>333</v>
      </c>
      <c r="C296" s="207">
        <v>47032910</v>
      </c>
      <c r="D296" s="160" t="s">
        <v>50</v>
      </c>
      <c r="E296" s="48">
        <v>0</v>
      </c>
      <c r="F296" s="48">
        <v>38163.521000000001</v>
      </c>
      <c r="G296" s="150" t="s">
        <v>455</v>
      </c>
      <c r="H296" s="47">
        <v>0</v>
      </c>
      <c r="I296" s="48">
        <v>24648.780179999994</v>
      </c>
      <c r="J296" s="150" t="s">
        <v>455</v>
      </c>
      <c r="L296" s="105">
        <v>0.35660521961781738</v>
      </c>
      <c r="M296" s="242">
        <v>0.18260687282425922</v>
      </c>
      <c r="N296" s="152"/>
      <c r="O296" s="152"/>
      <c r="P296" s="152"/>
      <c r="Q296" s="152"/>
      <c r="R296" s="153"/>
      <c r="S296" s="153"/>
      <c r="T296" s="153"/>
      <c r="U296" s="153"/>
      <c r="V296" s="103"/>
      <c r="W296" s="103"/>
      <c r="X296" s="103"/>
      <c r="Y296" s="103"/>
      <c r="Z296" s="51"/>
    </row>
    <row r="297" spans="2:26" x14ac:dyDescent="0.25">
      <c r="B297" s="47" t="s">
        <v>274</v>
      </c>
      <c r="C297" s="207">
        <v>8104029</v>
      </c>
      <c r="D297" s="160" t="s">
        <v>50</v>
      </c>
      <c r="E297" s="48">
        <v>0</v>
      </c>
      <c r="F297" s="48">
        <v>1284.9193400000001</v>
      </c>
      <c r="G297" s="150" t="s">
        <v>455</v>
      </c>
      <c r="H297" s="47">
        <v>0</v>
      </c>
      <c r="I297" s="48">
        <v>7480.9766100000006</v>
      </c>
      <c r="J297" s="150" t="s">
        <v>455</v>
      </c>
      <c r="L297" s="105">
        <v>0.10823072328461188</v>
      </c>
      <c r="M297" s="242">
        <v>3.4773282935741008E-2</v>
      </c>
      <c r="N297" s="152"/>
      <c r="O297" s="152"/>
      <c r="P297" s="152"/>
      <c r="Q297" s="152"/>
      <c r="R297" s="153"/>
      <c r="S297" s="153"/>
      <c r="T297" s="153"/>
      <c r="U297" s="153"/>
      <c r="V297" s="103"/>
      <c r="W297" s="103"/>
      <c r="X297" s="103"/>
      <c r="Y297" s="103"/>
      <c r="Z297" s="51"/>
    </row>
    <row r="298" spans="2:26" x14ac:dyDescent="0.25">
      <c r="B298" s="47" t="s">
        <v>192</v>
      </c>
      <c r="C298" s="207">
        <v>8092919</v>
      </c>
      <c r="D298" s="160" t="s">
        <v>50</v>
      </c>
      <c r="E298" s="48">
        <v>0</v>
      </c>
      <c r="F298" s="48">
        <v>762.07299999999998</v>
      </c>
      <c r="G298" s="150" t="s">
        <v>455</v>
      </c>
      <c r="H298" s="47">
        <v>0</v>
      </c>
      <c r="I298" s="48">
        <v>2778.7930200000001</v>
      </c>
      <c r="J298" s="150" t="s">
        <v>455</v>
      </c>
      <c r="L298" s="105">
        <v>4.020207442044535E-2</v>
      </c>
      <c r="M298" s="242">
        <v>4.8345128031446038E-3</v>
      </c>
      <c r="N298" s="152"/>
      <c r="O298" s="152"/>
      <c r="P298" s="152"/>
      <c r="Q298" s="152"/>
      <c r="R298" s="153"/>
      <c r="S298" s="153"/>
      <c r="T298" s="153"/>
      <c r="U298" s="153"/>
      <c r="V298" s="103"/>
      <c r="W298" s="103"/>
      <c r="X298" s="103"/>
      <c r="Y298" s="103"/>
      <c r="Z298" s="51"/>
    </row>
    <row r="299" spans="2:26" x14ac:dyDescent="0.25">
      <c r="B299" s="47" t="s">
        <v>311</v>
      </c>
      <c r="C299" s="207">
        <v>44111400</v>
      </c>
      <c r="D299" s="160" t="s">
        <v>50</v>
      </c>
      <c r="E299" s="48">
        <v>0</v>
      </c>
      <c r="F299" s="48">
        <v>2231.2632860000003</v>
      </c>
      <c r="G299" s="150" t="s">
        <v>455</v>
      </c>
      <c r="H299" s="47">
        <v>0</v>
      </c>
      <c r="I299" s="48">
        <v>1220.5693499999998</v>
      </c>
      <c r="J299" s="150" t="s">
        <v>455</v>
      </c>
      <c r="L299" s="105">
        <v>1.7658537174537237E-2</v>
      </c>
      <c r="M299" s="242">
        <v>6.7439946454675131E-2</v>
      </c>
      <c r="N299" s="152"/>
      <c r="O299" s="152"/>
      <c r="P299" s="152"/>
      <c r="Q299" s="152"/>
      <c r="R299" s="153"/>
      <c r="S299" s="153"/>
      <c r="T299" s="153"/>
      <c r="U299" s="153"/>
      <c r="V299" s="103"/>
      <c r="W299" s="103"/>
      <c r="X299" s="103"/>
      <c r="Y299" s="103"/>
      <c r="Z299" s="51"/>
    </row>
    <row r="300" spans="2:26" x14ac:dyDescent="0.25">
      <c r="B300" s="47" t="s">
        <v>213</v>
      </c>
      <c r="C300" s="207">
        <v>15159011</v>
      </c>
      <c r="D300" s="160" t="s">
        <v>50</v>
      </c>
      <c r="E300" s="48">
        <v>0</v>
      </c>
      <c r="F300" s="48">
        <v>7.6</v>
      </c>
      <c r="G300" s="150" t="s">
        <v>455</v>
      </c>
      <c r="H300" s="47">
        <v>0</v>
      </c>
      <c r="I300" s="48">
        <v>716.7636</v>
      </c>
      <c r="J300" s="150" t="s">
        <v>455</v>
      </c>
      <c r="L300" s="105">
        <v>1.0369748081872727E-2</v>
      </c>
      <c r="M300" s="242">
        <v>0.89112019521894215</v>
      </c>
      <c r="N300" s="152"/>
      <c r="O300" s="152"/>
      <c r="P300" s="152"/>
      <c r="Q300" s="152"/>
      <c r="R300" s="153"/>
      <c r="S300" s="153"/>
      <c r="T300" s="153"/>
      <c r="U300" s="153"/>
      <c r="V300" s="103"/>
      <c r="W300" s="103"/>
      <c r="X300" s="103"/>
      <c r="Y300" s="103"/>
      <c r="Z300" s="51"/>
    </row>
    <row r="301" spans="2:26" x14ac:dyDescent="0.25">
      <c r="B301" s="47" t="s">
        <v>215</v>
      </c>
      <c r="C301" s="207">
        <v>12119082</v>
      </c>
      <c r="D301" s="160" t="s">
        <v>50</v>
      </c>
      <c r="E301" s="48">
        <v>0</v>
      </c>
      <c r="F301" s="48">
        <v>169.22499999999999</v>
      </c>
      <c r="G301" s="150" t="s">
        <v>455</v>
      </c>
      <c r="H301" s="47">
        <v>0</v>
      </c>
      <c r="I301" s="48">
        <v>481.93142999999998</v>
      </c>
      <c r="J301" s="150" t="s">
        <v>455</v>
      </c>
      <c r="L301" s="105">
        <v>6.972323262281567E-3</v>
      </c>
      <c r="M301" s="242">
        <v>0.54362016930537627</v>
      </c>
      <c r="N301" s="152"/>
      <c r="O301" s="152"/>
      <c r="P301" s="152"/>
      <c r="Q301" s="152"/>
      <c r="R301" s="153"/>
      <c r="S301" s="153"/>
      <c r="T301" s="153"/>
      <c r="U301" s="153"/>
      <c r="V301" s="103"/>
      <c r="W301" s="103"/>
      <c r="X301" s="103"/>
      <c r="Y301" s="103"/>
      <c r="Z301" s="51"/>
    </row>
    <row r="302" spans="2:26" x14ac:dyDescent="0.25">
      <c r="B302" s="47" t="s">
        <v>273</v>
      </c>
      <c r="C302" s="207">
        <v>8104021</v>
      </c>
      <c r="D302" s="160" t="s">
        <v>50</v>
      </c>
      <c r="E302" s="48">
        <v>0</v>
      </c>
      <c r="F302" s="48">
        <v>55.713660000000004</v>
      </c>
      <c r="G302" s="150" t="s">
        <v>455</v>
      </c>
      <c r="H302" s="47">
        <v>0</v>
      </c>
      <c r="I302" s="48">
        <v>401.32101</v>
      </c>
      <c r="J302" s="150" t="s">
        <v>455</v>
      </c>
      <c r="L302" s="105">
        <v>5.806095306266564E-3</v>
      </c>
      <c r="M302" s="242">
        <v>1.8364747718283423E-2</v>
      </c>
      <c r="N302" s="152"/>
      <c r="O302" s="152"/>
      <c r="P302" s="152"/>
      <c r="Q302" s="152"/>
      <c r="R302" s="153"/>
      <c r="S302" s="153"/>
      <c r="T302" s="153"/>
      <c r="U302" s="153"/>
      <c r="V302" s="103"/>
      <c r="W302" s="103"/>
      <c r="X302" s="103"/>
      <c r="Y302" s="103"/>
      <c r="Z302" s="51"/>
    </row>
    <row r="303" spans="2:26" x14ac:dyDescent="0.25">
      <c r="B303" s="47" t="s">
        <v>180</v>
      </c>
      <c r="C303" s="207">
        <v>11082000</v>
      </c>
      <c r="D303" s="160" t="s">
        <v>50</v>
      </c>
      <c r="E303" s="48">
        <v>0</v>
      </c>
      <c r="F303" s="48">
        <v>211.1</v>
      </c>
      <c r="G303" s="150" t="s">
        <v>455</v>
      </c>
      <c r="H303" s="47">
        <v>0</v>
      </c>
      <c r="I303" s="48">
        <v>389.80655000000002</v>
      </c>
      <c r="J303" s="150" t="s">
        <v>455</v>
      </c>
      <c r="L303" s="105">
        <v>5.6395103269249796E-3</v>
      </c>
      <c r="M303" s="242">
        <v>0.17622075816988406</v>
      </c>
      <c r="N303" s="152"/>
      <c r="O303" s="152"/>
      <c r="P303" s="152"/>
      <c r="Q303" s="152"/>
      <c r="R303" s="153"/>
      <c r="S303" s="153"/>
      <c r="T303" s="153"/>
      <c r="U303" s="153"/>
      <c r="V303" s="103"/>
      <c r="W303" s="103"/>
      <c r="X303" s="103"/>
      <c r="Y303" s="103"/>
      <c r="Z303" s="51"/>
    </row>
    <row r="304" spans="2:26" x14ac:dyDescent="0.25">
      <c r="B304" s="47" t="s">
        <v>404</v>
      </c>
      <c r="C304" s="207">
        <v>44071112</v>
      </c>
      <c r="D304" s="160" t="s">
        <v>53</v>
      </c>
      <c r="E304" s="48">
        <v>0</v>
      </c>
      <c r="F304" s="48">
        <v>1.427108</v>
      </c>
      <c r="G304" s="150" t="s">
        <v>455</v>
      </c>
      <c r="H304" s="47">
        <v>0</v>
      </c>
      <c r="I304" s="48">
        <v>286.41384999999997</v>
      </c>
      <c r="J304" s="150" t="s">
        <v>455</v>
      </c>
      <c r="L304" s="105">
        <v>4.1436806663442205E-3</v>
      </c>
      <c r="M304" s="242">
        <v>5.7775899108282961E-3</v>
      </c>
      <c r="N304" s="152"/>
      <c r="O304" s="152"/>
      <c r="P304" s="152"/>
      <c r="Q304" s="152"/>
      <c r="R304" s="153"/>
      <c r="S304" s="153"/>
      <c r="T304" s="153"/>
      <c r="U304" s="153"/>
      <c r="V304" s="103"/>
      <c r="W304" s="103"/>
      <c r="X304" s="103"/>
      <c r="Y304" s="103"/>
      <c r="Z304" s="51"/>
    </row>
    <row r="305" spans="2:26" x14ac:dyDescent="0.25">
      <c r="B305" s="47" t="s">
        <v>312</v>
      </c>
      <c r="C305" s="207">
        <v>44101100</v>
      </c>
      <c r="D305" s="160" t="s">
        <v>50</v>
      </c>
      <c r="E305" s="48">
        <v>0</v>
      </c>
      <c r="F305" s="48">
        <v>404.48327720000003</v>
      </c>
      <c r="G305" s="150" t="s">
        <v>455</v>
      </c>
      <c r="H305" s="47">
        <v>0</v>
      </c>
      <c r="I305" s="48">
        <v>265.62978999999996</v>
      </c>
      <c r="J305" s="150" t="s">
        <v>455</v>
      </c>
      <c r="L305" s="105">
        <v>3.8429881279417018E-3</v>
      </c>
      <c r="M305" s="242">
        <v>4.9614538456800264E-2</v>
      </c>
      <c r="N305" s="152"/>
      <c r="O305" s="152"/>
      <c r="P305" s="152"/>
      <c r="Q305" s="152"/>
      <c r="R305" s="153"/>
      <c r="S305" s="153"/>
      <c r="T305" s="153"/>
      <c r="U305" s="153"/>
      <c r="V305" s="103"/>
      <c r="W305" s="103"/>
      <c r="X305" s="103"/>
      <c r="Y305" s="103"/>
      <c r="Z305" s="51"/>
    </row>
    <row r="306" spans="2:26" x14ac:dyDescent="0.25">
      <c r="B306" s="47" t="s">
        <v>405</v>
      </c>
      <c r="C306" s="207">
        <v>44071113</v>
      </c>
      <c r="D306" s="160" t="s">
        <v>53</v>
      </c>
      <c r="E306" s="48">
        <v>0</v>
      </c>
      <c r="F306" s="48">
        <v>0.70813400000000004</v>
      </c>
      <c r="G306" s="150" t="s">
        <v>455</v>
      </c>
      <c r="H306" s="47">
        <v>0</v>
      </c>
      <c r="I306" s="48">
        <v>265.48485999999997</v>
      </c>
      <c r="J306" s="150" t="s">
        <v>455</v>
      </c>
      <c r="L306" s="105">
        <v>3.8408913590914063E-3</v>
      </c>
      <c r="M306" s="242">
        <v>2.787284514412413E-2</v>
      </c>
      <c r="N306" s="152"/>
      <c r="O306" s="152"/>
      <c r="P306" s="152"/>
      <c r="Q306" s="152"/>
      <c r="R306" s="153"/>
      <c r="S306" s="153"/>
      <c r="T306" s="153"/>
      <c r="U306" s="153"/>
      <c r="V306" s="103"/>
      <c r="W306" s="103"/>
      <c r="X306" s="103"/>
      <c r="Y306" s="103"/>
      <c r="Z306" s="51"/>
    </row>
    <row r="307" spans="2:26" x14ac:dyDescent="0.25">
      <c r="B307" s="47" t="s">
        <v>222</v>
      </c>
      <c r="C307" s="207">
        <v>44119210</v>
      </c>
      <c r="D307" s="160" t="s">
        <v>50</v>
      </c>
      <c r="E307" s="48">
        <v>0</v>
      </c>
      <c r="F307" s="48">
        <v>806.4493306999999</v>
      </c>
      <c r="G307" s="150" t="s">
        <v>455</v>
      </c>
      <c r="H307" s="47">
        <v>0</v>
      </c>
      <c r="I307" s="48">
        <v>243.38536000000002</v>
      </c>
      <c r="J307" s="150" t="s">
        <v>455</v>
      </c>
      <c r="L307" s="105">
        <v>3.5211677462637656E-3</v>
      </c>
      <c r="M307" s="242">
        <v>0.8854464914218757</v>
      </c>
      <c r="N307" s="152"/>
      <c r="O307" s="152"/>
      <c r="P307" s="152"/>
      <c r="Q307" s="152"/>
      <c r="R307" s="153"/>
      <c r="S307" s="153"/>
      <c r="T307" s="153"/>
      <c r="U307" s="153"/>
      <c r="V307" s="103"/>
      <c r="W307" s="103"/>
      <c r="X307" s="103"/>
      <c r="Y307" s="103"/>
      <c r="Z307" s="51"/>
    </row>
    <row r="308" spans="2:26" x14ac:dyDescent="0.25">
      <c r="B308" s="47" t="s">
        <v>315</v>
      </c>
      <c r="C308" s="207">
        <v>44111300</v>
      </c>
      <c r="D308" s="160" t="s">
        <v>50</v>
      </c>
      <c r="E308" s="48">
        <v>0</v>
      </c>
      <c r="F308" s="48">
        <v>300.86187620000004</v>
      </c>
      <c r="G308" s="150" t="s">
        <v>455</v>
      </c>
      <c r="H308" s="47">
        <v>0</v>
      </c>
      <c r="I308" s="48">
        <v>189.80094999999997</v>
      </c>
      <c r="J308" s="150" t="s">
        <v>455</v>
      </c>
      <c r="L308" s="105">
        <v>2.7459374851068344E-3</v>
      </c>
      <c r="M308" s="242">
        <v>0.17044870054575367</v>
      </c>
      <c r="N308" s="152"/>
      <c r="O308" s="152"/>
      <c r="P308" s="152"/>
      <c r="Q308" s="152"/>
      <c r="R308" s="153"/>
      <c r="S308" s="153"/>
      <c r="T308" s="153"/>
      <c r="U308" s="153"/>
      <c r="V308" s="103"/>
      <c r="W308" s="103"/>
      <c r="X308" s="103"/>
      <c r="Y308" s="103"/>
      <c r="Z308" s="51"/>
    </row>
    <row r="309" spans="2:26" x14ac:dyDescent="0.25">
      <c r="B309" s="47" t="s">
        <v>310</v>
      </c>
      <c r="C309" s="207">
        <v>44111200</v>
      </c>
      <c r="D309" s="160" t="s">
        <v>50</v>
      </c>
      <c r="E309" s="48">
        <v>0</v>
      </c>
      <c r="F309" s="48">
        <v>245.59273890000003</v>
      </c>
      <c r="G309" s="150" t="s">
        <v>455</v>
      </c>
      <c r="H309" s="47">
        <v>0</v>
      </c>
      <c r="I309" s="48">
        <v>163.80343999999999</v>
      </c>
      <c r="J309" s="150" t="s">
        <v>455</v>
      </c>
      <c r="L309" s="105">
        <v>2.3698195719539248E-3</v>
      </c>
      <c r="M309" s="242">
        <v>0.20913935625346994</v>
      </c>
      <c r="N309" s="152"/>
      <c r="O309" s="152"/>
      <c r="P309" s="152"/>
      <c r="Q309" s="152"/>
      <c r="R309" s="153"/>
      <c r="S309" s="153"/>
      <c r="T309" s="153"/>
      <c r="U309" s="153"/>
      <c r="V309" s="103"/>
      <c r="W309" s="103"/>
      <c r="X309" s="103"/>
      <c r="Y309" s="103"/>
      <c r="Z309" s="51"/>
    </row>
    <row r="310" spans="2:26" x14ac:dyDescent="0.25">
      <c r="B310" s="47" t="s">
        <v>410</v>
      </c>
      <c r="C310" s="207">
        <v>44123900</v>
      </c>
      <c r="D310" s="160" t="s">
        <v>53</v>
      </c>
      <c r="E310" s="48">
        <v>0</v>
      </c>
      <c r="F310" s="48">
        <v>0.37429600000000007</v>
      </c>
      <c r="G310" s="150" t="s">
        <v>455</v>
      </c>
      <c r="H310" s="47">
        <v>0</v>
      </c>
      <c r="I310" s="48">
        <v>158.66298999999998</v>
      </c>
      <c r="J310" s="150" t="s">
        <v>455</v>
      </c>
      <c r="L310" s="105">
        <v>2.2954503217193106E-3</v>
      </c>
      <c r="M310" s="242">
        <v>4.3947232132955103E-3</v>
      </c>
      <c r="N310" s="152"/>
      <c r="O310" s="152"/>
      <c r="P310" s="152"/>
      <c r="Q310" s="152"/>
      <c r="R310" s="153"/>
      <c r="S310" s="153"/>
      <c r="T310" s="153"/>
      <c r="U310" s="153"/>
      <c r="V310" s="103"/>
      <c r="W310" s="103"/>
      <c r="X310" s="103"/>
      <c r="Y310" s="103"/>
      <c r="Z310" s="51"/>
    </row>
    <row r="311" spans="2:26" x14ac:dyDescent="0.25">
      <c r="B311" s="47" t="s">
        <v>231</v>
      </c>
      <c r="C311" s="207">
        <v>12119071</v>
      </c>
      <c r="D311" s="160" t="s">
        <v>50</v>
      </c>
      <c r="E311" s="48">
        <v>0</v>
      </c>
      <c r="F311" s="48">
        <v>59.4</v>
      </c>
      <c r="G311" s="150" t="s">
        <v>455</v>
      </c>
      <c r="H311" s="47">
        <v>0</v>
      </c>
      <c r="I311" s="48">
        <v>121.494</v>
      </c>
      <c r="J311" s="150" t="s">
        <v>455</v>
      </c>
      <c r="L311" s="105">
        <v>1.7577094783538744E-3</v>
      </c>
      <c r="M311" s="242">
        <v>1</v>
      </c>
      <c r="N311" s="152"/>
      <c r="O311" s="152"/>
      <c r="P311" s="152"/>
      <c r="Q311" s="152"/>
      <c r="R311" s="153"/>
      <c r="S311" s="153"/>
      <c r="T311" s="153"/>
      <c r="U311" s="153"/>
      <c r="V311" s="103"/>
      <c r="W311" s="103"/>
      <c r="X311" s="103"/>
      <c r="Y311" s="103"/>
      <c r="Z311" s="51"/>
    </row>
    <row r="312" spans="2:26" x14ac:dyDescent="0.25">
      <c r="B312" s="47" t="s">
        <v>313</v>
      </c>
      <c r="C312" s="207">
        <v>7123920</v>
      </c>
      <c r="D312" s="160" t="s">
        <v>50</v>
      </c>
      <c r="E312" s="48">
        <v>0</v>
      </c>
      <c r="F312" s="48">
        <v>10.45</v>
      </c>
      <c r="G312" s="150" t="s">
        <v>455</v>
      </c>
      <c r="H312" s="47">
        <v>0</v>
      </c>
      <c r="I312" s="48">
        <v>107.801</v>
      </c>
      <c r="J312" s="150" t="s">
        <v>455</v>
      </c>
      <c r="L312" s="105">
        <v>1.5596065606204917E-3</v>
      </c>
      <c r="M312" s="242">
        <v>0.27502362681058518</v>
      </c>
      <c r="N312" s="152"/>
      <c r="O312" s="152"/>
      <c r="P312" s="152"/>
      <c r="Q312" s="152"/>
      <c r="R312" s="153"/>
      <c r="S312" s="153"/>
      <c r="T312" s="153"/>
      <c r="U312" s="153"/>
      <c r="V312" s="103"/>
      <c r="W312" s="103"/>
      <c r="X312" s="103"/>
      <c r="Y312" s="103"/>
      <c r="Z312" s="51"/>
    </row>
    <row r="313" spans="2:26" x14ac:dyDescent="0.25">
      <c r="B313" s="47" t="s">
        <v>379</v>
      </c>
      <c r="C313" s="207">
        <v>17029090</v>
      </c>
      <c r="D313" s="160" t="s">
        <v>50</v>
      </c>
      <c r="E313" s="48">
        <v>0</v>
      </c>
      <c r="F313" s="48">
        <v>63.95</v>
      </c>
      <c r="G313" s="150" t="s">
        <v>455</v>
      </c>
      <c r="H313" s="47">
        <v>0</v>
      </c>
      <c r="I313" s="48">
        <v>103.30500000000001</v>
      </c>
      <c r="J313" s="150" t="s">
        <v>455</v>
      </c>
      <c r="L313" s="105">
        <v>1.4945608644159134E-3</v>
      </c>
      <c r="M313" s="242">
        <v>0.19172095094927899</v>
      </c>
      <c r="N313" s="152"/>
      <c r="O313" s="152"/>
      <c r="P313" s="152"/>
      <c r="Q313" s="152"/>
      <c r="R313" s="153"/>
      <c r="S313" s="153"/>
      <c r="T313" s="153"/>
      <c r="U313" s="153"/>
      <c r="V313" s="103"/>
      <c r="W313" s="103"/>
      <c r="X313" s="103"/>
      <c r="Y313" s="103"/>
      <c r="Z313" s="51"/>
    </row>
    <row r="314" spans="2:26" x14ac:dyDescent="0.25">
      <c r="B314" s="47" t="s">
        <v>92</v>
      </c>
      <c r="G314" s="150" t="s">
        <v>455</v>
      </c>
      <c r="H314" s="47">
        <v>0</v>
      </c>
      <c r="I314" s="48">
        <v>554.92411000003631</v>
      </c>
      <c r="J314" s="150" t="s">
        <v>455</v>
      </c>
      <c r="L314" s="105">
        <v>8.0283418762585133E-3</v>
      </c>
      <c r="M314" s="86"/>
      <c r="N314" s="152"/>
      <c r="O314" s="152"/>
      <c r="P314" s="152"/>
      <c r="Q314" s="152"/>
      <c r="R314" s="153"/>
      <c r="S314" s="153"/>
      <c r="T314" s="153"/>
      <c r="U314" s="153"/>
      <c r="V314" s="103"/>
      <c r="W314" s="103"/>
      <c r="X314" s="103"/>
      <c r="Y314" s="103"/>
      <c r="Z314" s="51"/>
    </row>
    <row r="315" spans="2:26" x14ac:dyDescent="0.25">
      <c r="B315" s="62" t="s">
        <v>94</v>
      </c>
      <c r="C315" s="240"/>
      <c r="D315" s="240"/>
      <c r="E315" s="241"/>
      <c r="F315" s="241"/>
      <c r="G315" s="240"/>
      <c r="H315" s="241"/>
      <c r="I315" s="63">
        <v>69120.637680000029</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297" t="s">
        <v>184</v>
      </c>
      <c r="C316" s="297"/>
      <c r="D316" s="297"/>
      <c r="E316" s="297"/>
      <c r="F316" s="297"/>
      <c r="G316" s="297"/>
      <c r="H316" s="297"/>
      <c r="I316" s="297"/>
      <c r="J316" s="297"/>
      <c r="K316" s="297"/>
      <c r="L316" s="297"/>
      <c r="M316" s="297"/>
      <c r="N316" s="152"/>
      <c r="O316" s="152"/>
      <c r="P316" s="152"/>
      <c r="Q316" s="152"/>
      <c r="R316" s="153"/>
      <c r="S316" s="153"/>
      <c r="T316" s="153"/>
      <c r="U316" s="153"/>
      <c r="V316" s="103"/>
      <c r="W316" s="103"/>
      <c r="X316" s="103"/>
      <c r="Y316" s="103"/>
      <c r="Z316" s="51"/>
    </row>
    <row r="317" spans="2:26" s="72" customFormat="1" ht="15.9" customHeight="1" x14ac:dyDescent="0.25">
      <c r="B317" s="300" t="s">
        <v>84</v>
      </c>
      <c r="C317" s="300"/>
      <c r="D317" s="300"/>
      <c r="E317" s="300"/>
      <c r="F317" s="300"/>
      <c r="G317" s="300"/>
      <c r="H317" s="300"/>
      <c r="I317" s="300"/>
      <c r="J317" s="300"/>
      <c r="K317" s="300"/>
      <c r="L317" s="300"/>
      <c r="M317" s="300"/>
      <c r="N317" s="152"/>
      <c r="O317" s="152"/>
      <c r="P317" s="152"/>
      <c r="Q317" s="152"/>
      <c r="R317" s="153"/>
      <c r="S317" s="153"/>
      <c r="T317" s="153"/>
      <c r="U317" s="153"/>
      <c r="V317" s="103"/>
      <c r="W317" s="103"/>
      <c r="X317" s="103"/>
      <c r="Y317" s="103"/>
      <c r="Z317" s="51"/>
    </row>
    <row r="318" spans="2:26" s="72" customFormat="1" ht="15.9" customHeight="1" x14ac:dyDescent="0.25">
      <c r="B318" s="301" t="s">
        <v>43</v>
      </c>
      <c r="C318" s="301"/>
      <c r="D318" s="301"/>
      <c r="E318" s="301"/>
      <c r="F318" s="301"/>
      <c r="G318" s="301"/>
      <c r="H318" s="301"/>
      <c r="I318" s="301"/>
      <c r="J318" s="301"/>
      <c r="K318" s="301"/>
      <c r="L318" s="301"/>
      <c r="M318" s="301"/>
      <c r="N318" s="152"/>
      <c r="O318" s="152"/>
      <c r="P318" s="152"/>
      <c r="Q318" s="152"/>
      <c r="R318" s="153"/>
      <c r="S318" s="153"/>
      <c r="T318" s="153"/>
      <c r="U318" s="153"/>
      <c r="V318" s="103"/>
      <c r="W318" s="103"/>
      <c r="X318" s="103"/>
      <c r="Y318" s="103"/>
      <c r="Z318" s="51"/>
    </row>
    <row r="319" spans="2:26" s="73" customFormat="1" ht="15.9" customHeight="1" x14ac:dyDescent="0.25">
      <c r="B319" s="301" t="s">
        <v>35</v>
      </c>
      <c r="C319" s="301"/>
      <c r="D319" s="301"/>
      <c r="E319" s="301"/>
      <c r="F319" s="301"/>
      <c r="G319" s="301"/>
      <c r="H319" s="301"/>
      <c r="I319" s="301"/>
      <c r="J319" s="301"/>
      <c r="K319" s="301"/>
      <c r="L319" s="301"/>
      <c r="M319" s="301"/>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135</v>
      </c>
      <c r="C321" s="75" t="s">
        <v>113</v>
      </c>
      <c r="D321" s="75" t="s">
        <v>49</v>
      </c>
      <c r="E321" s="299" t="s">
        <v>104</v>
      </c>
      <c r="F321" s="299"/>
      <c r="G321" s="299"/>
      <c r="H321" s="299" t="s">
        <v>105</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298" t="s">
        <v>449</v>
      </c>
      <c r="F322" s="298"/>
      <c r="G322" s="77" t="s">
        <v>61</v>
      </c>
      <c r="H322" s="298" t="s">
        <v>449</v>
      </c>
      <c r="I322" s="298"/>
      <c r="J322" s="77" t="s">
        <v>61</v>
      </c>
      <c r="K322" s="78"/>
      <c r="L322" s="104" t="s">
        <v>134</v>
      </c>
      <c r="M322" s="79" t="s">
        <v>106</v>
      </c>
      <c r="N322" s="152"/>
      <c r="O322" s="152"/>
      <c r="P322" s="152"/>
      <c r="Q322" s="152"/>
      <c r="R322" s="153"/>
      <c r="S322" s="153"/>
      <c r="T322" s="153"/>
      <c r="U322" s="153"/>
      <c r="V322" s="103"/>
      <c r="W322" s="103"/>
      <c r="X322" s="103"/>
      <c r="Y322" s="103"/>
    </row>
    <row r="323" spans="1:26" s="51" customFormat="1" ht="15.6" x14ac:dyDescent="0.25">
      <c r="B323" s="80"/>
      <c r="C323" s="80"/>
      <c r="D323" s="80"/>
      <c r="E323" s="81">
        <v>2018</v>
      </c>
      <c r="F323" s="81">
        <v>2019</v>
      </c>
      <c r="G323" s="82" t="s">
        <v>454</v>
      </c>
      <c r="H323" s="81">
        <v>2018</v>
      </c>
      <c r="I323" s="81">
        <v>2019</v>
      </c>
      <c r="J323" s="82" t="s">
        <v>454</v>
      </c>
      <c r="K323" s="80"/>
      <c r="L323" s="81">
        <v>2019</v>
      </c>
      <c r="M323" s="146">
        <v>2019</v>
      </c>
      <c r="N323" s="152"/>
      <c r="O323" s="152"/>
      <c r="P323" s="152"/>
      <c r="Q323" s="152"/>
      <c r="R323" s="153"/>
      <c r="S323" s="153"/>
      <c r="T323" s="153"/>
      <c r="U323" s="153"/>
      <c r="V323" s="103"/>
      <c r="W323" s="103"/>
      <c r="X323" s="103"/>
      <c r="Y323" s="103"/>
    </row>
    <row r="324" spans="1:26" s="50" customFormat="1" x14ac:dyDescent="0.25">
      <c r="A324" s="50">
        <v>1</v>
      </c>
      <c r="B324" s="47" t="s">
        <v>333</v>
      </c>
      <c r="C324" s="207">
        <v>47032910</v>
      </c>
      <c r="D324" s="160" t="s">
        <v>50</v>
      </c>
      <c r="E324" s="91">
        <v>134697.01699999999</v>
      </c>
      <c r="F324" s="91">
        <v>146953.01800000001</v>
      </c>
      <c r="G324" s="150">
        <v>9.09894017920235E-2</v>
      </c>
      <c r="H324" s="48">
        <v>95961.978700000021</v>
      </c>
      <c r="I324" s="48">
        <v>97110.910270000022</v>
      </c>
      <c r="J324" s="150">
        <v>1.1972779069008508E-2</v>
      </c>
      <c r="K324" s="47">
        <v>18</v>
      </c>
      <c r="L324" s="105">
        <v>0.26665585249064727</v>
      </c>
      <c r="M324" s="197">
        <v>0.71943193586149901</v>
      </c>
      <c r="N324" s="51"/>
      <c r="O324" s="51"/>
      <c r="P324" s="51"/>
      <c r="Q324" s="51"/>
      <c r="R324" s="51"/>
      <c r="S324" s="51"/>
      <c r="T324" s="85"/>
      <c r="U324" s="85"/>
      <c r="V324" s="51"/>
      <c r="W324" s="51"/>
      <c r="X324" s="51"/>
      <c r="Y324" s="51"/>
      <c r="Z324" s="51"/>
    </row>
    <row r="325" spans="1:26" s="50" customFormat="1" x14ac:dyDescent="0.25">
      <c r="A325" s="50">
        <v>2</v>
      </c>
      <c r="B325" s="47" t="s">
        <v>404</v>
      </c>
      <c r="C325" s="207">
        <v>44071112</v>
      </c>
      <c r="D325" s="160" t="s">
        <v>53</v>
      </c>
      <c r="E325" s="91">
        <v>255.58157400000002</v>
      </c>
      <c r="F325" s="91">
        <v>564.63616899999988</v>
      </c>
      <c r="G325" s="150">
        <v>1.2092209550286275</v>
      </c>
      <c r="H325" s="48">
        <v>56239.147420000001</v>
      </c>
      <c r="I325" s="48">
        <v>48857.815679999992</v>
      </c>
      <c r="J325" s="150">
        <v>-0.13124899787109912</v>
      </c>
      <c r="K325" s="47">
        <v>9</v>
      </c>
      <c r="L325" s="105">
        <v>0.13415817496467289</v>
      </c>
      <c r="M325" s="197">
        <v>0.9855683408392315</v>
      </c>
      <c r="N325" s="51"/>
      <c r="O325" s="51"/>
      <c r="P325" s="51"/>
      <c r="Q325" s="51"/>
      <c r="R325" s="85"/>
      <c r="S325" s="85"/>
      <c r="T325" s="85"/>
      <c r="U325" s="85"/>
      <c r="V325" s="51"/>
      <c r="W325" s="51"/>
      <c r="X325" s="51"/>
      <c r="Y325" s="51"/>
      <c r="Z325" s="51"/>
    </row>
    <row r="326" spans="1:26" s="50" customFormat="1" x14ac:dyDescent="0.25">
      <c r="A326" s="50">
        <v>3</v>
      </c>
      <c r="B326" s="47" t="s">
        <v>359</v>
      </c>
      <c r="C326" s="207">
        <v>47032100</v>
      </c>
      <c r="D326" s="160" t="s">
        <v>50</v>
      </c>
      <c r="E326" s="91">
        <v>120410.667</v>
      </c>
      <c r="F326" s="91">
        <v>59567.982000000004</v>
      </c>
      <c r="G326" s="150">
        <v>-0.50529314815605164</v>
      </c>
      <c r="H326" s="48">
        <v>91120.299849999996</v>
      </c>
      <c r="I326" s="48">
        <v>43369.660329999999</v>
      </c>
      <c r="J326" s="150">
        <v>-0.52403953453408214</v>
      </c>
      <c r="K326" s="47">
        <v>17</v>
      </c>
      <c r="L326" s="105">
        <v>0.11908830547846902</v>
      </c>
      <c r="M326" s="197">
        <v>0.38529453080393666</v>
      </c>
      <c r="N326" s="51"/>
      <c r="O326" s="51"/>
      <c r="P326" s="51"/>
      <c r="Q326" s="51"/>
      <c r="R326" s="85"/>
      <c r="S326" s="85"/>
      <c r="T326" s="85"/>
      <c r="U326" s="85"/>
      <c r="V326" s="51"/>
      <c r="W326" s="51"/>
      <c r="X326" s="51"/>
      <c r="Y326" s="51"/>
      <c r="Z326" s="51"/>
    </row>
    <row r="327" spans="1:26" s="50" customFormat="1" x14ac:dyDescent="0.25">
      <c r="A327" s="50">
        <v>4</v>
      </c>
      <c r="B327" s="47" t="s">
        <v>410</v>
      </c>
      <c r="C327" s="207">
        <v>44123900</v>
      </c>
      <c r="D327" s="160" t="s">
        <v>53</v>
      </c>
      <c r="E327" s="91">
        <v>88.52033400000002</v>
      </c>
      <c r="F327" s="91">
        <v>79.371961000000013</v>
      </c>
      <c r="G327" s="150">
        <v>-0.10334770087966461</v>
      </c>
      <c r="H327" s="48">
        <v>27187.143410000001</v>
      </c>
      <c r="I327" s="48">
        <v>33242.987070000003</v>
      </c>
      <c r="J327" s="150">
        <v>0.22274659638469174</v>
      </c>
      <c r="K327" s="47">
        <v>19</v>
      </c>
      <c r="L327" s="105">
        <v>9.1281577238236031E-2</v>
      </c>
      <c r="M327" s="197">
        <v>0.92078011989948971</v>
      </c>
      <c r="N327" s="51"/>
      <c r="O327" s="51"/>
      <c r="P327" s="51"/>
      <c r="Q327" s="51"/>
      <c r="R327" s="85"/>
      <c r="S327" s="85"/>
      <c r="T327" s="85"/>
      <c r="U327" s="85"/>
      <c r="V327" s="51"/>
      <c r="W327" s="51"/>
      <c r="X327" s="51"/>
      <c r="Y327" s="51"/>
      <c r="Z327" s="51"/>
    </row>
    <row r="328" spans="1:26" s="50" customFormat="1" x14ac:dyDescent="0.25">
      <c r="A328" s="50">
        <v>5</v>
      </c>
      <c r="B328" s="47" t="s">
        <v>294</v>
      </c>
      <c r="C328" s="207">
        <v>44091022</v>
      </c>
      <c r="D328" s="160" t="s">
        <v>50</v>
      </c>
      <c r="E328" s="91">
        <v>14370.0931581</v>
      </c>
      <c r="F328" s="91">
        <v>11342.3794416</v>
      </c>
      <c r="G328" s="150">
        <v>-0.21069548284684339</v>
      </c>
      <c r="H328" s="48">
        <v>25967.961070000001</v>
      </c>
      <c r="I328" s="48">
        <v>19950.499390000004</v>
      </c>
      <c r="J328" s="150">
        <v>-0.23172638251340372</v>
      </c>
      <c r="K328" s="47">
        <v>12</v>
      </c>
      <c r="L328" s="105">
        <v>5.478187165235588E-2</v>
      </c>
      <c r="M328" s="197">
        <v>0.9961995926873024</v>
      </c>
      <c r="N328" s="51"/>
      <c r="O328" s="51"/>
      <c r="P328" s="51"/>
      <c r="Q328" s="51"/>
      <c r="R328" s="85"/>
      <c r="S328" s="85"/>
      <c r="T328" s="85"/>
      <c r="U328" s="85"/>
      <c r="V328" s="51"/>
      <c r="W328" s="51"/>
      <c r="X328" s="51"/>
      <c r="Y328" s="51"/>
      <c r="Z328" s="51"/>
    </row>
    <row r="329" spans="1:26" s="50" customFormat="1" x14ac:dyDescent="0.25">
      <c r="A329" s="50">
        <v>6</v>
      </c>
      <c r="B329" s="47" t="s">
        <v>274</v>
      </c>
      <c r="C329" s="207">
        <v>8104029</v>
      </c>
      <c r="D329" s="160" t="s">
        <v>50</v>
      </c>
      <c r="E329" s="91">
        <v>5215.7747570000001</v>
      </c>
      <c r="F329" s="91">
        <v>3467.73648</v>
      </c>
      <c r="G329" s="150">
        <v>-0.33514451034412263</v>
      </c>
      <c r="H329" s="48">
        <v>25848.330539999999</v>
      </c>
      <c r="I329" s="48">
        <v>19205.354110000004</v>
      </c>
      <c r="J329" s="150">
        <v>-0.25699827769225037</v>
      </c>
      <c r="K329" s="47">
        <v>5</v>
      </c>
      <c r="L329" s="105">
        <v>5.2735784870599448E-2</v>
      </c>
      <c r="M329" s="197">
        <v>8.9270859563364752E-2</v>
      </c>
      <c r="N329" s="51"/>
      <c r="O329" s="51"/>
      <c r="P329" s="51"/>
      <c r="Q329" s="51"/>
      <c r="R329" s="85"/>
      <c r="S329" s="85"/>
      <c r="T329" s="85"/>
      <c r="U329" s="85"/>
      <c r="V329" s="51"/>
      <c r="W329" s="51"/>
      <c r="X329" s="51"/>
      <c r="Y329" s="51"/>
      <c r="Z329" s="51"/>
    </row>
    <row r="330" spans="1:26" s="50" customFormat="1" x14ac:dyDescent="0.25">
      <c r="A330" s="50">
        <v>7</v>
      </c>
      <c r="B330" s="47" t="s">
        <v>311</v>
      </c>
      <c r="C330" s="207">
        <v>44111400</v>
      </c>
      <c r="D330" s="160" t="s">
        <v>50</v>
      </c>
      <c r="E330" s="91">
        <v>27676.230641699996</v>
      </c>
      <c r="F330" s="91">
        <v>17362.585720199997</v>
      </c>
      <c r="G330" s="150">
        <v>-0.37265352551153946</v>
      </c>
      <c r="H330" s="48">
        <v>22547.944609999999</v>
      </c>
      <c r="I330" s="48">
        <v>14125.55797</v>
      </c>
      <c r="J330" s="150">
        <v>-0.37353234566066285</v>
      </c>
      <c r="K330" s="47">
        <v>16</v>
      </c>
      <c r="L330" s="105">
        <v>3.8787224750791188E-2</v>
      </c>
      <c r="M330" s="197">
        <v>0.7804774658147936</v>
      </c>
      <c r="N330" s="51"/>
      <c r="O330" s="51"/>
      <c r="P330" s="51"/>
      <c r="Q330" s="51"/>
      <c r="R330" s="85"/>
      <c r="S330" s="85"/>
      <c r="T330" s="85"/>
      <c r="U330" s="85"/>
      <c r="V330" s="51"/>
      <c r="W330" s="51"/>
      <c r="X330" s="51"/>
      <c r="Y330" s="51"/>
      <c r="Z330" s="51"/>
    </row>
    <row r="331" spans="1:26" s="50" customFormat="1" x14ac:dyDescent="0.25">
      <c r="A331" s="50">
        <v>8</v>
      </c>
      <c r="B331" s="47" t="s">
        <v>405</v>
      </c>
      <c r="C331" s="207">
        <v>44071113</v>
      </c>
      <c r="D331" s="160" t="s">
        <v>53</v>
      </c>
      <c r="E331" s="91">
        <v>35.710170000000005</v>
      </c>
      <c r="F331" s="91">
        <v>33.135207999999999</v>
      </c>
      <c r="G331" s="150">
        <v>-7.2107245638987599E-2</v>
      </c>
      <c r="H331" s="48">
        <v>10649.853680000002</v>
      </c>
      <c r="I331" s="48">
        <v>9229.5549100000007</v>
      </c>
      <c r="J331" s="150">
        <v>-0.13336321912734495</v>
      </c>
      <c r="K331" s="47">
        <v>3</v>
      </c>
      <c r="L331" s="105">
        <v>2.534334016427801E-2</v>
      </c>
      <c r="M331" s="197">
        <v>0.96899670570902074</v>
      </c>
      <c r="N331" s="51"/>
      <c r="O331" s="51"/>
      <c r="P331" s="51"/>
      <c r="Q331" s="51"/>
      <c r="R331" s="85"/>
      <c r="S331" s="85"/>
      <c r="T331" s="85"/>
      <c r="U331" s="85"/>
      <c r="V331" s="51"/>
      <c r="W331" s="51"/>
      <c r="X331" s="51"/>
      <c r="Y331" s="51"/>
      <c r="Z331" s="51"/>
    </row>
    <row r="332" spans="1:26" s="50" customFormat="1" x14ac:dyDescent="0.25">
      <c r="A332" s="50">
        <v>9</v>
      </c>
      <c r="B332" s="47" t="s">
        <v>384</v>
      </c>
      <c r="C332" s="207">
        <v>44012212</v>
      </c>
      <c r="D332" s="160" t="s">
        <v>50</v>
      </c>
      <c r="E332" s="91">
        <v>65949.19</v>
      </c>
      <c r="F332" s="91">
        <v>117556.23</v>
      </c>
      <c r="G332" s="150">
        <v>0.78252727592256999</v>
      </c>
      <c r="H332" s="48">
        <v>4059.0760399999999</v>
      </c>
      <c r="I332" s="48">
        <v>7827.8856999999998</v>
      </c>
      <c r="J332" s="150">
        <v>0.92848954364501135</v>
      </c>
      <c r="K332" s="47">
        <v>10</v>
      </c>
      <c r="L332" s="105">
        <v>2.1494511056783721E-2</v>
      </c>
      <c r="M332" s="197">
        <v>0.32431835606547837</v>
      </c>
      <c r="N332" s="51"/>
      <c r="O332" s="51"/>
      <c r="P332" s="51"/>
      <c r="Q332" s="51"/>
      <c r="R332" s="85"/>
      <c r="S332" s="85"/>
      <c r="T332" s="85"/>
      <c r="U332" s="85"/>
      <c r="V332" s="51"/>
      <c r="W332" s="51"/>
      <c r="X332" s="51"/>
      <c r="Y332" s="51"/>
      <c r="Z332" s="51"/>
    </row>
    <row r="333" spans="1:26" s="51" customFormat="1" x14ac:dyDescent="0.25">
      <c r="A333" s="50">
        <v>10</v>
      </c>
      <c r="B333" s="47" t="s">
        <v>393</v>
      </c>
      <c r="C333" s="207">
        <v>44012211</v>
      </c>
      <c r="D333" s="160" t="s">
        <v>50</v>
      </c>
      <c r="E333" s="91">
        <v>168382.97</v>
      </c>
      <c r="F333" s="91">
        <v>88582.57</v>
      </c>
      <c r="G333" s="150">
        <v>-0.47392203617741147</v>
      </c>
      <c r="H333" s="48">
        <v>11912.6913</v>
      </c>
      <c r="I333" s="48">
        <v>6524.5722200000009</v>
      </c>
      <c r="J333" s="150">
        <v>-0.45230073912852919</v>
      </c>
      <c r="K333" s="47">
        <v>20</v>
      </c>
      <c r="L333" s="105">
        <v>1.7915755939509174E-2</v>
      </c>
      <c r="M333" s="197">
        <v>0.45828392219992747</v>
      </c>
      <c r="R333" s="85"/>
      <c r="S333" s="85"/>
      <c r="T333" s="85"/>
      <c r="U333" s="85"/>
    </row>
    <row r="334" spans="1:26" s="51" customFormat="1" x14ac:dyDescent="0.25">
      <c r="A334" s="50">
        <v>11</v>
      </c>
      <c r="B334" s="47" t="s">
        <v>406</v>
      </c>
      <c r="C334" s="207">
        <v>44071115</v>
      </c>
      <c r="D334" s="160" t="s">
        <v>53</v>
      </c>
      <c r="E334" s="91">
        <v>16.572704000000002</v>
      </c>
      <c r="F334" s="91">
        <v>31.602366999999997</v>
      </c>
      <c r="G334" s="150">
        <v>0.90689262295398476</v>
      </c>
      <c r="H334" s="48">
        <v>8193.8073000000004</v>
      </c>
      <c r="I334" s="48">
        <v>6312.1485599999996</v>
      </c>
      <c r="J334" s="150">
        <v>-0.22964400688310069</v>
      </c>
      <c r="K334" s="47">
        <v>15</v>
      </c>
      <c r="L334" s="105">
        <v>1.7332463990242145E-2</v>
      </c>
      <c r="M334" s="197">
        <v>1</v>
      </c>
      <c r="R334" s="85"/>
      <c r="S334" s="85"/>
      <c r="T334" s="85"/>
      <c r="U334" s="85"/>
    </row>
    <row r="335" spans="1:26" s="51" customFormat="1" x14ac:dyDescent="0.25">
      <c r="A335" s="50">
        <v>12</v>
      </c>
      <c r="B335" s="47" t="s">
        <v>407</v>
      </c>
      <c r="C335" s="207">
        <v>44071116</v>
      </c>
      <c r="D335" s="160" t="s">
        <v>53</v>
      </c>
      <c r="E335" s="91">
        <v>10.153572999999998</v>
      </c>
      <c r="F335" s="91">
        <v>8.0105149999999998</v>
      </c>
      <c r="G335" s="150">
        <v>-0.21106442037694501</v>
      </c>
      <c r="H335" s="48">
        <v>6890.9314400000003</v>
      </c>
      <c r="I335" s="48">
        <v>5586.4232000000002</v>
      </c>
      <c r="J335" s="150">
        <v>-0.18930796966396751</v>
      </c>
      <c r="K335" s="47">
        <v>2</v>
      </c>
      <c r="L335" s="105">
        <v>1.5339702167632967E-2</v>
      </c>
      <c r="M335" s="197">
        <v>0.98206275039186808</v>
      </c>
      <c r="R335" s="85"/>
      <c r="S335" s="85"/>
      <c r="T335" s="85"/>
      <c r="U335" s="85"/>
    </row>
    <row r="336" spans="1:26" s="51" customFormat="1" x14ac:dyDescent="0.25">
      <c r="A336" s="50">
        <v>13</v>
      </c>
      <c r="B336" s="47" t="s">
        <v>318</v>
      </c>
      <c r="C336" s="207">
        <v>4029910</v>
      </c>
      <c r="D336" s="160" t="s">
        <v>50</v>
      </c>
      <c r="E336" s="91">
        <v>1559.790262</v>
      </c>
      <c r="F336" s="91">
        <v>3133.5117400000004</v>
      </c>
      <c r="G336" s="150">
        <v>1.0089314674795684</v>
      </c>
      <c r="H336" s="48">
        <v>2626.7252099999996</v>
      </c>
      <c r="I336" s="48">
        <v>5131.21569</v>
      </c>
      <c r="J336" s="150">
        <v>0.95346497245518913</v>
      </c>
      <c r="K336" s="47">
        <v>14</v>
      </c>
      <c r="L336" s="105">
        <v>1.4089752534767736E-2</v>
      </c>
      <c r="M336" s="197">
        <v>0.97246394102338063</v>
      </c>
      <c r="R336" s="85"/>
      <c r="S336" s="85"/>
      <c r="T336" s="85"/>
      <c r="U336" s="85"/>
    </row>
    <row r="337" spans="1:26" s="51" customFormat="1" x14ac:dyDescent="0.25">
      <c r="A337" s="50">
        <v>14</v>
      </c>
      <c r="B337" s="47" t="s">
        <v>296</v>
      </c>
      <c r="C337" s="207">
        <v>44182010</v>
      </c>
      <c r="D337" s="160" t="s">
        <v>50</v>
      </c>
      <c r="E337" s="91">
        <v>1510.4540400000001</v>
      </c>
      <c r="F337" s="91">
        <v>1364.6994483999999</v>
      </c>
      <c r="G337" s="150">
        <v>-9.6497203979804727E-2</v>
      </c>
      <c r="H337" s="48">
        <v>3706.3570399999999</v>
      </c>
      <c r="I337" s="48">
        <v>4051.13123</v>
      </c>
      <c r="J337" s="150">
        <v>9.3022389985396581E-2</v>
      </c>
      <c r="K337" s="47">
        <v>6</v>
      </c>
      <c r="L337" s="105">
        <v>1.1123959693958846E-2</v>
      </c>
      <c r="M337" s="197">
        <v>0.99144528640219476</v>
      </c>
      <c r="R337" s="85"/>
      <c r="S337" s="85"/>
      <c r="T337" s="85"/>
      <c r="U337" s="85"/>
    </row>
    <row r="338" spans="1:26" s="51" customFormat="1" x14ac:dyDescent="0.25">
      <c r="A338" s="50">
        <v>15</v>
      </c>
      <c r="B338" s="47" t="s">
        <v>277</v>
      </c>
      <c r="C338" s="207">
        <v>8119019</v>
      </c>
      <c r="D338" s="160" t="s">
        <v>50</v>
      </c>
      <c r="E338" s="91">
        <v>2060.36175</v>
      </c>
      <c r="F338" s="91">
        <v>1258.51225</v>
      </c>
      <c r="G338" s="150">
        <v>-0.38917898762195524</v>
      </c>
      <c r="H338" s="48">
        <v>6307.6523700000007</v>
      </c>
      <c r="I338" s="48">
        <v>3907.04169</v>
      </c>
      <c r="J338" s="150">
        <v>-0.38058702971926789</v>
      </c>
      <c r="K338" s="47">
        <v>4</v>
      </c>
      <c r="L338" s="105">
        <v>1.0728305703929729E-2</v>
      </c>
      <c r="M338" s="197">
        <v>0.64555566360965855</v>
      </c>
      <c r="R338" s="85"/>
      <c r="S338" s="85"/>
      <c r="T338" s="85"/>
      <c r="U338" s="85"/>
    </row>
    <row r="339" spans="1:26" s="51" customFormat="1" x14ac:dyDescent="0.25">
      <c r="A339" s="50">
        <v>16</v>
      </c>
      <c r="B339" s="47" t="s">
        <v>192</v>
      </c>
      <c r="C339" s="207">
        <v>8092919</v>
      </c>
      <c r="D339" s="160" t="s">
        <v>50</v>
      </c>
      <c r="E339" s="91">
        <v>1751.347</v>
      </c>
      <c r="F339" s="91">
        <v>717.10649999999998</v>
      </c>
      <c r="G339" s="150">
        <v>-0.59054002433555419</v>
      </c>
      <c r="H339" s="48">
        <v>10096.7829</v>
      </c>
      <c r="I339" s="48">
        <v>3050.2018599999997</v>
      </c>
      <c r="J339" s="150">
        <v>-0.69790359065757479</v>
      </c>
      <c r="K339" s="47">
        <v>8</v>
      </c>
      <c r="L339" s="105">
        <v>8.3755180029253962E-3</v>
      </c>
      <c r="M339" s="197">
        <v>5.3067068465378116E-3</v>
      </c>
      <c r="R339" s="85"/>
      <c r="S339" s="85"/>
      <c r="T339" s="85"/>
      <c r="U339" s="85"/>
    </row>
    <row r="340" spans="1:26" s="51" customFormat="1" x14ac:dyDescent="0.25">
      <c r="A340" s="50">
        <v>17</v>
      </c>
      <c r="B340" s="47" t="s">
        <v>312</v>
      </c>
      <c r="C340" s="207">
        <v>44101100</v>
      </c>
      <c r="D340" s="160" t="s">
        <v>50</v>
      </c>
      <c r="E340" s="91">
        <v>9139.7400630000011</v>
      </c>
      <c r="F340" s="91">
        <v>6379.9735382999997</v>
      </c>
      <c r="G340" s="150">
        <v>-0.30195240845768034</v>
      </c>
      <c r="H340" s="48">
        <v>4289.2866299999996</v>
      </c>
      <c r="I340" s="48">
        <v>2962.3277200000002</v>
      </c>
      <c r="J340" s="150">
        <v>-0.30936587466993304</v>
      </c>
      <c r="K340" s="47">
        <v>11</v>
      </c>
      <c r="L340" s="105">
        <v>8.1342253031820473E-3</v>
      </c>
      <c r="M340" s="197">
        <v>0.55330587200172643</v>
      </c>
      <c r="R340" s="85"/>
      <c r="S340" s="85"/>
      <c r="T340" s="85"/>
      <c r="U340" s="85"/>
    </row>
    <row r="341" spans="1:26" s="51" customFormat="1" x14ac:dyDescent="0.25">
      <c r="A341" s="50">
        <v>18</v>
      </c>
      <c r="B341" s="47" t="s">
        <v>321</v>
      </c>
      <c r="C341" s="207">
        <v>23099090</v>
      </c>
      <c r="D341" s="160" t="s">
        <v>50</v>
      </c>
      <c r="E341" s="91">
        <v>870</v>
      </c>
      <c r="F341" s="91">
        <v>1860.2</v>
      </c>
      <c r="G341" s="150">
        <v>1.13816091954023</v>
      </c>
      <c r="H341" s="48">
        <v>1084.3432499999999</v>
      </c>
      <c r="I341" s="48">
        <v>2530.7742200000002</v>
      </c>
      <c r="J341" s="150">
        <v>1.3339235246772647</v>
      </c>
      <c r="K341" s="47">
        <v>1</v>
      </c>
      <c r="L341" s="105">
        <v>6.9492269737680508E-3</v>
      </c>
      <c r="M341" s="197">
        <v>0.41681504215101522</v>
      </c>
      <c r="R341" s="85"/>
      <c r="S341" s="85"/>
      <c r="T341" s="85"/>
      <c r="U341" s="85"/>
    </row>
    <row r="342" spans="1:26" s="52" customFormat="1" x14ac:dyDescent="0.25">
      <c r="A342" s="50">
        <v>19</v>
      </c>
      <c r="B342" s="47" t="s">
        <v>289</v>
      </c>
      <c r="C342" s="207">
        <v>7108049</v>
      </c>
      <c r="D342" s="160" t="s">
        <v>50</v>
      </c>
      <c r="E342" s="91">
        <v>737.87824999999998</v>
      </c>
      <c r="F342" s="91">
        <v>598.83834000000002</v>
      </c>
      <c r="G342" s="150">
        <v>-0.18843204824102075</v>
      </c>
      <c r="H342" s="48">
        <v>3149.0608899999997</v>
      </c>
      <c r="I342" s="48">
        <v>2498.4536399999997</v>
      </c>
      <c r="J342" s="150">
        <v>-0.20660357888475128</v>
      </c>
      <c r="K342" s="47">
        <v>7</v>
      </c>
      <c r="L342" s="105">
        <v>6.8604782246426427E-3</v>
      </c>
      <c r="M342" s="197">
        <v>0.49467463127202316</v>
      </c>
      <c r="N342" s="51"/>
      <c r="O342" s="51"/>
      <c r="P342" s="51"/>
      <c r="Q342" s="51"/>
      <c r="R342" s="85"/>
      <c r="S342" s="85"/>
      <c r="T342" s="85"/>
      <c r="U342" s="85"/>
      <c r="V342" s="51"/>
      <c r="W342" s="51"/>
      <c r="X342" s="51"/>
      <c r="Y342" s="51"/>
      <c r="Z342" s="51"/>
    </row>
    <row r="343" spans="1:26" x14ac:dyDescent="0.25">
      <c r="A343" s="50">
        <v>20</v>
      </c>
      <c r="B343" s="47" t="s">
        <v>273</v>
      </c>
      <c r="C343" s="207">
        <v>8104021</v>
      </c>
      <c r="D343" s="160" t="s">
        <v>50</v>
      </c>
      <c r="E343" s="91">
        <v>337.93819999999994</v>
      </c>
      <c r="F343" s="91">
        <v>419.81739999999996</v>
      </c>
      <c r="G343" s="150">
        <v>0.24229045429016324</v>
      </c>
      <c r="H343" s="48">
        <v>2250.4513900000002</v>
      </c>
      <c r="I343" s="48">
        <v>2431.58673</v>
      </c>
      <c r="J343" s="150">
        <v>8.048844814195244E-2</v>
      </c>
      <c r="K343" s="47">
        <v>13</v>
      </c>
      <c r="L343" s="105">
        <v>6.6768690622952724E-3</v>
      </c>
      <c r="M343" s="197">
        <v>0.11127121615580443</v>
      </c>
      <c r="N343" s="51"/>
      <c r="O343" s="51"/>
      <c r="P343" s="51"/>
      <c r="Q343" s="51"/>
      <c r="R343" s="85"/>
      <c r="S343" s="85"/>
      <c r="T343" s="85"/>
      <c r="U343" s="85"/>
      <c r="V343" s="51"/>
      <c r="W343" s="51"/>
      <c r="X343" s="51"/>
      <c r="Y343" s="51"/>
      <c r="Z343" s="51"/>
    </row>
    <row r="344" spans="1:26" x14ac:dyDescent="0.25">
      <c r="A344" s="50"/>
      <c r="B344" s="47" t="s">
        <v>92</v>
      </c>
      <c r="C344" s="67"/>
      <c r="E344" s="91"/>
      <c r="F344" s="91"/>
      <c r="G344" s="49"/>
      <c r="H344" s="48">
        <v>38308.458180000074</v>
      </c>
      <c r="I344" s="48">
        <v>26274.580000000307</v>
      </c>
      <c r="J344" s="150">
        <v>-0.31413110189546511</v>
      </c>
      <c r="L344" s="105">
        <v>7.2147099736312587E-2</v>
      </c>
      <c r="M344" s="64"/>
      <c r="N344" s="51"/>
      <c r="O344" s="51"/>
      <c r="P344" s="51"/>
      <c r="Q344" s="51"/>
      <c r="R344" s="85"/>
      <c r="S344" s="85"/>
      <c r="T344" s="85"/>
      <c r="U344" s="85"/>
      <c r="V344" s="51"/>
      <c r="W344" s="51"/>
      <c r="X344" s="51"/>
      <c r="Y344" s="51"/>
      <c r="Z344" s="51"/>
    </row>
    <row r="345" spans="1:26" s="52" customFormat="1" x14ac:dyDescent="0.25">
      <c r="B345" s="62" t="s">
        <v>94</v>
      </c>
      <c r="C345" s="62"/>
      <c r="D345" s="62"/>
      <c r="E345" s="87"/>
      <c r="F345" s="63"/>
      <c r="G345" s="63"/>
      <c r="H345" s="63">
        <v>458398.28322000016</v>
      </c>
      <c r="I345" s="63">
        <v>364180.68219000031</v>
      </c>
      <c r="J345" s="88">
        <v>-0.20553654862791398</v>
      </c>
      <c r="K345" s="63"/>
      <c r="L345" s="88">
        <v>1</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297" t="s">
        <v>184</v>
      </c>
      <c r="C347" s="297"/>
      <c r="D347" s="297"/>
      <c r="E347" s="297"/>
      <c r="F347" s="297"/>
      <c r="G347" s="297"/>
      <c r="H347" s="297"/>
      <c r="I347" s="297"/>
      <c r="J347" s="297"/>
      <c r="K347" s="297"/>
      <c r="L347" s="297"/>
      <c r="M347" s="297"/>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300" t="s">
        <v>48</v>
      </c>
      <c r="C349" s="300"/>
      <c r="D349" s="300"/>
      <c r="E349" s="300"/>
      <c r="F349" s="300"/>
      <c r="G349" s="300"/>
      <c r="H349" s="300"/>
      <c r="I349" s="300"/>
      <c r="J349" s="300"/>
      <c r="K349" s="300"/>
      <c r="L349" s="300"/>
      <c r="M349" s="300"/>
      <c r="N349" s="51"/>
      <c r="O349" s="51"/>
      <c r="P349" s="51"/>
      <c r="Q349" s="51"/>
      <c r="R349" s="85"/>
      <c r="S349" s="85"/>
      <c r="T349" s="85"/>
      <c r="U349" s="85"/>
      <c r="V349" s="51"/>
      <c r="W349" s="51"/>
      <c r="X349" s="51"/>
      <c r="Y349" s="51"/>
      <c r="Z349" s="51"/>
    </row>
    <row r="350" spans="1:26" s="72" customFormat="1" ht="15.9" customHeight="1" x14ac:dyDescent="0.25">
      <c r="B350" s="301" t="s">
        <v>43</v>
      </c>
      <c r="C350" s="301"/>
      <c r="D350" s="301"/>
      <c r="E350" s="301"/>
      <c r="F350" s="301"/>
      <c r="G350" s="301"/>
      <c r="H350" s="301"/>
      <c r="I350" s="301"/>
      <c r="J350" s="301"/>
      <c r="K350" s="301"/>
      <c r="L350" s="301"/>
      <c r="M350" s="301"/>
      <c r="N350" s="48"/>
      <c r="O350" s="51"/>
      <c r="P350" s="51"/>
      <c r="Q350" s="51"/>
      <c r="R350" s="85"/>
      <c r="S350" s="51"/>
      <c r="T350" s="85"/>
      <c r="U350" s="85"/>
      <c r="V350" s="51"/>
      <c r="W350" s="51"/>
      <c r="X350" s="51"/>
      <c r="Y350" s="51"/>
      <c r="Z350" s="51"/>
    </row>
    <row r="351" spans="1:26" s="73" customFormat="1" ht="15.9" customHeight="1" x14ac:dyDescent="0.25">
      <c r="B351" s="301" t="s">
        <v>36</v>
      </c>
      <c r="C351" s="301"/>
      <c r="D351" s="301"/>
      <c r="E351" s="301"/>
      <c r="F351" s="301"/>
      <c r="G351" s="301"/>
      <c r="H351" s="301"/>
      <c r="I351" s="301"/>
      <c r="J351" s="301"/>
      <c r="K351" s="301"/>
      <c r="L351" s="301"/>
      <c r="M351" s="301"/>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135</v>
      </c>
      <c r="C353" s="75" t="s">
        <v>113</v>
      </c>
      <c r="D353" s="75" t="s">
        <v>49</v>
      </c>
      <c r="E353" s="299" t="s">
        <v>104</v>
      </c>
      <c r="F353" s="299"/>
      <c r="G353" s="299"/>
      <c r="H353" s="299" t="s">
        <v>105</v>
      </c>
      <c r="I353" s="299"/>
      <c r="J353" s="299"/>
      <c r="K353" s="299"/>
      <c r="L353" s="299"/>
      <c r="M353" s="299"/>
      <c r="R353" s="85"/>
      <c r="S353" s="85"/>
      <c r="T353" s="85"/>
      <c r="U353" s="85"/>
    </row>
    <row r="354" spans="1:26" s="51" customFormat="1" ht="15.75" customHeight="1" x14ac:dyDescent="0.25">
      <c r="B354" s="77"/>
      <c r="C354" s="77"/>
      <c r="D354" s="77"/>
      <c r="E354" s="298" t="s">
        <v>449</v>
      </c>
      <c r="F354" s="298"/>
      <c r="G354" s="77" t="s">
        <v>61</v>
      </c>
      <c r="H354" s="298" t="s">
        <v>449</v>
      </c>
      <c r="I354" s="298"/>
      <c r="J354" s="77" t="s">
        <v>61</v>
      </c>
      <c r="K354" s="78"/>
      <c r="L354" s="104" t="s">
        <v>134</v>
      </c>
      <c r="M354" s="79" t="s">
        <v>106</v>
      </c>
      <c r="R354" s="85"/>
      <c r="S354" s="85"/>
      <c r="T354" s="85"/>
      <c r="U354" s="85"/>
    </row>
    <row r="355" spans="1:26" s="51" customFormat="1" ht="15.6" x14ac:dyDescent="0.25">
      <c r="B355" s="80"/>
      <c r="C355" s="80"/>
      <c r="D355" s="80"/>
      <c r="E355" s="81">
        <v>2018</v>
      </c>
      <c r="F355" s="81">
        <v>2019</v>
      </c>
      <c r="G355" s="82" t="s">
        <v>454</v>
      </c>
      <c r="H355" s="81">
        <v>2018</v>
      </c>
      <c r="I355" s="81">
        <v>2019</v>
      </c>
      <c r="J355" s="82" t="s">
        <v>454</v>
      </c>
      <c r="K355" s="80"/>
      <c r="L355" s="81">
        <v>2019</v>
      </c>
      <c r="M355" s="146">
        <v>2019</v>
      </c>
      <c r="R355" s="85"/>
      <c r="S355" s="85"/>
      <c r="T355" s="85"/>
      <c r="U355" s="85"/>
    </row>
    <row r="356" spans="1:26" s="50" customFormat="1" x14ac:dyDescent="0.25">
      <c r="A356" s="50">
        <v>1</v>
      </c>
      <c r="B356" s="47" t="s">
        <v>359</v>
      </c>
      <c r="C356" s="207">
        <v>47032100</v>
      </c>
      <c r="D356" s="160" t="s">
        <v>50</v>
      </c>
      <c r="E356" s="48">
        <v>27537.061000000002</v>
      </c>
      <c r="F356" s="48">
        <v>44191.866999999998</v>
      </c>
      <c r="G356" s="150">
        <v>0.60481421746496467</v>
      </c>
      <c r="H356" s="48">
        <v>21642.663960000002</v>
      </c>
      <c r="I356" s="48">
        <v>28136.176899999999</v>
      </c>
      <c r="J356" s="150">
        <v>0.30003297893463188</v>
      </c>
      <c r="K356" s="47">
        <v>11</v>
      </c>
      <c r="L356" s="105">
        <v>0.43311113127922224</v>
      </c>
      <c r="M356" s="197">
        <v>0.24996080197112441</v>
      </c>
      <c r="N356" s="51"/>
      <c r="O356" s="51"/>
      <c r="P356" s="51"/>
      <c r="Q356" s="51"/>
      <c r="R356" s="51"/>
      <c r="S356" s="51"/>
      <c r="T356" s="85"/>
      <c r="U356" s="85"/>
      <c r="V356" s="51"/>
      <c r="W356" s="51"/>
      <c r="X356" s="51"/>
      <c r="Y356" s="51"/>
      <c r="Z356" s="51"/>
    </row>
    <row r="357" spans="1:26" s="50" customFormat="1" x14ac:dyDescent="0.25">
      <c r="A357" s="50">
        <v>2</v>
      </c>
      <c r="B357" s="47" t="s">
        <v>192</v>
      </c>
      <c r="C357" s="207">
        <v>8092919</v>
      </c>
      <c r="D357" s="160" t="s">
        <v>50</v>
      </c>
      <c r="E357" s="48">
        <v>1121.2275</v>
      </c>
      <c r="F357" s="48">
        <v>2017.4126999999999</v>
      </c>
      <c r="G357" s="150">
        <v>0.79928935028796555</v>
      </c>
      <c r="H357" s="48">
        <v>9178.3049500000016</v>
      </c>
      <c r="I357" s="48">
        <v>10650.98179</v>
      </c>
      <c r="J357" s="150">
        <v>0.16045194052960704</v>
      </c>
      <c r="K357" s="47">
        <v>5</v>
      </c>
      <c r="L357" s="105">
        <v>0.16395471171142997</v>
      </c>
      <c r="M357" s="197">
        <v>1.8530458173460874E-2</v>
      </c>
      <c r="N357" s="51"/>
      <c r="O357" s="51"/>
      <c r="P357" s="51"/>
      <c r="Q357" s="51"/>
      <c r="R357" s="85"/>
      <c r="S357" s="85"/>
      <c r="T357" s="85"/>
      <c r="U357" s="85"/>
      <c r="V357" s="51"/>
      <c r="W357" s="51"/>
      <c r="X357" s="51"/>
      <c r="Y357" s="51"/>
      <c r="Z357" s="51"/>
    </row>
    <row r="358" spans="1:26" s="50" customFormat="1" x14ac:dyDescent="0.25">
      <c r="A358" s="50">
        <v>3</v>
      </c>
      <c r="B358" s="47" t="s">
        <v>274</v>
      </c>
      <c r="C358" s="207">
        <v>8104029</v>
      </c>
      <c r="D358" s="160" t="s">
        <v>50</v>
      </c>
      <c r="E358" s="48">
        <v>1322.2144900000001</v>
      </c>
      <c r="F358" s="48">
        <v>1262.82098</v>
      </c>
      <c r="G358" s="150">
        <v>-4.4919724030554303E-2</v>
      </c>
      <c r="H358" s="48">
        <v>7256.8233999999984</v>
      </c>
      <c r="I358" s="48">
        <v>6752.7492300000004</v>
      </c>
      <c r="J358" s="150">
        <v>-6.9462096872854609E-2</v>
      </c>
      <c r="K358" s="47">
        <v>14</v>
      </c>
      <c r="L358" s="105">
        <v>0.1039476993852067</v>
      </c>
      <c r="M358" s="197">
        <v>3.1388316233339653E-2</v>
      </c>
      <c r="N358" s="51"/>
      <c r="O358" s="51"/>
      <c r="P358" s="51"/>
      <c r="Q358" s="51"/>
      <c r="R358" s="85"/>
      <c r="S358" s="85"/>
      <c r="T358" s="85"/>
      <c r="U358" s="85"/>
      <c r="V358" s="51"/>
      <c r="W358" s="51"/>
      <c r="X358" s="51"/>
      <c r="Y358" s="51"/>
      <c r="Z358" s="51"/>
    </row>
    <row r="359" spans="1:26" s="50" customFormat="1" x14ac:dyDescent="0.25">
      <c r="A359" s="50">
        <v>4</v>
      </c>
      <c r="B359" s="47" t="s">
        <v>393</v>
      </c>
      <c r="C359" s="207">
        <v>44012211</v>
      </c>
      <c r="D359" s="160" t="s">
        <v>50</v>
      </c>
      <c r="E359" s="48">
        <v>57066.720000000001</v>
      </c>
      <c r="F359" s="48">
        <v>58776.480000000003</v>
      </c>
      <c r="G359" s="150">
        <v>2.9960719662878856E-2</v>
      </c>
      <c r="H359" s="48">
        <v>3916.60995</v>
      </c>
      <c r="I359" s="48">
        <v>4142.2811300000003</v>
      </c>
      <c r="J359" s="150">
        <v>5.7619007989294486E-2</v>
      </c>
      <c r="K359" s="47">
        <v>9</v>
      </c>
      <c r="L359" s="105">
        <v>6.3763747031704066E-2</v>
      </c>
      <c r="M359" s="197">
        <v>0.29095253743871469</v>
      </c>
      <c r="N359" s="51"/>
      <c r="O359" s="51"/>
      <c r="P359" s="51"/>
      <c r="Q359" s="51"/>
      <c r="R359" s="85"/>
      <c r="S359" s="85"/>
      <c r="T359" s="85"/>
      <c r="U359" s="85"/>
      <c r="V359" s="51"/>
      <c r="W359" s="51"/>
      <c r="X359" s="51"/>
      <c r="Y359" s="51"/>
      <c r="Z359" s="51"/>
    </row>
    <row r="360" spans="1:26" s="50" customFormat="1" x14ac:dyDescent="0.25">
      <c r="A360" s="50">
        <v>5</v>
      </c>
      <c r="B360" s="47" t="s">
        <v>273</v>
      </c>
      <c r="C360" s="207">
        <v>8104021</v>
      </c>
      <c r="D360" s="160" t="s">
        <v>50</v>
      </c>
      <c r="E360" s="48">
        <v>373.10696000000002</v>
      </c>
      <c r="F360" s="48">
        <v>408.70143999999999</v>
      </c>
      <c r="G360" s="150">
        <v>9.5400203737823527E-2</v>
      </c>
      <c r="H360" s="48">
        <v>3097.9207000000001</v>
      </c>
      <c r="I360" s="48">
        <v>2964.08493</v>
      </c>
      <c r="J360" s="150">
        <v>-4.32018062954291E-2</v>
      </c>
      <c r="K360" s="47">
        <v>10</v>
      </c>
      <c r="L360" s="105">
        <v>4.562731396673847E-2</v>
      </c>
      <c r="M360" s="197">
        <v>0.13563872959209333</v>
      </c>
      <c r="N360" s="51"/>
      <c r="O360" s="51"/>
      <c r="P360" s="51"/>
      <c r="Q360" s="51"/>
      <c r="R360" s="85"/>
      <c r="S360" s="85"/>
      <c r="T360" s="85"/>
      <c r="U360" s="85"/>
      <c r="V360" s="51"/>
      <c r="W360" s="51"/>
      <c r="X360" s="51"/>
      <c r="Y360" s="51"/>
      <c r="Z360" s="51"/>
    </row>
    <row r="361" spans="1:26" s="50" customFormat="1" x14ac:dyDescent="0.25">
      <c r="A361" s="50">
        <v>6</v>
      </c>
      <c r="B361" s="47" t="s">
        <v>267</v>
      </c>
      <c r="C361" s="207">
        <v>11042210</v>
      </c>
      <c r="D361" s="160" t="s">
        <v>50</v>
      </c>
      <c r="E361" s="48">
        <v>1066.25</v>
      </c>
      <c r="F361" s="48">
        <v>5323.0519999999997</v>
      </c>
      <c r="G361" s="150">
        <v>3.9923113716295426</v>
      </c>
      <c r="H361" s="48">
        <v>504.91856000000001</v>
      </c>
      <c r="I361" s="48">
        <v>2486.9222199999999</v>
      </c>
      <c r="J361" s="150">
        <v>3.9253927603691174</v>
      </c>
      <c r="K361" s="47">
        <v>13</v>
      </c>
      <c r="L361" s="105">
        <v>3.8282162496200214E-2</v>
      </c>
      <c r="M361" s="197">
        <v>0.83003951759171068</v>
      </c>
      <c r="N361" s="51"/>
      <c r="O361" s="51"/>
      <c r="P361" s="51"/>
      <c r="Q361" s="51"/>
      <c r="R361" s="85"/>
      <c r="S361" s="51"/>
      <c r="T361" s="85"/>
      <c r="U361" s="85"/>
      <c r="V361" s="51"/>
      <c r="W361" s="51"/>
      <c r="X361" s="51"/>
      <c r="Y361" s="51"/>
      <c r="Z361" s="51"/>
    </row>
    <row r="362" spans="1:26" s="50" customFormat="1" x14ac:dyDescent="0.25">
      <c r="A362" s="50">
        <v>7</v>
      </c>
      <c r="B362" s="47" t="s">
        <v>410</v>
      </c>
      <c r="C362" s="207">
        <v>44123900</v>
      </c>
      <c r="D362" s="160" t="s">
        <v>53</v>
      </c>
      <c r="E362" s="48">
        <v>11.463331999999998</v>
      </c>
      <c r="F362" s="48">
        <v>5.2228000000000003</v>
      </c>
      <c r="G362" s="150">
        <v>-0.54439075828912553</v>
      </c>
      <c r="H362" s="48">
        <v>4444.1650799999998</v>
      </c>
      <c r="I362" s="48">
        <v>2046.16815</v>
      </c>
      <c r="J362" s="150">
        <v>-0.53958322583282614</v>
      </c>
      <c r="K362" s="47">
        <v>18</v>
      </c>
      <c r="L362" s="105">
        <v>3.1497463403921566E-2</v>
      </c>
      <c r="M362" s="197">
        <v>5.6675741879759926E-2</v>
      </c>
      <c r="N362" s="51"/>
      <c r="O362" s="51"/>
      <c r="P362" s="51"/>
      <c r="Q362" s="51"/>
      <c r="R362" s="85"/>
      <c r="S362" s="85"/>
      <c r="T362" s="85"/>
      <c r="U362" s="85"/>
      <c r="V362" s="51"/>
      <c r="W362" s="51"/>
      <c r="X362" s="51"/>
      <c r="Y362" s="51"/>
      <c r="Z362" s="51"/>
    </row>
    <row r="363" spans="1:26" s="50" customFormat="1" x14ac:dyDescent="0.25">
      <c r="A363" s="50">
        <v>8</v>
      </c>
      <c r="B363" s="47" t="s">
        <v>201</v>
      </c>
      <c r="C363" s="207">
        <v>10049000</v>
      </c>
      <c r="D363" s="160" t="s">
        <v>50</v>
      </c>
      <c r="E363" s="48">
        <v>105.9</v>
      </c>
      <c r="F363" s="48">
        <v>8366.26</v>
      </c>
      <c r="G363" s="150">
        <v>78.001510859301234</v>
      </c>
      <c r="H363" s="48">
        <v>32.462890000000002</v>
      </c>
      <c r="I363" s="48">
        <v>1982.39121</v>
      </c>
      <c r="J363" s="150">
        <v>60.066381027690383</v>
      </c>
      <c r="K363" s="47">
        <v>7</v>
      </c>
      <c r="L363" s="105">
        <v>3.0515720122625697E-2</v>
      </c>
      <c r="M363" s="197">
        <v>0.90610377547793419</v>
      </c>
      <c r="N363" s="51"/>
      <c r="O363" s="51"/>
      <c r="P363" s="51"/>
      <c r="Q363" s="51"/>
      <c r="R363" s="85"/>
      <c r="S363" s="85"/>
      <c r="T363" s="85"/>
      <c r="U363" s="85"/>
      <c r="V363" s="51"/>
      <c r="W363" s="51"/>
      <c r="X363" s="51"/>
      <c r="Y363" s="51"/>
      <c r="Z363" s="51"/>
    </row>
    <row r="364" spans="1:26" s="50" customFormat="1" x14ac:dyDescent="0.25">
      <c r="A364" s="50">
        <v>9</v>
      </c>
      <c r="B364" s="47" t="s">
        <v>364</v>
      </c>
      <c r="C364" s="207">
        <v>11041200</v>
      </c>
      <c r="D364" s="160" t="s">
        <v>50</v>
      </c>
      <c r="E364" s="48">
        <v>4162.4840400000003</v>
      </c>
      <c r="F364" s="48">
        <v>3877.9209999999998</v>
      </c>
      <c r="G364" s="150">
        <v>-6.8363755215743824E-2</v>
      </c>
      <c r="H364" s="48">
        <v>2156.0575600000002</v>
      </c>
      <c r="I364" s="48">
        <v>1894.1311599999997</v>
      </c>
      <c r="J364" s="150">
        <v>-0.12148395518717064</v>
      </c>
      <c r="K364" s="47">
        <v>19</v>
      </c>
      <c r="L364" s="105">
        <v>2.9157098791869816E-2</v>
      </c>
      <c r="M364" s="197">
        <v>0.64455845858481753</v>
      </c>
      <c r="N364" s="51"/>
      <c r="O364" s="51"/>
      <c r="P364" s="51"/>
      <c r="Q364" s="51"/>
      <c r="R364" s="85"/>
      <c r="S364" s="85"/>
      <c r="T364" s="85"/>
      <c r="U364" s="85"/>
      <c r="V364" s="51"/>
      <c r="W364" s="51"/>
      <c r="X364" s="51"/>
      <c r="Y364" s="51"/>
      <c r="Z364" s="51"/>
    </row>
    <row r="365" spans="1:26" s="51" customFormat="1" x14ac:dyDescent="0.25">
      <c r="A365" s="50">
        <v>10</v>
      </c>
      <c r="B365" s="47" t="s">
        <v>281</v>
      </c>
      <c r="C365" s="207">
        <v>20089990</v>
      </c>
      <c r="D365" s="160" t="s">
        <v>50</v>
      </c>
      <c r="E365" s="48">
        <v>52.128300000000003</v>
      </c>
      <c r="F365" s="48">
        <v>57.232979999999998</v>
      </c>
      <c r="G365" s="150">
        <v>9.792531120331939E-2</v>
      </c>
      <c r="H365" s="48">
        <v>580.36212999999998</v>
      </c>
      <c r="I365" s="48">
        <v>698.58292000000006</v>
      </c>
      <c r="J365" s="150">
        <v>0.20370176462065173</v>
      </c>
      <c r="K365" s="47">
        <v>8</v>
      </c>
      <c r="L365" s="105">
        <v>1.0753559015814351E-2</v>
      </c>
      <c r="M365" s="197">
        <v>0.62937593642906176</v>
      </c>
      <c r="R365" s="85"/>
      <c r="S365" s="85"/>
      <c r="T365" s="85"/>
      <c r="U365" s="85"/>
    </row>
    <row r="366" spans="1:26" s="51" customFormat="1" x14ac:dyDescent="0.25">
      <c r="A366" s="50">
        <v>11</v>
      </c>
      <c r="B366" s="47" t="s">
        <v>322</v>
      </c>
      <c r="C366" s="207">
        <v>44081010</v>
      </c>
      <c r="D366" s="160" t="s">
        <v>50</v>
      </c>
      <c r="E366" s="48">
        <v>3070.1410000000001</v>
      </c>
      <c r="F366" s="48">
        <v>603.70100000000002</v>
      </c>
      <c r="G366" s="150">
        <v>-0.80336375430314111</v>
      </c>
      <c r="H366" s="48">
        <v>1579.8544500000003</v>
      </c>
      <c r="I366" s="48">
        <v>306.5763</v>
      </c>
      <c r="J366" s="150">
        <v>-0.80594649083021552</v>
      </c>
      <c r="K366" s="47">
        <v>16</v>
      </c>
      <c r="L366" s="105">
        <v>4.7192484106253338E-3</v>
      </c>
      <c r="M366" s="197">
        <v>0.23684718034231514</v>
      </c>
      <c r="R366" s="85"/>
      <c r="S366" s="85"/>
      <c r="T366" s="85"/>
      <c r="U366" s="85"/>
    </row>
    <row r="367" spans="1:26" s="51" customFormat="1" x14ac:dyDescent="0.25">
      <c r="A367" s="50">
        <v>12</v>
      </c>
      <c r="B367" s="47" t="s">
        <v>404</v>
      </c>
      <c r="C367" s="207">
        <v>44071112</v>
      </c>
      <c r="D367" s="160" t="s">
        <v>53</v>
      </c>
      <c r="E367" s="48">
        <v>1.133302</v>
      </c>
      <c r="F367" s="48">
        <v>1.099337</v>
      </c>
      <c r="G367" s="150">
        <v>-2.9969946227925145E-2</v>
      </c>
      <c r="H367" s="48">
        <v>263.03032000000002</v>
      </c>
      <c r="I367" s="48">
        <v>250.01414</v>
      </c>
      <c r="J367" s="150">
        <v>-4.9485473765914209E-2</v>
      </c>
      <c r="K367" s="47">
        <v>15</v>
      </c>
      <c r="L367" s="105">
        <v>3.8485650483382431E-3</v>
      </c>
      <c r="M367" s="197">
        <v>5.0433286408056504E-3</v>
      </c>
      <c r="R367" s="85"/>
      <c r="S367" s="85"/>
      <c r="T367" s="85"/>
      <c r="U367" s="85"/>
    </row>
    <row r="368" spans="1:26" s="51" customFormat="1" x14ac:dyDescent="0.25">
      <c r="A368" s="50">
        <v>13</v>
      </c>
      <c r="B368" s="47" t="s">
        <v>114</v>
      </c>
      <c r="C368" s="207">
        <v>44101200</v>
      </c>
      <c r="D368" s="160" t="s">
        <v>50</v>
      </c>
      <c r="E368" s="48">
        <v>608.66999999999996</v>
      </c>
      <c r="F368" s="48">
        <v>674.71400000000006</v>
      </c>
      <c r="G368" s="150">
        <v>0.10850542987168761</v>
      </c>
      <c r="H368" s="48">
        <v>329.57583999999997</v>
      </c>
      <c r="I368" s="48">
        <v>236.36709999999997</v>
      </c>
      <c r="J368" s="150">
        <v>-0.282814237839764</v>
      </c>
      <c r="K368" s="47">
        <v>1</v>
      </c>
      <c r="L368" s="105">
        <v>3.6384908455060587E-3</v>
      </c>
      <c r="M368" s="197">
        <v>0.75354262949467132</v>
      </c>
      <c r="R368" s="85"/>
      <c r="S368" s="85"/>
      <c r="T368" s="85"/>
      <c r="U368" s="85"/>
    </row>
    <row r="369" spans="1:26" s="51" customFormat="1" x14ac:dyDescent="0.25">
      <c r="A369" s="50">
        <v>14</v>
      </c>
      <c r="B369" s="47" t="s">
        <v>361</v>
      </c>
      <c r="C369" s="207">
        <v>6031930</v>
      </c>
      <c r="D369" s="160" t="s">
        <v>50</v>
      </c>
      <c r="E369" s="48">
        <v>0</v>
      </c>
      <c r="F369" s="48">
        <v>10.78</v>
      </c>
      <c r="G369" s="150" t="s">
        <v>455</v>
      </c>
      <c r="H369" s="48">
        <v>0</v>
      </c>
      <c r="I369" s="48">
        <v>179.83250000000001</v>
      </c>
      <c r="J369" s="150" t="s">
        <v>455</v>
      </c>
      <c r="K369" s="47">
        <v>12</v>
      </c>
      <c r="L369" s="105">
        <v>2.7682317250347804E-3</v>
      </c>
      <c r="M369" s="197">
        <v>0.26947940937252329</v>
      </c>
      <c r="R369" s="85"/>
      <c r="T369" s="85"/>
      <c r="U369" s="85"/>
    </row>
    <row r="370" spans="1:26" s="51" customFormat="1" x14ac:dyDescent="0.25">
      <c r="A370" s="50">
        <v>15</v>
      </c>
      <c r="B370" s="47" t="s">
        <v>314</v>
      </c>
      <c r="C370" s="207">
        <v>7123910</v>
      </c>
      <c r="D370" s="160" t="s">
        <v>50</v>
      </c>
      <c r="E370" s="48">
        <v>0.20499999999999999</v>
      </c>
      <c r="F370" s="48">
        <v>0.8002999999999999</v>
      </c>
      <c r="G370" s="150">
        <v>2.9039024390243902</v>
      </c>
      <c r="H370" s="48">
        <v>45.597850000000001</v>
      </c>
      <c r="I370" s="48">
        <v>162.81088</v>
      </c>
      <c r="J370" s="150">
        <v>2.5705823849150784</v>
      </c>
      <c r="K370" s="47">
        <v>6</v>
      </c>
      <c r="L370" s="105">
        <v>2.5062112977177683E-3</v>
      </c>
      <c r="M370" s="197">
        <v>0.70193387103853144</v>
      </c>
      <c r="R370" s="85"/>
      <c r="S370" s="85"/>
      <c r="T370" s="85"/>
      <c r="U370" s="85"/>
    </row>
    <row r="371" spans="1:26" s="51" customFormat="1" x14ac:dyDescent="0.25">
      <c r="A371" s="50">
        <v>16</v>
      </c>
      <c r="B371" s="47" t="s">
        <v>401</v>
      </c>
      <c r="C371" s="207">
        <v>2022020</v>
      </c>
      <c r="D371" s="160" t="s">
        <v>50</v>
      </c>
      <c r="E371" s="48">
        <v>0</v>
      </c>
      <c r="F371" s="48">
        <v>51.978389999999997</v>
      </c>
      <c r="G371" s="150" t="s">
        <v>455</v>
      </c>
      <c r="H371" s="48">
        <v>0</v>
      </c>
      <c r="I371" s="48">
        <v>159.90947</v>
      </c>
      <c r="J371" s="150" t="s">
        <v>455</v>
      </c>
      <c r="K371" s="47">
        <v>17</v>
      </c>
      <c r="L371" s="105">
        <v>2.4615487633631154E-3</v>
      </c>
      <c r="M371" s="197">
        <v>0.19563784277506724</v>
      </c>
      <c r="R371" s="85"/>
      <c r="S371" s="85"/>
      <c r="T371" s="85"/>
      <c r="U371" s="85"/>
    </row>
    <row r="372" spans="1:26" s="51" customFormat="1" x14ac:dyDescent="0.25">
      <c r="A372" s="50">
        <v>17</v>
      </c>
      <c r="B372" s="47" t="s">
        <v>215</v>
      </c>
      <c r="C372" s="207">
        <v>12119082</v>
      </c>
      <c r="D372" s="160" t="s">
        <v>50</v>
      </c>
      <c r="E372" s="48">
        <v>0</v>
      </c>
      <c r="F372" s="48">
        <v>49.6</v>
      </c>
      <c r="G372" s="150" t="s">
        <v>455</v>
      </c>
      <c r="H372" s="48">
        <v>0</v>
      </c>
      <c r="I372" s="48">
        <v>155.42478</v>
      </c>
      <c r="J372" s="150" t="s">
        <v>455</v>
      </c>
      <c r="K372" s="47">
        <v>20</v>
      </c>
      <c r="L372" s="105">
        <v>2.3925141832124405E-3</v>
      </c>
      <c r="M372" s="197">
        <v>0.17531964084154225</v>
      </c>
      <c r="R372" s="85"/>
      <c r="S372" s="85"/>
      <c r="T372" s="85"/>
      <c r="U372" s="85"/>
    </row>
    <row r="373" spans="1:26" s="51" customFormat="1" x14ac:dyDescent="0.25">
      <c r="A373" s="50">
        <v>18</v>
      </c>
      <c r="B373" s="47" t="s">
        <v>400</v>
      </c>
      <c r="C373" s="207">
        <v>2022010</v>
      </c>
      <c r="D373" s="160" t="s">
        <v>50</v>
      </c>
      <c r="E373" s="48">
        <v>0</v>
      </c>
      <c r="F373" s="48">
        <v>48.383180000000003</v>
      </c>
      <c r="G373" s="150" t="s">
        <v>455</v>
      </c>
      <c r="H373" s="48">
        <v>0</v>
      </c>
      <c r="I373" s="48">
        <v>148.82564000000002</v>
      </c>
      <c r="J373" s="150" t="s">
        <v>455</v>
      </c>
      <c r="K373" s="47">
        <v>2</v>
      </c>
      <c r="L373" s="105">
        <v>2.2909310505420614E-3</v>
      </c>
      <c r="M373" s="197">
        <v>0.20237855550702152</v>
      </c>
      <c r="R373" s="85"/>
      <c r="S373" s="85"/>
      <c r="T373" s="85"/>
      <c r="U373" s="85"/>
    </row>
    <row r="374" spans="1:26" s="52" customFormat="1" x14ac:dyDescent="0.25">
      <c r="A374" s="50">
        <v>19</v>
      </c>
      <c r="B374" s="47" t="s">
        <v>402</v>
      </c>
      <c r="C374" s="207">
        <v>2022090</v>
      </c>
      <c r="D374" s="160" t="s">
        <v>50</v>
      </c>
      <c r="E374" s="48">
        <v>45.529679999999999</v>
      </c>
      <c r="F374" s="48">
        <v>37.323129999999999</v>
      </c>
      <c r="G374" s="150">
        <v>-0.18024616030685917</v>
      </c>
      <c r="H374" s="48">
        <v>120.3451</v>
      </c>
      <c r="I374" s="48">
        <v>144.23126000000002</v>
      </c>
      <c r="J374" s="150">
        <v>0.19848053639076305</v>
      </c>
      <c r="K374" s="47">
        <v>4</v>
      </c>
      <c r="L374" s="105">
        <v>2.2202079694923888E-3</v>
      </c>
      <c r="M374" s="197">
        <v>0.50304639837899312</v>
      </c>
      <c r="N374" s="51"/>
      <c r="O374" s="51"/>
      <c r="P374" s="51"/>
      <c r="Q374" s="51"/>
      <c r="R374" s="85"/>
      <c r="S374" s="85"/>
      <c r="T374" s="85"/>
      <c r="U374" s="85"/>
      <c r="V374" s="51"/>
      <c r="W374" s="51"/>
      <c r="X374" s="51"/>
      <c r="Y374" s="51"/>
      <c r="Z374" s="51"/>
    </row>
    <row r="375" spans="1:26" x14ac:dyDescent="0.25">
      <c r="A375" s="50">
        <v>20</v>
      </c>
      <c r="B375" s="47" t="s">
        <v>343</v>
      </c>
      <c r="C375" s="207">
        <v>12149010</v>
      </c>
      <c r="D375" s="160" t="s">
        <v>50</v>
      </c>
      <c r="E375" s="48">
        <v>433.4</v>
      </c>
      <c r="F375" s="48">
        <v>216</v>
      </c>
      <c r="G375" s="150">
        <v>-0.50161513613290265</v>
      </c>
      <c r="H375" s="48">
        <v>299.57736</v>
      </c>
      <c r="I375" s="48">
        <v>142.13399999999999</v>
      </c>
      <c r="J375" s="150">
        <v>-0.52555159708998045</v>
      </c>
      <c r="K375" s="47">
        <v>3</v>
      </c>
      <c r="L375" s="105">
        <v>2.1879240293389318E-3</v>
      </c>
      <c r="M375" s="197">
        <v>0.34091106968709256</v>
      </c>
      <c r="N375" s="51"/>
      <c r="O375" s="51"/>
      <c r="P375" s="51"/>
      <c r="Q375" s="51"/>
      <c r="R375" s="85"/>
      <c r="S375" s="85"/>
      <c r="T375" s="85"/>
      <c r="U375" s="85"/>
      <c r="V375" s="51"/>
      <c r="W375" s="51"/>
      <c r="X375" s="51"/>
      <c r="Y375" s="51"/>
      <c r="Z375" s="51"/>
    </row>
    <row r="376" spans="1:26" x14ac:dyDescent="0.25">
      <c r="A376" s="50"/>
      <c r="B376" s="47" t="s">
        <v>92</v>
      </c>
      <c r="C376" s="106"/>
      <c r="G376" s="49"/>
      <c r="H376" s="48">
        <v>2332.4037799999933</v>
      </c>
      <c r="I376" s="48">
        <v>1322.3545999999988</v>
      </c>
      <c r="J376" s="150">
        <v>-0.43305073875330347</v>
      </c>
      <c r="L376" s="105">
        <v>2.035551947209583E-2</v>
      </c>
      <c r="M376" s="64"/>
      <c r="N376" s="51"/>
      <c r="O376" s="51"/>
      <c r="P376" s="51"/>
      <c r="Q376" s="51"/>
      <c r="R376" s="85"/>
      <c r="S376" s="85"/>
      <c r="T376" s="85"/>
      <c r="U376" s="85"/>
      <c r="V376" s="51"/>
      <c r="W376" s="51"/>
      <c r="X376" s="51"/>
      <c r="Y376" s="51"/>
      <c r="Z376" s="51"/>
    </row>
    <row r="377" spans="1:26" s="52" customFormat="1" ht="13.5" customHeight="1" x14ac:dyDescent="0.25">
      <c r="B377" s="62" t="s">
        <v>94</v>
      </c>
      <c r="C377" s="62"/>
      <c r="D377" s="62"/>
      <c r="E377" s="87"/>
      <c r="F377" s="63"/>
      <c r="G377" s="63"/>
      <c r="H377" s="63">
        <v>57780.673879999995</v>
      </c>
      <c r="I377" s="63">
        <v>64962.950309999993</v>
      </c>
      <c r="J377" s="88">
        <v>0.12430239988056017</v>
      </c>
      <c r="K377" s="63"/>
      <c r="L377" s="88">
        <v>1</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297" t="s">
        <v>184</v>
      </c>
      <c r="C379" s="297"/>
      <c r="D379" s="297"/>
      <c r="E379" s="297"/>
      <c r="F379" s="297"/>
      <c r="G379" s="297"/>
      <c r="H379" s="297"/>
      <c r="I379" s="297"/>
      <c r="J379" s="297"/>
      <c r="K379" s="297"/>
      <c r="L379" s="297"/>
      <c r="M379" s="297"/>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300" t="s">
        <v>100</v>
      </c>
      <c r="C381" s="300"/>
      <c r="D381" s="300"/>
      <c r="E381" s="300"/>
      <c r="F381" s="300"/>
      <c r="G381" s="300"/>
      <c r="H381" s="300"/>
      <c r="I381" s="300"/>
      <c r="J381" s="300"/>
      <c r="K381" s="300"/>
      <c r="L381" s="300"/>
      <c r="M381" s="300"/>
      <c r="N381" s="51"/>
      <c r="O381" s="51"/>
      <c r="P381" s="51"/>
      <c r="Q381" s="51"/>
      <c r="R381" s="85"/>
      <c r="S381" s="85"/>
      <c r="T381" s="85"/>
      <c r="U381" s="85"/>
      <c r="V381" s="51"/>
      <c r="W381" s="51"/>
      <c r="X381" s="51"/>
      <c r="Y381" s="51"/>
      <c r="Z381" s="51"/>
    </row>
    <row r="382" spans="1:26" s="72" customFormat="1" ht="15.9" customHeight="1" x14ac:dyDescent="0.25">
      <c r="B382" s="301" t="s">
        <v>43</v>
      </c>
      <c r="C382" s="301"/>
      <c r="D382" s="301"/>
      <c r="E382" s="301"/>
      <c r="F382" s="301"/>
      <c r="G382" s="301"/>
      <c r="H382" s="301"/>
      <c r="I382" s="301"/>
      <c r="J382" s="301"/>
      <c r="K382" s="301"/>
      <c r="L382" s="301"/>
      <c r="M382" s="301"/>
      <c r="N382" s="51"/>
      <c r="O382" s="51"/>
      <c r="P382" s="51"/>
      <c r="Q382" s="51"/>
      <c r="R382" s="85"/>
      <c r="S382" s="85"/>
      <c r="T382" s="85"/>
      <c r="U382" s="85"/>
      <c r="V382" s="51"/>
      <c r="W382" s="51"/>
      <c r="X382" s="51"/>
      <c r="Y382" s="51"/>
      <c r="Z382" s="51"/>
    </row>
    <row r="383" spans="1:26" s="73" customFormat="1" ht="15.9" customHeight="1" x14ac:dyDescent="0.25">
      <c r="B383" s="301" t="s">
        <v>37</v>
      </c>
      <c r="C383" s="301"/>
      <c r="D383" s="301"/>
      <c r="E383" s="301"/>
      <c r="F383" s="301"/>
      <c r="G383" s="301"/>
      <c r="H383" s="301"/>
      <c r="I383" s="301"/>
      <c r="J383" s="301"/>
      <c r="K383" s="301"/>
      <c r="L383" s="301"/>
      <c r="M383" s="301"/>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135</v>
      </c>
      <c r="C385" s="75" t="s">
        <v>113</v>
      </c>
      <c r="D385" s="75" t="s">
        <v>49</v>
      </c>
      <c r="E385" s="299" t="s">
        <v>104</v>
      </c>
      <c r="F385" s="299"/>
      <c r="G385" s="299"/>
      <c r="H385" s="299" t="s">
        <v>105</v>
      </c>
      <c r="I385" s="299"/>
      <c r="J385" s="299"/>
      <c r="K385" s="299"/>
      <c r="L385" s="299"/>
      <c r="M385" s="299"/>
      <c r="R385" s="85"/>
      <c r="S385" s="85"/>
      <c r="T385" s="85"/>
      <c r="U385" s="85"/>
    </row>
    <row r="386" spans="1:21" s="51" customFormat="1" ht="15.75" customHeight="1" x14ac:dyDescent="0.25">
      <c r="B386" s="77"/>
      <c r="C386" s="77"/>
      <c r="D386" s="77"/>
      <c r="E386" s="298" t="s">
        <v>449</v>
      </c>
      <c r="F386" s="298"/>
      <c r="G386" s="77" t="s">
        <v>61</v>
      </c>
      <c r="H386" s="298" t="s">
        <v>449</v>
      </c>
      <c r="I386" s="298"/>
      <c r="J386" s="77" t="s">
        <v>61</v>
      </c>
      <c r="K386" s="78"/>
      <c r="L386" s="104" t="s">
        <v>134</v>
      </c>
      <c r="M386" s="79" t="s">
        <v>106</v>
      </c>
      <c r="T386" s="85"/>
      <c r="U386" s="85"/>
    </row>
    <row r="387" spans="1:21" s="51" customFormat="1" ht="15.6" x14ac:dyDescent="0.25">
      <c r="B387" s="80"/>
      <c r="C387" s="80"/>
      <c r="D387" s="80"/>
      <c r="E387" s="81">
        <v>2018</v>
      </c>
      <c r="F387" s="81">
        <v>2019</v>
      </c>
      <c r="G387" s="82" t="s">
        <v>454</v>
      </c>
      <c r="H387" s="81">
        <v>2018</v>
      </c>
      <c r="I387" s="81">
        <v>2019</v>
      </c>
      <c r="J387" s="82" t="s">
        <v>454</v>
      </c>
      <c r="K387" s="80"/>
      <c r="L387" s="81">
        <v>2019</v>
      </c>
      <c r="M387" s="146">
        <v>2019</v>
      </c>
      <c r="R387" s="85"/>
      <c r="T387" s="85"/>
      <c r="U387" s="85"/>
    </row>
    <row r="388" spans="1:21" s="51" customFormat="1" x14ac:dyDescent="0.25">
      <c r="A388" s="50"/>
      <c r="B388" s="47" t="s">
        <v>333</v>
      </c>
      <c r="C388" s="207">
        <v>47032910</v>
      </c>
      <c r="D388" s="160" t="s">
        <v>50</v>
      </c>
      <c r="E388" s="48">
        <v>11870.941000000001</v>
      </c>
      <c r="F388" s="48">
        <v>20628.843000000001</v>
      </c>
      <c r="G388" s="150">
        <v>0.73775971087717473</v>
      </c>
      <c r="H388" s="48">
        <v>8730.6906400000007</v>
      </c>
      <c r="I388" s="48">
        <v>13223.072239999998</v>
      </c>
      <c r="J388" s="150">
        <v>0.5145505419030626</v>
      </c>
      <c r="K388" s="47"/>
      <c r="L388" s="105">
        <v>0.29280093334870588</v>
      </c>
      <c r="M388" s="197">
        <v>9.7961191314241858E-2</v>
      </c>
      <c r="T388" s="85"/>
      <c r="U388" s="85"/>
    </row>
    <row r="389" spans="1:21" s="51" customFormat="1" x14ac:dyDescent="0.25">
      <c r="A389" s="50"/>
      <c r="B389" s="47" t="s">
        <v>359</v>
      </c>
      <c r="C389" s="207">
        <v>47032100</v>
      </c>
      <c r="D389" s="160" t="s">
        <v>50</v>
      </c>
      <c r="E389" s="48">
        <v>45197.52</v>
      </c>
      <c r="F389" s="48">
        <v>16955.306</v>
      </c>
      <c r="G389" s="150">
        <v>-0.62486202782807554</v>
      </c>
      <c r="H389" s="48">
        <v>33900.279729999995</v>
      </c>
      <c r="I389" s="48">
        <v>12494.46002</v>
      </c>
      <c r="J389" s="150">
        <v>-0.63143489907715877</v>
      </c>
      <c r="K389" s="47"/>
      <c r="L389" s="105">
        <v>0.27666713825228945</v>
      </c>
      <c r="M389" s="197">
        <v>0.11100034158497743</v>
      </c>
      <c r="R389" s="85"/>
      <c r="S389" s="85"/>
      <c r="T389" s="85"/>
      <c r="U389" s="85"/>
    </row>
    <row r="390" spans="1:21" s="51" customFormat="1" x14ac:dyDescent="0.25">
      <c r="A390" s="50"/>
      <c r="B390" s="47" t="s">
        <v>384</v>
      </c>
      <c r="C390" s="207">
        <v>44012212</v>
      </c>
      <c r="D390" s="160" t="s">
        <v>50</v>
      </c>
      <c r="E390" s="48">
        <v>59684.1</v>
      </c>
      <c r="F390" s="48">
        <v>121894.77</v>
      </c>
      <c r="G390" s="150">
        <v>1.0423323799805979</v>
      </c>
      <c r="H390" s="48">
        <v>2932.07377</v>
      </c>
      <c r="I390" s="48">
        <v>6663.2169999999996</v>
      </c>
      <c r="J390" s="150">
        <v>1.2725270653746203</v>
      </c>
      <c r="K390" s="47"/>
      <c r="L390" s="105">
        <v>0.147544845955176</v>
      </c>
      <c r="M390" s="197">
        <v>0.27606478509868237</v>
      </c>
      <c r="R390" s="85"/>
      <c r="S390" s="85"/>
      <c r="T390" s="85"/>
      <c r="U390" s="85"/>
    </row>
    <row r="391" spans="1:21" s="51" customFormat="1" x14ac:dyDescent="0.25">
      <c r="A391" s="50"/>
      <c r="B391" s="47" t="s">
        <v>365</v>
      </c>
      <c r="C391" s="207">
        <v>4022118</v>
      </c>
      <c r="D391" s="160" t="s">
        <v>50</v>
      </c>
      <c r="E391" s="48">
        <v>475</v>
      </c>
      <c r="F391" s="48">
        <v>1200</v>
      </c>
      <c r="G391" s="150">
        <v>1.5263157894736843</v>
      </c>
      <c r="H391" s="48">
        <v>1393.94049</v>
      </c>
      <c r="I391" s="48">
        <v>3254.1359900000002</v>
      </c>
      <c r="J391" s="150">
        <v>1.3344870267740054</v>
      </c>
      <c r="K391" s="47"/>
      <c r="L391" s="105">
        <v>7.2056934865207631E-2</v>
      </c>
      <c r="M391" s="197">
        <v>0.75904888412954075</v>
      </c>
      <c r="R391" s="85"/>
      <c r="S391" s="85"/>
      <c r="T391" s="85"/>
      <c r="U391" s="85"/>
    </row>
    <row r="392" spans="1:21" s="51" customFormat="1" x14ac:dyDescent="0.25">
      <c r="A392" s="50"/>
      <c r="B392" s="47" t="s">
        <v>274</v>
      </c>
      <c r="C392" s="207">
        <v>8104029</v>
      </c>
      <c r="D392" s="160" t="s">
        <v>50</v>
      </c>
      <c r="E392" s="48">
        <v>196.62937999999997</v>
      </c>
      <c r="F392" s="48">
        <v>499.72512</v>
      </c>
      <c r="G392" s="150">
        <v>1.5414570294632475</v>
      </c>
      <c r="H392" s="48">
        <v>1177.7357599999998</v>
      </c>
      <c r="I392" s="48">
        <v>1902.95093</v>
      </c>
      <c r="J392" s="150">
        <v>0.61577069715536215</v>
      </c>
      <c r="K392" s="47"/>
      <c r="L392" s="105">
        <v>4.2137394268730692E-2</v>
      </c>
      <c r="M392" s="197">
        <v>8.8453492841119152E-3</v>
      </c>
      <c r="R392" s="85"/>
      <c r="S392" s="85"/>
      <c r="T392" s="85"/>
      <c r="U392" s="85"/>
    </row>
    <row r="393" spans="1:21" s="51" customFormat="1" x14ac:dyDescent="0.25">
      <c r="A393" s="50"/>
      <c r="B393" s="47" t="s">
        <v>291</v>
      </c>
      <c r="C393" s="207">
        <v>4069010</v>
      </c>
      <c r="D393" s="160" t="s">
        <v>50</v>
      </c>
      <c r="E393" s="48">
        <v>313.20943</v>
      </c>
      <c r="F393" s="48">
        <v>457.61973</v>
      </c>
      <c r="G393" s="150">
        <v>0.4610662584456669</v>
      </c>
      <c r="H393" s="48">
        <v>1187.4607699999999</v>
      </c>
      <c r="I393" s="48">
        <v>1703.3380199999999</v>
      </c>
      <c r="J393" s="150">
        <v>0.43443729934758185</v>
      </c>
      <c r="K393" s="47"/>
      <c r="L393" s="105">
        <v>3.7717328697308594E-2</v>
      </c>
      <c r="M393" s="197">
        <v>0.88282828421039761</v>
      </c>
      <c r="R393" s="85"/>
      <c r="S393" s="85"/>
      <c r="T393" s="85"/>
      <c r="U393" s="85"/>
    </row>
    <row r="394" spans="1:21" s="51" customFormat="1" x14ac:dyDescent="0.25">
      <c r="A394" s="50"/>
      <c r="B394" s="47" t="s">
        <v>56</v>
      </c>
      <c r="C394" s="207">
        <v>4041000</v>
      </c>
      <c r="D394" s="160" t="s">
        <v>50</v>
      </c>
      <c r="E394" s="48">
        <v>619</v>
      </c>
      <c r="F394" s="48">
        <v>1614</v>
      </c>
      <c r="G394" s="150">
        <v>1.6074313408723748</v>
      </c>
      <c r="H394" s="48">
        <v>556.43108000000007</v>
      </c>
      <c r="I394" s="48">
        <v>1409.6897099999999</v>
      </c>
      <c r="J394" s="150">
        <v>1.5334489043998041</v>
      </c>
      <c r="K394" s="47"/>
      <c r="L394" s="105">
        <v>3.1215019878017888E-2</v>
      </c>
      <c r="M394" s="197">
        <v>0.82834208193411862</v>
      </c>
      <c r="R394" s="85"/>
      <c r="S394" s="85"/>
      <c r="T394" s="85"/>
      <c r="U394" s="85"/>
    </row>
    <row r="395" spans="1:21" s="51" customFormat="1" x14ac:dyDescent="0.25">
      <c r="A395" s="50"/>
      <c r="B395" s="47" t="s">
        <v>293</v>
      </c>
      <c r="C395" s="207">
        <v>4069040</v>
      </c>
      <c r="D395" s="160" t="s">
        <v>50</v>
      </c>
      <c r="E395" s="48">
        <v>45.510570000000001</v>
      </c>
      <c r="F395" s="48">
        <v>229.03072999999998</v>
      </c>
      <c r="G395" s="150">
        <v>4.0324733353152897</v>
      </c>
      <c r="H395" s="48">
        <v>266.26105999999999</v>
      </c>
      <c r="I395" s="48">
        <v>1379.2789700000003</v>
      </c>
      <c r="J395" s="150">
        <v>4.1801753136564557</v>
      </c>
      <c r="K395" s="47"/>
      <c r="L395" s="105">
        <v>3.0541629239729681E-2</v>
      </c>
      <c r="M395" s="197">
        <v>1.0000000000000002</v>
      </c>
      <c r="R395" s="85"/>
      <c r="S395" s="85"/>
      <c r="T395" s="85"/>
      <c r="U395" s="85"/>
    </row>
    <row r="396" spans="1:21" s="51" customFormat="1" x14ac:dyDescent="0.25">
      <c r="A396" s="50"/>
      <c r="B396" s="47" t="s">
        <v>273</v>
      </c>
      <c r="C396" s="207">
        <v>8104021</v>
      </c>
      <c r="D396" s="160" t="s">
        <v>50</v>
      </c>
      <c r="E396" s="48">
        <v>114.86488</v>
      </c>
      <c r="F396" s="48">
        <v>151.46424000000002</v>
      </c>
      <c r="G396" s="150">
        <v>0.31862968036879524</v>
      </c>
      <c r="H396" s="48">
        <v>802.64678000000004</v>
      </c>
      <c r="I396" s="48">
        <v>1041.51145</v>
      </c>
      <c r="J396" s="150">
        <v>0.29759624775421128</v>
      </c>
      <c r="K396" s="47"/>
      <c r="L396" s="105">
        <v>2.3062380596459937E-2</v>
      </c>
      <c r="M396" s="197">
        <v>4.7660338104286042E-2</v>
      </c>
      <c r="R396" s="85"/>
      <c r="S396" s="85"/>
      <c r="T396" s="85"/>
      <c r="U396" s="85"/>
    </row>
    <row r="397" spans="1:21" s="51" customFormat="1" x14ac:dyDescent="0.25">
      <c r="A397" s="50"/>
      <c r="B397" s="47" t="s">
        <v>283</v>
      </c>
      <c r="C397" s="207">
        <v>20098100</v>
      </c>
      <c r="D397" s="160" t="s">
        <v>50</v>
      </c>
      <c r="E397" s="48">
        <v>57.367199999999997</v>
      </c>
      <c r="F397" s="48">
        <v>123.8952</v>
      </c>
      <c r="G397" s="150">
        <v>1.159687068568799</v>
      </c>
      <c r="H397" s="48">
        <v>173.155</v>
      </c>
      <c r="I397" s="48">
        <v>699.53564000000006</v>
      </c>
      <c r="J397" s="150">
        <v>3.0399390141780489</v>
      </c>
      <c r="K397" s="47"/>
      <c r="L397" s="105">
        <v>1.5489947009673476E-2</v>
      </c>
      <c r="M397" s="197">
        <v>0.79512038509554528</v>
      </c>
      <c r="R397" s="85"/>
      <c r="T397" s="85"/>
      <c r="U397" s="85"/>
    </row>
    <row r="398" spans="1:21" s="51" customFormat="1" x14ac:dyDescent="0.25">
      <c r="A398" s="50"/>
      <c r="B398" s="47" t="s">
        <v>410</v>
      </c>
      <c r="C398" s="207">
        <v>44123900</v>
      </c>
      <c r="D398" s="160" t="s">
        <v>53</v>
      </c>
      <c r="E398" s="48">
        <v>1.960704</v>
      </c>
      <c r="F398" s="48">
        <v>1.129902</v>
      </c>
      <c r="G398" s="150">
        <v>-0.42372637583235412</v>
      </c>
      <c r="H398" s="48">
        <v>1013.6705300000001</v>
      </c>
      <c r="I398" s="48">
        <v>613.44263000000012</v>
      </c>
      <c r="J398" s="150">
        <v>-0.39483035972250269</v>
      </c>
      <c r="K398" s="47"/>
      <c r="L398" s="105">
        <v>1.3583573571998037E-2</v>
      </c>
      <c r="M398" s="197">
        <v>1.6991426709442762E-2</v>
      </c>
      <c r="R398" s="85"/>
      <c r="S398" s="85"/>
      <c r="T398" s="85"/>
      <c r="U398" s="85"/>
    </row>
    <row r="399" spans="1:21" s="51" customFormat="1" x14ac:dyDescent="0.25">
      <c r="A399" s="50"/>
      <c r="B399" s="47" t="s">
        <v>202</v>
      </c>
      <c r="C399" s="207">
        <v>20089300</v>
      </c>
      <c r="D399" s="160" t="s">
        <v>50</v>
      </c>
      <c r="E399" s="48">
        <v>772.46422999999982</v>
      </c>
      <c r="F399" s="48">
        <v>130.63624999999999</v>
      </c>
      <c r="G399" s="150">
        <v>-0.83088375496688038</v>
      </c>
      <c r="H399" s="48">
        <v>1676.1616000000001</v>
      </c>
      <c r="I399" s="48">
        <v>316.47359999999998</v>
      </c>
      <c r="J399" s="150">
        <v>-0.81119147461676722</v>
      </c>
      <c r="K399" s="47"/>
      <c r="L399" s="105">
        <v>7.0077334357983518E-3</v>
      </c>
      <c r="M399" s="197">
        <v>0.47252109165210288</v>
      </c>
      <c r="R399" s="85"/>
      <c r="S399" s="85"/>
      <c r="T399" s="85"/>
      <c r="U399" s="85"/>
    </row>
    <row r="400" spans="1:21" s="51" customFormat="1" x14ac:dyDescent="0.25">
      <c r="A400" s="50"/>
      <c r="B400" s="47" t="s">
        <v>286</v>
      </c>
      <c r="C400" s="207">
        <v>20098990</v>
      </c>
      <c r="D400" s="160" t="s">
        <v>50</v>
      </c>
      <c r="E400" s="48">
        <v>0</v>
      </c>
      <c r="F400" s="48">
        <v>18.4482</v>
      </c>
      <c r="G400" s="150" t="s">
        <v>455</v>
      </c>
      <c r="H400" s="48">
        <v>0</v>
      </c>
      <c r="I400" s="48">
        <v>125.17152</v>
      </c>
      <c r="J400" s="150" t="s">
        <v>455</v>
      </c>
      <c r="K400" s="47"/>
      <c r="L400" s="105">
        <v>2.7716961096082016E-3</v>
      </c>
      <c r="M400" s="197">
        <v>3.8620172928463779E-2</v>
      </c>
      <c r="R400" s="85"/>
      <c r="T400" s="85"/>
      <c r="U400" s="85"/>
    </row>
    <row r="401" spans="1:26" s="51" customFormat="1" x14ac:dyDescent="0.25">
      <c r="A401" s="50"/>
      <c r="B401" s="47" t="s">
        <v>209</v>
      </c>
      <c r="C401" s="207">
        <v>22030000</v>
      </c>
      <c r="D401" s="160" t="s">
        <v>52</v>
      </c>
      <c r="E401" s="48">
        <v>30</v>
      </c>
      <c r="F401" s="48">
        <v>55.860959999999999</v>
      </c>
      <c r="G401" s="150">
        <v>0.86203199999999991</v>
      </c>
      <c r="H401" s="48">
        <v>50.038199999999996</v>
      </c>
      <c r="I401" s="48">
        <v>95.18844</v>
      </c>
      <c r="J401" s="150">
        <v>0.90231543101070799</v>
      </c>
      <c r="K401" s="47"/>
      <c r="L401" s="105">
        <v>2.1077752257676005E-3</v>
      </c>
      <c r="M401" s="197">
        <v>0.79850547256586679</v>
      </c>
      <c r="R401" s="85"/>
      <c r="S401" s="85"/>
      <c r="T401" s="85"/>
      <c r="U401" s="85"/>
    </row>
    <row r="402" spans="1:26" s="51" customFormat="1" x14ac:dyDescent="0.25">
      <c r="A402" s="50"/>
      <c r="B402" s="47" t="s">
        <v>366</v>
      </c>
      <c r="C402" s="207">
        <v>4012000</v>
      </c>
      <c r="D402" s="160" t="s">
        <v>50</v>
      </c>
      <c r="E402" s="48">
        <v>0</v>
      </c>
      <c r="F402" s="48">
        <v>75.599999999999994</v>
      </c>
      <c r="G402" s="150" t="s">
        <v>455</v>
      </c>
      <c r="H402" s="48">
        <v>0</v>
      </c>
      <c r="I402" s="48">
        <v>47.265000000000001</v>
      </c>
      <c r="J402" s="150" t="s">
        <v>455</v>
      </c>
      <c r="K402" s="47"/>
      <c r="L402" s="105">
        <v>1.0465976335561928E-3</v>
      </c>
      <c r="M402" s="197">
        <v>1</v>
      </c>
      <c r="R402" s="85"/>
      <c r="T402" s="85"/>
      <c r="U402" s="85"/>
    </row>
    <row r="403" spans="1:26" s="51" customFormat="1" x14ac:dyDescent="0.25">
      <c r="A403" s="50"/>
      <c r="B403" s="47" t="s">
        <v>323</v>
      </c>
      <c r="C403" s="207">
        <v>19019011</v>
      </c>
      <c r="D403" s="160" t="s">
        <v>50</v>
      </c>
      <c r="E403" s="48">
        <v>0</v>
      </c>
      <c r="F403" s="48">
        <v>14</v>
      </c>
      <c r="G403" s="150" t="s">
        <v>455</v>
      </c>
      <c r="H403" s="48">
        <v>0</v>
      </c>
      <c r="I403" s="48">
        <v>34.319000000000003</v>
      </c>
      <c r="J403" s="150" t="s">
        <v>455</v>
      </c>
      <c r="K403" s="47"/>
      <c r="L403" s="105">
        <v>7.599319620441126E-4</v>
      </c>
      <c r="M403" s="197">
        <v>3.7249215092645206E-2</v>
      </c>
      <c r="R403" s="85"/>
      <c r="S403" s="85"/>
      <c r="T403" s="85"/>
      <c r="U403" s="85"/>
    </row>
    <row r="404" spans="1:26" s="51" customFormat="1" x14ac:dyDescent="0.25">
      <c r="A404" s="50"/>
      <c r="B404" s="47" t="s">
        <v>55</v>
      </c>
      <c r="C404" s="207">
        <v>14049020</v>
      </c>
      <c r="D404" s="160" t="s">
        <v>50</v>
      </c>
      <c r="E404" s="48">
        <v>0</v>
      </c>
      <c r="F404" s="48">
        <v>8.3000000000000007</v>
      </c>
      <c r="G404" s="150" t="s">
        <v>455</v>
      </c>
      <c r="H404" s="48">
        <v>0</v>
      </c>
      <c r="I404" s="48">
        <v>33.615000000000002</v>
      </c>
      <c r="J404" s="150" t="s">
        <v>455</v>
      </c>
      <c r="K404" s="47"/>
      <c r="L404" s="105">
        <v>7.4434315988556904E-4</v>
      </c>
      <c r="M404" s="197">
        <v>2.1669694471683501E-2</v>
      </c>
      <c r="R404" s="85"/>
      <c r="T404" s="85"/>
      <c r="U404" s="85"/>
    </row>
    <row r="405" spans="1:26" s="51" customFormat="1" x14ac:dyDescent="0.25">
      <c r="A405" s="50"/>
      <c r="B405" s="47" t="s">
        <v>192</v>
      </c>
      <c r="C405" s="207">
        <v>8092919</v>
      </c>
      <c r="D405" s="160" t="s">
        <v>50</v>
      </c>
      <c r="E405" s="48">
        <v>0</v>
      </c>
      <c r="F405" s="48">
        <v>3.5649999999999999</v>
      </c>
      <c r="G405" s="150" t="s">
        <v>455</v>
      </c>
      <c r="H405" s="48">
        <v>0</v>
      </c>
      <c r="I405" s="48">
        <v>27.780330000000003</v>
      </c>
      <c r="J405" s="150" t="s">
        <v>455</v>
      </c>
      <c r="K405" s="47"/>
      <c r="L405" s="105">
        <v>6.1514498333672084E-4</v>
      </c>
      <c r="M405" s="197">
        <v>4.8331905289074799E-5</v>
      </c>
      <c r="R405" s="85"/>
      <c r="S405" s="85"/>
      <c r="T405" s="85"/>
      <c r="U405" s="85"/>
    </row>
    <row r="406" spans="1:26" s="51" customFormat="1" x14ac:dyDescent="0.25">
      <c r="A406" s="50"/>
      <c r="B406" s="47" t="s">
        <v>409</v>
      </c>
      <c r="C406" s="207">
        <v>44071900</v>
      </c>
      <c r="D406" s="160" t="s">
        <v>53</v>
      </c>
      <c r="E406" s="48">
        <v>0</v>
      </c>
      <c r="F406" s="48">
        <v>4.1689999999999998E-2</v>
      </c>
      <c r="G406" s="150" t="s">
        <v>455</v>
      </c>
      <c r="H406" s="48">
        <v>0</v>
      </c>
      <c r="I406" s="48">
        <v>18.7605</v>
      </c>
      <c r="J406" s="150" t="s">
        <v>455</v>
      </c>
      <c r="K406" s="47"/>
      <c r="L406" s="105">
        <v>4.1541722002181225E-4</v>
      </c>
      <c r="M406" s="197">
        <v>1</v>
      </c>
      <c r="R406" s="85"/>
      <c r="T406" s="85"/>
      <c r="U406" s="85"/>
    </row>
    <row r="407" spans="1:26" s="51" customFormat="1" x14ac:dyDescent="0.25">
      <c r="A407" s="50"/>
      <c r="B407" s="47" t="s">
        <v>292</v>
      </c>
      <c r="C407" s="207">
        <v>4069030</v>
      </c>
      <c r="D407" s="160" t="s">
        <v>50</v>
      </c>
      <c r="E407" s="48">
        <v>100.05636</v>
      </c>
      <c r="F407" s="48">
        <v>5.0166000000000004</v>
      </c>
      <c r="G407" s="150">
        <v>-0.94986225763159882</v>
      </c>
      <c r="H407" s="48">
        <v>383.54453999999998</v>
      </c>
      <c r="I407" s="48">
        <v>18.727790000000002</v>
      </c>
      <c r="J407" s="150">
        <v>-0.9511717987173014</v>
      </c>
      <c r="K407" s="47"/>
      <c r="L407" s="105">
        <v>4.1469291644424697E-4</v>
      </c>
      <c r="M407" s="197">
        <v>1</v>
      </c>
      <c r="R407" s="85"/>
      <c r="S407" s="85"/>
      <c r="T407" s="85"/>
      <c r="U407" s="85"/>
    </row>
    <row r="408" spans="1:26" s="51" customFormat="1" ht="15.6" x14ac:dyDescent="0.25">
      <c r="B408" s="47" t="s">
        <v>92</v>
      </c>
      <c r="C408" s="47"/>
      <c r="D408" s="47"/>
      <c r="E408" s="48"/>
      <c r="F408" s="48"/>
      <c r="G408" s="49"/>
      <c r="H408" s="48">
        <v>405.82794999998441</v>
      </c>
      <c r="I408" s="48">
        <v>58.688110000010056</v>
      </c>
      <c r="J408" s="150">
        <v>-0.8553867223782583</v>
      </c>
      <c r="K408" s="77"/>
      <c r="L408" s="105">
        <v>1.299541670240052E-3</v>
      </c>
      <c r="M408" s="64"/>
      <c r="N408" s="85"/>
      <c r="R408" s="85"/>
      <c r="S408" s="85"/>
      <c r="T408" s="85"/>
      <c r="U408" s="85"/>
    </row>
    <row r="409" spans="1:26" s="52" customFormat="1" x14ac:dyDescent="0.25">
      <c r="B409" s="62" t="s">
        <v>94</v>
      </c>
      <c r="C409" s="62"/>
      <c r="D409" s="62"/>
      <c r="E409" s="87"/>
      <c r="F409" s="63"/>
      <c r="G409" s="63"/>
      <c r="H409" s="63">
        <v>54649.917899999993</v>
      </c>
      <c r="I409" s="63">
        <v>45160.621890000002</v>
      </c>
      <c r="J409" s="88">
        <v>-0.17363788226294832</v>
      </c>
      <c r="K409" s="63"/>
      <c r="L409" s="149">
        <v>1</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297" t="s">
        <v>184</v>
      </c>
      <c r="C411" s="297"/>
      <c r="D411" s="297"/>
      <c r="E411" s="297"/>
      <c r="F411" s="297"/>
      <c r="G411" s="297"/>
      <c r="H411" s="297"/>
      <c r="I411" s="297"/>
      <c r="J411" s="297"/>
      <c r="K411" s="297"/>
      <c r="L411" s="297"/>
      <c r="M411" s="297"/>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300" t="s">
        <v>109</v>
      </c>
      <c r="C413" s="300"/>
      <c r="D413" s="300"/>
      <c r="E413" s="300"/>
      <c r="F413" s="300"/>
      <c r="G413" s="300"/>
      <c r="H413" s="300"/>
      <c r="I413" s="300"/>
      <c r="J413" s="300"/>
      <c r="K413" s="300"/>
      <c r="L413" s="300"/>
      <c r="M413" s="300"/>
      <c r="N413" s="51"/>
      <c r="O413" s="51"/>
      <c r="P413" s="51"/>
      <c r="Q413" s="51"/>
      <c r="R413" s="85"/>
      <c r="S413" s="85"/>
      <c r="T413" s="85"/>
      <c r="U413" s="85"/>
      <c r="V413" s="51"/>
      <c r="W413" s="51"/>
      <c r="X413" s="51"/>
      <c r="Y413" s="51"/>
      <c r="Z413" s="51"/>
    </row>
    <row r="414" spans="1:26" s="72" customFormat="1" ht="15.9" customHeight="1" x14ac:dyDescent="0.25">
      <c r="B414" s="301" t="s">
        <v>43</v>
      </c>
      <c r="C414" s="301"/>
      <c r="D414" s="301"/>
      <c r="E414" s="301"/>
      <c r="F414" s="301"/>
      <c r="G414" s="301"/>
      <c r="H414" s="301"/>
      <c r="I414" s="301"/>
      <c r="J414" s="301"/>
      <c r="K414" s="301"/>
      <c r="L414" s="301"/>
      <c r="M414" s="301"/>
      <c r="N414" s="51"/>
      <c r="O414" s="51"/>
      <c r="P414" s="51"/>
      <c r="Q414" s="51"/>
      <c r="R414" s="85"/>
      <c r="S414" s="85"/>
      <c r="T414" s="85"/>
      <c r="U414" s="85"/>
      <c r="V414" s="51"/>
      <c r="W414" s="51"/>
      <c r="X414" s="51"/>
      <c r="Y414" s="51"/>
      <c r="Z414" s="51"/>
    </row>
    <row r="415" spans="1:26" s="73" customFormat="1" ht="15.9" customHeight="1" x14ac:dyDescent="0.25">
      <c r="B415" s="301" t="s">
        <v>38</v>
      </c>
      <c r="C415" s="301"/>
      <c r="D415" s="301"/>
      <c r="E415" s="301"/>
      <c r="F415" s="301"/>
      <c r="G415" s="301"/>
      <c r="H415" s="301"/>
      <c r="I415" s="301"/>
      <c r="J415" s="301"/>
      <c r="K415" s="301"/>
      <c r="L415" s="301"/>
      <c r="M415" s="301"/>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135</v>
      </c>
      <c r="C417" s="75" t="s">
        <v>113</v>
      </c>
      <c r="D417" s="75" t="s">
        <v>49</v>
      </c>
      <c r="E417" s="299" t="s">
        <v>104</v>
      </c>
      <c r="F417" s="299"/>
      <c r="G417" s="299"/>
      <c r="H417" s="299" t="s">
        <v>105</v>
      </c>
      <c r="I417" s="299"/>
      <c r="J417" s="299"/>
      <c r="K417" s="299"/>
      <c r="L417" s="299"/>
      <c r="M417" s="299"/>
      <c r="R417" s="85"/>
      <c r="S417" s="85"/>
      <c r="T417" s="85"/>
      <c r="U417" s="85"/>
    </row>
    <row r="418" spans="1:26" s="51" customFormat="1" ht="15.75" customHeight="1" x14ac:dyDescent="0.25">
      <c r="B418" s="77"/>
      <c r="C418" s="77"/>
      <c r="D418" s="77"/>
      <c r="E418" s="298" t="s">
        <v>449</v>
      </c>
      <c r="F418" s="298"/>
      <c r="G418" s="77" t="s">
        <v>61</v>
      </c>
      <c r="H418" s="298" t="s">
        <v>449</v>
      </c>
      <c r="I418" s="298"/>
      <c r="J418" s="77" t="s">
        <v>61</v>
      </c>
      <c r="K418" s="78"/>
      <c r="L418" s="104" t="s">
        <v>134</v>
      </c>
      <c r="M418" s="79" t="s">
        <v>106</v>
      </c>
      <c r="R418" s="85"/>
      <c r="S418" s="85"/>
      <c r="T418" s="85"/>
      <c r="U418" s="85"/>
    </row>
    <row r="419" spans="1:26" s="51" customFormat="1" ht="15.6" x14ac:dyDescent="0.25">
      <c r="B419" s="80"/>
      <c r="C419" s="80"/>
      <c r="D419" s="80"/>
      <c r="E419" s="81">
        <v>2018</v>
      </c>
      <c r="F419" s="81">
        <v>2019</v>
      </c>
      <c r="G419" s="82" t="s">
        <v>454</v>
      </c>
      <c r="H419" s="81">
        <v>2018</v>
      </c>
      <c r="I419" s="81">
        <v>2019</v>
      </c>
      <c r="J419" s="82" t="s">
        <v>454</v>
      </c>
      <c r="K419" s="80"/>
      <c r="L419" s="81">
        <v>2019</v>
      </c>
      <c r="M419" s="146">
        <v>2019</v>
      </c>
      <c r="R419" s="85"/>
      <c r="S419" s="85"/>
      <c r="T419" s="85"/>
      <c r="U419" s="85"/>
    </row>
    <row r="420" spans="1:26" s="50" customFormat="1" x14ac:dyDescent="0.25">
      <c r="A420" s="50">
        <v>1</v>
      </c>
      <c r="B420" s="47" t="s">
        <v>384</v>
      </c>
      <c r="C420" s="207">
        <v>44012212</v>
      </c>
      <c r="D420" s="160" t="s">
        <v>50</v>
      </c>
      <c r="E420" s="48">
        <v>294222.87</v>
      </c>
      <c r="F420" s="48">
        <v>172280</v>
      </c>
      <c r="G420" s="150">
        <v>-0.41445748251996861</v>
      </c>
      <c r="H420" s="48">
        <v>15030.79457</v>
      </c>
      <c r="I420" s="48">
        <v>9645.3223699999999</v>
      </c>
      <c r="J420" s="150">
        <v>-0.35829590877044365</v>
      </c>
      <c r="K420" s="47">
        <v>16</v>
      </c>
      <c r="L420" s="105">
        <v>0.26845281304994861</v>
      </c>
      <c r="M420" s="197">
        <v>0.39961685883583914</v>
      </c>
      <c r="N420" s="51"/>
      <c r="O420" s="51"/>
      <c r="P420" s="51"/>
      <c r="Q420" s="51"/>
      <c r="R420" s="51"/>
      <c r="S420" s="51"/>
      <c r="T420" s="85"/>
      <c r="U420" s="85"/>
      <c r="V420" s="51"/>
      <c r="W420" s="51"/>
      <c r="X420" s="51"/>
      <c r="Y420" s="51"/>
      <c r="Z420" s="51"/>
    </row>
    <row r="421" spans="1:26" s="50" customFormat="1" x14ac:dyDescent="0.25">
      <c r="A421" s="50">
        <v>2</v>
      </c>
      <c r="B421" s="47" t="s">
        <v>324</v>
      </c>
      <c r="C421" s="207">
        <v>19011010</v>
      </c>
      <c r="D421" s="160" t="s">
        <v>50</v>
      </c>
      <c r="E421" s="48">
        <v>1504.0886399999997</v>
      </c>
      <c r="F421" s="48">
        <v>1754.36736</v>
      </c>
      <c r="G421" s="150">
        <v>0.16639891648939006</v>
      </c>
      <c r="H421" s="48">
        <v>6193.6741600000005</v>
      </c>
      <c r="I421" s="48">
        <v>7251.5400400000008</v>
      </c>
      <c r="J421" s="150">
        <v>0.1707977934699749</v>
      </c>
      <c r="K421" s="47">
        <v>8</v>
      </c>
      <c r="L421" s="105">
        <v>0.20182802067219419</v>
      </c>
      <c r="M421" s="197">
        <v>0.90384828868031275</v>
      </c>
      <c r="N421" s="51"/>
      <c r="O421" s="51"/>
      <c r="P421" s="51"/>
      <c r="Q421" s="51"/>
      <c r="R421" s="85"/>
      <c r="S421" s="51"/>
      <c r="T421" s="85"/>
      <c r="U421" s="51"/>
      <c r="V421" s="51"/>
      <c r="W421" s="51"/>
      <c r="X421" s="51"/>
      <c r="Y421" s="51"/>
      <c r="Z421" s="51"/>
    </row>
    <row r="422" spans="1:26" s="50" customFormat="1" x14ac:dyDescent="0.25">
      <c r="A422" s="50">
        <v>3</v>
      </c>
      <c r="B422" s="47" t="s">
        <v>393</v>
      </c>
      <c r="C422" s="207">
        <v>44012211</v>
      </c>
      <c r="D422" s="160" t="s">
        <v>50</v>
      </c>
      <c r="E422" s="48">
        <v>58298.91</v>
      </c>
      <c r="F422" s="48">
        <v>47297.27</v>
      </c>
      <c r="G422" s="150">
        <v>-0.18871090385737926</v>
      </c>
      <c r="H422" s="48">
        <v>4035.5989900000004</v>
      </c>
      <c r="I422" s="48">
        <v>3570.1117799999997</v>
      </c>
      <c r="J422" s="150">
        <v>-0.1153452588211696</v>
      </c>
      <c r="K422" s="47">
        <v>13</v>
      </c>
      <c r="L422" s="105">
        <v>9.9364905959463456E-2</v>
      </c>
      <c r="M422" s="197">
        <v>0.2507635403613579</v>
      </c>
      <c r="N422" s="51"/>
      <c r="O422" s="51"/>
      <c r="P422" s="51"/>
      <c r="Q422" s="51"/>
      <c r="R422" s="85"/>
      <c r="S422" s="85"/>
      <c r="T422" s="85"/>
      <c r="U422" s="85"/>
      <c r="V422" s="51"/>
      <c r="W422" s="51"/>
      <c r="X422" s="51"/>
      <c r="Y422" s="51"/>
      <c r="Z422" s="51"/>
    </row>
    <row r="423" spans="1:26" s="50" customFormat="1" x14ac:dyDescent="0.25">
      <c r="A423" s="50">
        <v>4</v>
      </c>
      <c r="B423" s="47" t="s">
        <v>321</v>
      </c>
      <c r="C423" s="207">
        <v>23099090</v>
      </c>
      <c r="D423" s="160" t="s">
        <v>50</v>
      </c>
      <c r="E423" s="48">
        <v>1490.64</v>
      </c>
      <c r="F423" s="48">
        <v>2150.41</v>
      </c>
      <c r="G423" s="150">
        <v>0.4426085439811086</v>
      </c>
      <c r="H423" s="48">
        <v>2143.90308</v>
      </c>
      <c r="I423" s="48">
        <v>2938.6753399999998</v>
      </c>
      <c r="J423" s="150">
        <v>0.37071277494503141</v>
      </c>
      <c r="K423" s="47">
        <v>11</v>
      </c>
      <c r="L423" s="105">
        <v>8.1790491950505348E-2</v>
      </c>
      <c r="M423" s="197">
        <v>0.4839957970293568</v>
      </c>
      <c r="N423" s="51"/>
      <c r="O423" s="51"/>
      <c r="P423" s="51"/>
      <c r="Q423" s="51"/>
      <c r="R423" s="85"/>
      <c r="S423" s="85"/>
      <c r="T423" s="85"/>
      <c r="U423" s="85"/>
      <c r="V423" s="51"/>
      <c r="W423" s="51"/>
      <c r="X423" s="51"/>
      <c r="Y423" s="51"/>
      <c r="Z423" s="51"/>
    </row>
    <row r="424" spans="1:26" s="50" customFormat="1" x14ac:dyDescent="0.25">
      <c r="A424" s="50">
        <v>5</v>
      </c>
      <c r="B424" s="47" t="s">
        <v>274</v>
      </c>
      <c r="C424" s="207">
        <v>8104029</v>
      </c>
      <c r="D424" s="160" t="s">
        <v>50</v>
      </c>
      <c r="E424" s="48">
        <v>121.5684</v>
      </c>
      <c r="F424" s="48">
        <v>391.77845000000002</v>
      </c>
      <c r="G424" s="150">
        <v>2.2226997311801426</v>
      </c>
      <c r="H424" s="48">
        <v>701.27986999999996</v>
      </c>
      <c r="I424" s="48">
        <v>2412.5263</v>
      </c>
      <c r="J424" s="150">
        <v>2.4401761738861838</v>
      </c>
      <c r="K424" s="47">
        <v>7</v>
      </c>
      <c r="L424" s="105">
        <v>6.714648271439623E-2</v>
      </c>
      <c r="M424" s="197">
        <v>1.1213971650128765E-2</v>
      </c>
      <c r="N424" s="51"/>
      <c r="O424" s="51"/>
      <c r="P424" s="51"/>
      <c r="Q424" s="51"/>
      <c r="R424" s="85"/>
      <c r="S424" s="51"/>
      <c r="T424" s="85"/>
      <c r="U424" s="51"/>
      <c r="V424" s="51"/>
      <c r="W424" s="51"/>
      <c r="X424" s="51"/>
      <c r="Y424" s="51"/>
      <c r="Z424" s="51"/>
    </row>
    <row r="425" spans="1:26" s="50" customFormat="1" x14ac:dyDescent="0.25">
      <c r="A425" s="50">
        <v>6</v>
      </c>
      <c r="B425" s="47" t="s">
        <v>330</v>
      </c>
      <c r="C425" s="207">
        <v>4059000</v>
      </c>
      <c r="D425" s="160" t="s">
        <v>50</v>
      </c>
      <c r="E425" s="48">
        <v>108</v>
      </c>
      <c r="F425" s="48">
        <v>276</v>
      </c>
      <c r="G425" s="150">
        <v>1.5555555555555556</v>
      </c>
      <c r="H425" s="48">
        <v>733.37400000000002</v>
      </c>
      <c r="I425" s="48">
        <v>1242</v>
      </c>
      <c r="J425" s="150">
        <v>0.69354244900964579</v>
      </c>
      <c r="K425" s="47">
        <v>19</v>
      </c>
      <c r="L425" s="105">
        <v>3.4567884930945668E-2</v>
      </c>
      <c r="M425" s="197">
        <v>1</v>
      </c>
      <c r="N425" s="51"/>
      <c r="O425" s="51"/>
      <c r="P425" s="51"/>
      <c r="Q425" s="51"/>
      <c r="R425" s="85"/>
      <c r="S425" s="85"/>
      <c r="T425" s="85"/>
      <c r="U425" s="85"/>
      <c r="V425" s="51"/>
      <c r="W425" s="51"/>
      <c r="X425" s="51"/>
      <c r="Y425" s="51"/>
      <c r="Z425" s="51"/>
    </row>
    <row r="426" spans="1:26" s="50" customFormat="1" x14ac:dyDescent="0.25">
      <c r="A426" s="50">
        <v>7</v>
      </c>
      <c r="B426" s="47" t="s">
        <v>55</v>
      </c>
      <c r="C426" s="207">
        <v>14049020</v>
      </c>
      <c r="D426" s="160" t="s">
        <v>50</v>
      </c>
      <c r="E426" s="48">
        <v>318.73720000000003</v>
      </c>
      <c r="F426" s="48">
        <v>267.95532000000003</v>
      </c>
      <c r="G426" s="150">
        <v>-0.15932209983647969</v>
      </c>
      <c r="H426" s="48">
        <v>1232.6712199999999</v>
      </c>
      <c r="I426" s="48">
        <v>1192.89923</v>
      </c>
      <c r="J426" s="150">
        <v>-3.2264880817124912E-2</v>
      </c>
      <c r="K426" s="47">
        <v>5</v>
      </c>
      <c r="L426" s="105">
        <v>3.3201290915341138E-2</v>
      </c>
      <c r="M426" s="197">
        <v>0.76899484901402659</v>
      </c>
      <c r="N426" s="51"/>
      <c r="O426" s="51"/>
      <c r="P426" s="51"/>
      <c r="Q426" s="51"/>
      <c r="R426" s="51"/>
      <c r="S426" s="51"/>
      <c r="T426" s="85"/>
      <c r="U426" s="51"/>
      <c r="V426" s="51"/>
      <c r="W426" s="51"/>
      <c r="X426" s="51"/>
      <c r="Y426" s="51"/>
      <c r="Z426" s="51"/>
    </row>
    <row r="427" spans="1:26" s="50" customFormat="1" x14ac:dyDescent="0.25">
      <c r="A427" s="50">
        <v>8</v>
      </c>
      <c r="B427" s="47" t="s">
        <v>414</v>
      </c>
      <c r="C427" s="207">
        <v>2023090</v>
      </c>
      <c r="D427" s="160" t="s">
        <v>50</v>
      </c>
      <c r="E427" s="48">
        <v>163.25336999999999</v>
      </c>
      <c r="F427" s="48">
        <v>185.94991000000005</v>
      </c>
      <c r="G427" s="150">
        <v>0.1390264715515524</v>
      </c>
      <c r="H427" s="48">
        <v>695.55782000000011</v>
      </c>
      <c r="I427" s="48">
        <v>726.36539000000005</v>
      </c>
      <c r="J427" s="150">
        <v>4.4291889350047041E-2</v>
      </c>
      <c r="K427" s="47">
        <v>3</v>
      </c>
      <c r="L427" s="105">
        <v>2.0216517889968984E-2</v>
      </c>
      <c r="M427" s="197">
        <v>0.73112672852799465</v>
      </c>
      <c r="N427" s="51"/>
      <c r="O427" s="51"/>
      <c r="P427" s="51"/>
      <c r="Q427" s="51"/>
      <c r="R427" s="85"/>
      <c r="S427" s="51"/>
      <c r="T427" s="85"/>
      <c r="U427" s="85"/>
      <c r="V427" s="51"/>
      <c r="W427" s="51"/>
      <c r="X427" s="51"/>
      <c r="Y427" s="51"/>
      <c r="Z427" s="51"/>
    </row>
    <row r="428" spans="1:26" s="50" customFormat="1" x14ac:dyDescent="0.25">
      <c r="A428" s="50">
        <v>9</v>
      </c>
      <c r="B428" s="47" t="s">
        <v>401</v>
      </c>
      <c r="C428" s="207">
        <v>2022020</v>
      </c>
      <c r="D428" s="160" t="s">
        <v>50</v>
      </c>
      <c r="E428" s="48">
        <v>128.67345</v>
      </c>
      <c r="F428" s="48">
        <v>196.91045000000003</v>
      </c>
      <c r="G428" s="150">
        <v>0.53031142011036481</v>
      </c>
      <c r="H428" s="48">
        <v>416.92809999999997</v>
      </c>
      <c r="I428" s="48">
        <v>653.50454000000002</v>
      </c>
      <c r="J428" s="150">
        <v>0.56742742933373902</v>
      </c>
      <c r="K428" s="47">
        <v>15</v>
      </c>
      <c r="L428" s="105">
        <v>1.8188622979525428E-2</v>
      </c>
      <c r="M428" s="197">
        <v>0.79951624159164958</v>
      </c>
      <c r="N428" s="51"/>
      <c r="O428" s="51"/>
      <c r="P428" s="51"/>
      <c r="Q428" s="51"/>
      <c r="R428" s="85"/>
      <c r="S428" s="85"/>
      <c r="T428" s="85"/>
      <c r="U428" s="85"/>
      <c r="V428" s="51"/>
      <c r="W428" s="51"/>
      <c r="X428" s="51"/>
      <c r="Y428" s="51"/>
      <c r="Z428" s="51"/>
    </row>
    <row r="429" spans="1:26" s="51" customFormat="1" x14ac:dyDescent="0.25">
      <c r="A429" s="50">
        <v>10</v>
      </c>
      <c r="B429" s="47" t="s">
        <v>400</v>
      </c>
      <c r="C429" s="207">
        <v>2022010</v>
      </c>
      <c r="D429" s="160" t="s">
        <v>50</v>
      </c>
      <c r="E429" s="48">
        <v>116.3805</v>
      </c>
      <c r="F429" s="48">
        <v>175.68035</v>
      </c>
      <c r="G429" s="150">
        <v>0.5095342432795873</v>
      </c>
      <c r="H429" s="48">
        <v>377.09528999999998</v>
      </c>
      <c r="I429" s="48">
        <v>582.85335999999995</v>
      </c>
      <c r="J429" s="150">
        <v>0.54563945892827248</v>
      </c>
      <c r="K429" s="47">
        <v>2</v>
      </c>
      <c r="L429" s="105">
        <v>1.6222228566904227E-2</v>
      </c>
      <c r="M429" s="197">
        <v>0.79258534395829894</v>
      </c>
      <c r="R429" s="85"/>
      <c r="S429" s="85"/>
      <c r="T429" s="85"/>
      <c r="U429" s="85"/>
    </row>
    <row r="430" spans="1:26" s="51" customFormat="1" x14ac:dyDescent="0.25">
      <c r="A430" s="50">
        <v>11</v>
      </c>
      <c r="B430" s="47" t="s">
        <v>344</v>
      </c>
      <c r="C430" s="207">
        <v>6011011</v>
      </c>
      <c r="D430" s="160" t="s">
        <v>49</v>
      </c>
      <c r="E430" s="48">
        <v>837.25</v>
      </c>
      <c r="F430" s="48">
        <v>3163.2449999999999</v>
      </c>
      <c r="G430" s="150">
        <v>2.7781367572409672</v>
      </c>
      <c r="H430" s="48">
        <v>211.57469</v>
      </c>
      <c r="I430" s="48">
        <v>569.74643999999989</v>
      </c>
      <c r="J430" s="150">
        <v>1.6928856187854977</v>
      </c>
      <c r="K430" s="47">
        <v>6</v>
      </c>
      <c r="L430" s="105">
        <v>1.5857431060979015E-2</v>
      </c>
      <c r="M430" s="197">
        <v>0.71997424226297047</v>
      </c>
      <c r="R430" s="85"/>
      <c r="T430" s="85"/>
    </row>
    <row r="431" spans="1:26" s="51" customFormat="1" x14ac:dyDescent="0.25">
      <c r="A431" s="50">
        <v>12</v>
      </c>
      <c r="B431" s="47" t="s">
        <v>326</v>
      </c>
      <c r="C431" s="207">
        <v>41015000</v>
      </c>
      <c r="D431" s="160" t="s">
        <v>50</v>
      </c>
      <c r="E431" s="48">
        <v>307.44533000000001</v>
      </c>
      <c r="F431" s="48">
        <v>560.32137</v>
      </c>
      <c r="G431" s="150">
        <v>0.82250733813390486</v>
      </c>
      <c r="H431" s="48">
        <v>413.26639</v>
      </c>
      <c r="I431" s="48">
        <v>527.59066999999993</v>
      </c>
      <c r="J431" s="150">
        <v>0.27663580384555331</v>
      </c>
      <c r="K431" s="47">
        <v>4</v>
      </c>
      <c r="L431" s="105">
        <v>1.4684133310145352E-2</v>
      </c>
      <c r="M431" s="197">
        <v>0.98461855294158562</v>
      </c>
      <c r="R431" s="85"/>
      <c r="S431" s="85"/>
      <c r="T431" s="85"/>
      <c r="U431" s="85"/>
    </row>
    <row r="432" spans="1:26" s="51" customFormat="1" x14ac:dyDescent="0.25">
      <c r="A432" s="50">
        <v>13</v>
      </c>
      <c r="B432" s="47" t="s">
        <v>286</v>
      </c>
      <c r="C432" s="207">
        <v>20098990</v>
      </c>
      <c r="D432" s="160" t="s">
        <v>50</v>
      </c>
      <c r="E432" s="48">
        <v>15.9565</v>
      </c>
      <c r="F432" s="48">
        <v>48.918500000000002</v>
      </c>
      <c r="G432" s="150">
        <v>2.0657412339798831</v>
      </c>
      <c r="H432" s="48">
        <v>243.53508999999997</v>
      </c>
      <c r="I432" s="48">
        <v>522.37598000000003</v>
      </c>
      <c r="J432" s="150">
        <v>1.1449721270146331</v>
      </c>
      <c r="K432" s="47">
        <v>17</v>
      </c>
      <c r="L432" s="105">
        <v>1.4538995786900143E-2</v>
      </c>
      <c r="M432" s="197">
        <v>0.16117285051164784</v>
      </c>
      <c r="R432" s="85"/>
      <c r="T432" s="85"/>
      <c r="U432" s="85"/>
    </row>
    <row r="433" spans="1:26" s="51" customFormat="1" x14ac:dyDescent="0.25">
      <c r="A433" s="50">
        <v>14</v>
      </c>
      <c r="B433" s="47" t="s">
        <v>361</v>
      </c>
      <c r="C433" s="207">
        <v>6031930</v>
      </c>
      <c r="D433" s="160" t="s">
        <v>50</v>
      </c>
      <c r="E433" s="48">
        <v>22.361000000000001</v>
      </c>
      <c r="F433" s="48">
        <v>28.6249991</v>
      </c>
      <c r="G433" s="150">
        <v>0.28013054425115153</v>
      </c>
      <c r="H433" s="48">
        <v>392.11615</v>
      </c>
      <c r="I433" s="48">
        <v>422.94497000000001</v>
      </c>
      <c r="J433" s="150">
        <v>7.8621653303491856E-2</v>
      </c>
      <c r="K433" s="47">
        <v>10</v>
      </c>
      <c r="L433" s="105">
        <v>1.1771588611177351E-2</v>
      </c>
      <c r="M433" s="197">
        <v>0.63378399740135738</v>
      </c>
      <c r="R433" s="85"/>
      <c r="S433" s="85"/>
      <c r="T433" s="85"/>
      <c r="U433" s="85"/>
    </row>
    <row r="434" spans="1:26" s="51" customFormat="1" x14ac:dyDescent="0.25">
      <c r="A434" s="50">
        <v>15</v>
      </c>
      <c r="B434" s="47" t="s">
        <v>285</v>
      </c>
      <c r="C434" s="207">
        <v>20098920</v>
      </c>
      <c r="D434" s="160" t="s">
        <v>50</v>
      </c>
      <c r="E434" s="48">
        <v>25.657</v>
      </c>
      <c r="F434" s="48">
        <v>27.609000000000002</v>
      </c>
      <c r="G434" s="150">
        <v>7.6080601785087965E-2</v>
      </c>
      <c r="H434" s="48">
        <v>306.88493</v>
      </c>
      <c r="I434" s="48">
        <v>408.29752999999999</v>
      </c>
      <c r="J434" s="150">
        <v>0.33045806452600979</v>
      </c>
      <c r="K434" s="47">
        <v>9</v>
      </c>
      <c r="L434" s="105">
        <v>1.1363914681666134E-2</v>
      </c>
      <c r="M434" s="197">
        <v>0.99999999999999989</v>
      </c>
      <c r="T434" s="85"/>
    </row>
    <row r="435" spans="1:26" s="51" customFormat="1" x14ac:dyDescent="0.25">
      <c r="A435" s="50">
        <v>16</v>
      </c>
      <c r="B435" s="47" t="s">
        <v>347</v>
      </c>
      <c r="C435" s="207">
        <v>4069090</v>
      </c>
      <c r="D435" s="160" t="s">
        <v>50</v>
      </c>
      <c r="E435" s="48">
        <v>0</v>
      </c>
      <c r="F435" s="48">
        <v>95.329859999999996</v>
      </c>
      <c r="G435" s="150" t="s">
        <v>455</v>
      </c>
      <c r="H435" s="48">
        <v>0</v>
      </c>
      <c r="I435" s="48">
        <v>384.02315999999996</v>
      </c>
      <c r="J435" s="150" t="s">
        <v>455</v>
      </c>
      <c r="K435" s="47">
        <v>1</v>
      </c>
      <c r="L435" s="105">
        <v>1.0688299843557276E-2</v>
      </c>
      <c r="M435" s="197">
        <v>0.99719555663994019</v>
      </c>
      <c r="R435" s="85"/>
      <c r="S435" s="85"/>
      <c r="T435" s="85"/>
      <c r="U435" s="85"/>
    </row>
    <row r="436" spans="1:26" s="51" customFormat="1" x14ac:dyDescent="0.25">
      <c r="A436" s="50">
        <v>17</v>
      </c>
      <c r="B436" s="47" t="s">
        <v>383</v>
      </c>
      <c r="C436" s="207">
        <v>22042991</v>
      </c>
      <c r="D436" s="160" t="s">
        <v>52</v>
      </c>
      <c r="E436" s="48">
        <v>0</v>
      </c>
      <c r="F436" s="48">
        <v>240</v>
      </c>
      <c r="G436" s="150" t="s">
        <v>455</v>
      </c>
      <c r="H436" s="48">
        <v>0</v>
      </c>
      <c r="I436" s="48">
        <v>239.18983</v>
      </c>
      <c r="J436" s="150" t="s">
        <v>455</v>
      </c>
      <c r="K436" s="47">
        <v>14</v>
      </c>
      <c r="L436" s="105">
        <v>6.6572355234238781E-3</v>
      </c>
      <c r="M436" s="197">
        <v>9.6742694224584407E-3</v>
      </c>
      <c r="R436" s="85"/>
      <c r="T436" s="85"/>
    </row>
    <row r="437" spans="1:26" s="51" customFormat="1" x14ac:dyDescent="0.25">
      <c r="A437" s="50">
        <v>18</v>
      </c>
      <c r="B437" s="47" t="s">
        <v>273</v>
      </c>
      <c r="C437" s="207">
        <v>8104021</v>
      </c>
      <c r="D437" s="160" t="s">
        <v>50</v>
      </c>
      <c r="E437" s="48">
        <v>10.506</v>
      </c>
      <c r="F437" s="48">
        <v>27.975159999999999</v>
      </c>
      <c r="G437" s="150">
        <v>1.6627793641728534</v>
      </c>
      <c r="H437" s="48">
        <v>90.035039999999995</v>
      </c>
      <c r="I437" s="48">
        <v>237.00502000000003</v>
      </c>
      <c r="J437" s="150">
        <v>1.6323642439654609</v>
      </c>
      <c r="K437" s="47"/>
      <c r="L437" s="105">
        <v>6.5964269399488556E-3</v>
      </c>
      <c r="M437" s="197">
        <v>1.0845525880308926E-2</v>
      </c>
      <c r="T437" s="85"/>
      <c r="U437" s="85"/>
    </row>
    <row r="438" spans="1:26" s="52" customFormat="1" x14ac:dyDescent="0.25">
      <c r="A438" s="50">
        <v>19</v>
      </c>
      <c r="B438" s="47" t="s">
        <v>284</v>
      </c>
      <c r="C438" s="207">
        <v>20098910</v>
      </c>
      <c r="D438" s="160" t="s">
        <v>50</v>
      </c>
      <c r="E438" s="48">
        <v>13.226000000000001</v>
      </c>
      <c r="F438" s="48">
        <v>15.0015</v>
      </c>
      <c r="G438" s="150">
        <v>0.13424315741720846</v>
      </c>
      <c r="H438" s="48">
        <v>142.87594000000001</v>
      </c>
      <c r="I438" s="48">
        <v>207.92535999999998</v>
      </c>
      <c r="J438" s="150">
        <v>0.4552860334637166</v>
      </c>
      <c r="K438" s="47">
        <v>18</v>
      </c>
      <c r="L438" s="105">
        <v>5.7870691777016535E-3</v>
      </c>
      <c r="M438" s="197">
        <v>1</v>
      </c>
      <c r="N438" s="51"/>
      <c r="O438" s="51"/>
      <c r="P438" s="51"/>
      <c r="Q438" s="51"/>
      <c r="R438" s="51"/>
      <c r="S438" s="51"/>
      <c r="T438" s="85"/>
      <c r="U438" s="51"/>
      <c r="V438" s="51"/>
      <c r="W438" s="51"/>
      <c r="X438" s="51"/>
      <c r="Y438" s="51"/>
      <c r="Z438" s="51"/>
    </row>
    <row r="439" spans="1:26" x14ac:dyDescent="0.25">
      <c r="A439" s="50">
        <v>20</v>
      </c>
      <c r="B439" s="47" t="s">
        <v>267</v>
      </c>
      <c r="C439" s="207">
        <v>11042210</v>
      </c>
      <c r="D439" s="160" t="s">
        <v>50</v>
      </c>
      <c r="E439" s="48">
        <v>0</v>
      </c>
      <c r="F439" s="48">
        <v>415</v>
      </c>
      <c r="G439" s="150" t="s">
        <v>455</v>
      </c>
      <c r="H439" s="48">
        <v>0</v>
      </c>
      <c r="I439" s="48">
        <v>182.178</v>
      </c>
      <c r="J439" s="150" t="s">
        <v>455</v>
      </c>
      <c r="K439" s="47">
        <v>12</v>
      </c>
      <c r="L439" s="105">
        <v>5.0704574403782768E-3</v>
      </c>
      <c r="M439" s="197">
        <v>6.08040484819918E-2</v>
      </c>
      <c r="N439" s="51"/>
      <c r="O439" s="51"/>
      <c r="P439" s="51"/>
      <c r="Q439" s="51"/>
      <c r="R439" s="85"/>
      <c r="S439" s="85"/>
      <c r="T439" s="85"/>
      <c r="U439" s="85"/>
      <c r="V439" s="51"/>
      <c r="W439" s="51"/>
      <c r="X439" s="51"/>
      <c r="Y439" s="51"/>
      <c r="Z439" s="51"/>
    </row>
    <row r="440" spans="1:26" x14ac:dyDescent="0.25">
      <c r="A440" s="50"/>
      <c r="B440" s="47" t="s">
        <v>92</v>
      </c>
      <c r="C440" s="106"/>
      <c r="G440" s="49"/>
      <c r="H440" s="48">
        <v>5015.8757599999954</v>
      </c>
      <c r="I440" s="48">
        <v>2012.2273499999865</v>
      </c>
      <c r="J440" s="150">
        <v>-0.59882831109038703</v>
      </c>
      <c r="L440" s="105">
        <v>5.6005187994928561E-2</v>
      </c>
      <c r="M440" s="64"/>
      <c r="N440" s="51"/>
      <c r="O440" s="51"/>
      <c r="P440" s="51"/>
      <c r="Q440" s="51"/>
      <c r="R440" s="85"/>
      <c r="S440" s="85"/>
      <c r="T440" s="85"/>
      <c r="U440" s="85"/>
      <c r="V440" s="51"/>
      <c r="W440" s="51"/>
      <c r="X440" s="51"/>
      <c r="Y440" s="51"/>
      <c r="Z440" s="51"/>
    </row>
    <row r="441" spans="1:26" s="52" customFormat="1" x14ac:dyDescent="0.25">
      <c r="B441" s="62" t="s">
        <v>94</v>
      </c>
      <c r="C441" s="62"/>
      <c r="D441" s="62"/>
      <c r="E441" s="87"/>
      <c r="F441" s="63"/>
      <c r="G441" s="63"/>
      <c r="H441" s="63">
        <v>38377.041089999999</v>
      </c>
      <c r="I441" s="63">
        <v>35929.302659999994</v>
      </c>
      <c r="J441" s="88">
        <v>-6.3781322386467623E-2</v>
      </c>
      <c r="K441" s="63"/>
      <c r="L441" s="88">
        <v>0.99999999999999989</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297" t="s">
        <v>184</v>
      </c>
      <c r="C443" s="297"/>
      <c r="D443" s="297"/>
      <c r="E443" s="297"/>
      <c r="F443" s="297"/>
      <c r="G443" s="297"/>
      <c r="H443" s="297"/>
      <c r="I443" s="297"/>
      <c r="J443" s="297"/>
      <c r="K443" s="297"/>
      <c r="L443" s="297"/>
      <c r="M443" s="297"/>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300" t="s">
        <v>110</v>
      </c>
      <c r="C445" s="300"/>
      <c r="D445" s="300"/>
      <c r="E445" s="300"/>
      <c r="F445" s="300"/>
      <c r="G445" s="300"/>
      <c r="H445" s="300"/>
      <c r="I445" s="300"/>
      <c r="J445" s="300"/>
      <c r="K445" s="300"/>
      <c r="L445" s="300"/>
      <c r="M445" s="300"/>
      <c r="N445" s="51"/>
      <c r="O445" s="51"/>
      <c r="P445" s="51"/>
      <c r="Q445" s="51"/>
      <c r="R445" s="85"/>
      <c r="S445" s="51"/>
      <c r="T445" s="85"/>
      <c r="U445" s="51"/>
      <c r="V445" s="51"/>
      <c r="W445" s="51"/>
      <c r="X445" s="51"/>
      <c r="Y445" s="51"/>
      <c r="Z445" s="51"/>
    </row>
    <row r="446" spans="1:26" s="72" customFormat="1" ht="15.9" customHeight="1" x14ac:dyDescent="0.25">
      <c r="B446" s="301" t="s">
        <v>43</v>
      </c>
      <c r="C446" s="301"/>
      <c r="D446" s="301"/>
      <c r="E446" s="301"/>
      <c r="F446" s="301"/>
      <c r="G446" s="301"/>
      <c r="H446" s="301"/>
      <c r="I446" s="301"/>
      <c r="J446" s="301"/>
      <c r="K446" s="301"/>
      <c r="L446" s="301"/>
      <c r="M446" s="301"/>
      <c r="N446" s="51"/>
      <c r="O446" s="51"/>
      <c r="P446" s="51"/>
      <c r="Q446" s="51"/>
      <c r="R446" s="85"/>
      <c r="S446" s="51"/>
      <c r="T446" s="85"/>
      <c r="U446" s="51"/>
      <c r="V446" s="51"/>
      <c r="W446" s="51"/>
      <c r="X446" s="51"/>
      <c r="Y446" s="51"/>
      <c r="Z446" s="51"/>
    </row>
    <row r="447" spans="1:26" s="73" customFormat="1" ht="15.9" customHeight="1" x14ac:dyDescent="0.25">
      <c r="B447" s="301" t="s">
        <v>181</v>
      </c>
      <c r="C447" s="301"/>
      <c r="D447" s="301"/>
      <c r="E447" s="301"/>
      <c r="F447" s="301"/>
      <c r="G447" s="301"/>
      <c r="H447" s="301"/>
      <c r="I447" s="301"/>
      <c r="J447" s="301"/>
      <c r="K447" s="301"/>
      <c r="L447" s="301"/>
      <c r="M447" s="301"/>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135</v>
      </c>
      <c r="C449" s="75" t="s">
        <v>113</v>
      </c>
      <c r="D449" s="75" t="s">
        <v>49</v>
      </c>
      <c r="E449" s="299" t="s">
        <v>104</v>
      </c>
      <c r="F449" s="299"/>
      <c r="G449" s="299"/>
      <c r="H449" s="299" t="s">
        <v>105</v>
      </c>
      <c r="I449" s="299"/>
      <c r="J449" s="299"/>
      <c r="K449" s="299"/>
      <c r="L449" s="299"/>
      <c r="M449" s="299"/>
      <c r="R449" s="85"/>
      <c r="S449" s="85"/>
      <c r="T449" s="85"/>
      <c r="U449" s="85"/>
    </row>
    <row r="450" spans="2:21" s="51" customFormat="1" ht="15.75" customHeight="1" x14ac:dyDescent="0.25">
      <c r="B450" s="77"/>
      <c r="C450" s="77"/>
      <c r="D450" s="77"/>
      <c r="E450" s="298" t="s">
        <v>449</v>
      </c>
      <c r="F450" s="298"/>
      <c r="G450" s="77" t="s">
        <v>61</v>
      </c>
      <c r="H450" s="298" t="s">
        <v>449</v>
      </c>
      <c r="I450" s="298"/>
      <c r="J450" s="77" t="s">
        <v>61</v>
      </c>
      <c r="K450" s="78"/>
      <c r="L450" s="104" t="s">
        <v>134</v>
      </c>
      <c r="M450" s="79" t="s">
        <v>106</v>
      </c>
      <c r="R450" s="85"/>
      <c r="T450" s="85"/>
    </row>
    <row r="451" spans="2:21" s="51" customFormat="1" ht="15.6" x14ac:dyDescent="0.25">
      <c r="B451" s="80"/>
      <c r="C451" s="80"/>
      <c r="D451" s="80"/>
      <c r="E451" s="81">
        <v>2018</v>
      </c>
      <c r="F451" s="81">
        <v>2019</v>
      </c>
      <c r="G451" s="82" t="s">
        <v>454</v>
      </c>
      <c r="H451" s="81">
        <v>2018</v>
      </c>
      <c r="I451" s="81">
        <v>2019</v>
      </c>
      <c r="J451" s="82" t="s">
        <v>454</v>
      </c>
      <c r="K451" s="80"/>
      <c r="L451" s="81">
        <v>2019</v>
      </c>
      <c r="M451" s="146">
        <v>2019</v>
      </c>
      <c r="R451" s="85"/>
      <c r="S451" s="85"/>
      <c r="T451" s="85"/>
      <c r="U451" s="85"/>
    </row>
    <row r="452" spans="2:21" s="51" customFormat="1" ht="12.75" customHeight="1" x14ac:dyDescent="0.25">
      <c r="B452" s="47" t="s">
        <v>58</v>
      </c>
      <c r="C452" s="207">
        <v>51011100</v>
      </c>
      <c r="D452" s="160" t="s">
        <v>50</v>
      </c>
      <c r="E452" s="199">
        <v>0</v>
      </c>
      <c r="F452" s="199">
        <v>28.36</v>
      </c>
      <c r="G452" s="200" t="s">
        <v>455</v>
      </c>
      <c r="H452" s="199">
        <v>0</v>
      </c>
      <c r="I452" s="199">
        <v>92.305390000000003</v>
      </c>
      <c r="J452" s="150" t="s">
        <v>455</v>
      </c>
      <c r="K452" s="77"/>
      <c r="L452" s="105">
        <v>0.40650898708940308</v>
      </c>
      <c r="M452" s="197">
        <v>0.14092017823544867</v>
      </c>
      <c r="T452" s="85"/>
      <c r="U452" s="85"/>
    </row>
    <row r="453" spans="2:21" s="51" customFormat="1" ht="12.75" customHeight="1" x14ac:dyDescent="0.25">
      <c r="B453" s="47" t="s">
        <v>192</v>
      </c>
      <c r="C453" s="207">
        <v>8092919</v>
      </c>
      <c r="D453" s="160" t="s">
        <v>50</v>
      </c>
      <c r="E453" s="199">
        <v>0</v>
      </c>
      <c r="F453" s="199">
        <v>16.467500000000001</v>
      </c>
      <c r="G453" s="200" t="s">
        <v>455</v>
      </c>
      <c r="H453" s="199">
        <v>0</v>
      </c>
      <c r="I453" s="199">
        <v>89.8</v>
      </c>
      <c r="J453" s="150" t="s">
        <v>455</v>
      </c>
      <c r="K453" s="77"/>
      <c r="L453" s="105">
        <v>0.395475356754664</v>
      </c>
      <c r="M453" s="197">
        <v>1.5623302872784148E-4</v>
      </c>
      <c r="R453" s="85"/>
      <c r="S453" s="85"/>
      <c r="T453" s="85"/>
      <c r="U453" s="85"/>
    </row>
    <row r="454" spans="2:21" s="51" customFormat="1" ht="12.75" customHeight="1" x14ac:dyDescent="0.25">
      <c r="B454" s="47" t="s">
        <v>316</v>
      </c>
      <c r="C454" s="207">
        <v>41079200</v>
      </c>
      <c r="D454" s="160" t="s">
        <v>50</v>
      </c>
      <c r="E454" s="199">
        <v>0</v>
      </c>
      <c r="F454" s="199">
        <v>2.6579999999999999</v>
      </c>
      <c r="G454" s="200" t="s">
        <v>455</v>
      </c>
      <c r="H454" s="199">
        <v>0</v>
      </c>
      <c r="I454" s="199">
        <v>26.917000000000002</v>
      </c>
      <c r="J454" s="150" t="s">
        <v>455</v>
      </c>
      <c r="K454" s="77"/>
      <c r="L454" s="105">
        <v>0.11854131601074935</v>
      </c>
      <c r="M454" s="197">
        <v>0.11780266711855648</v>
      </c>
      <c r="R454" s="85"/>
      <c r="S454" s="85"/>
      <c r="T454" s="85"/>
      <c r="U454" s="85"/>
    </row>
    <row r="455" spans="2:21" s="51" customFormat="1" ht="12.75" customHeight="1" x14ac:dyDescent="0.25">
      <c r="B455" s="47" t="s">
        <v>361</v>
      </c>
      <c r="C455" s="207">
        <v>6031930</v>
      </c>
      <c r="D455" s="160" t="s">
        <v>50</v>
      </c>
      <c r="E455" s="199">
        <v>2.40835</v>
      </c>
      <c r="F455" s="199">
        <v>0.53100000000000003</v>
      </c>
      <c r="G455" s="200">
        <v>-0.77951709676749636</v>
      </c>
      <c r="H455" s="199">
        <v>55.463169999999998</v>
      </c>
      <c r="I455" s="199">
        <v>12.338119999999998</v>
      </c>
      <c r="J455" s="150">
        <v>-0.77754390886781266</v>
      </c>
      <c r="K455" s="77"/>
      <c r="L455" s="105">
        <v>5.4336552435209962E-2</v>
      </c>
      <c r="M455" s="197">
        <v>1.8488700820860061E-2</v>
      </c>
      <c r="R455" s="85"/>
      <c r="S455" s="85"/>
      <c r="T455" s="85"/>
      <c r="U455" s="85"/>
    </row>
    <row r="456" spans="2:21" s="51" customFormat="1" ht="12.75" customHeight="1" x14ac:dyDescent="0.25">
      <c r="B456" s="47" t="s">
        <v>273</v>
      </c>
      <c r="C456" s="207">
        <v>8104021</v>
      </c>
      <c r="D456" s="160" t="s">
        <v>50</v>
      </c>
      <c r="E456" s="199">
        <v>0</v>
      </c>
      <c r="F456" s="199">
        <v>0.72</v>
      </c>
      <c r="G456" s="200" t="s">
        <v>455</v>
      </c>
      <c r="H456" s="199">
        <v>0</v>
      </c>
      <c r="I456" s="199">
        <v>5.7080000000000002</v>
      </c>
      <c r="J456" s="150" t="s">
        <v>455</v>
      </c>
      <c r="K456" s="77"/>
      <c r="L456" s="105">
        <v>2.5137787709973523E-2</v>
      </c>
      <c r="M456" s="197">
        <v>2.6120232273900082E-4</v>
      </c>
      <c r="R456" s="85"/>
      <c r="S456" s="85"/>
      <c r="T456" s="85"/>
      <c r="U456" s="85"/>
    </row>
    <row r="457" spans="2:21" s="51" customFormat="1" ht="12.75" customHeight="1" x14ac:dyDescent="0.25">
      <c r="B457" s="47" t="s">
        <v>226</v>
      </c>
      <c r="C457" s="207">
        <v>20029090</v>
      </c>
      <c r="D457" s="160" t="s">
        <v>50</v>
      </c>
      <c r="E457" s="199">
        <v>0</v>
      </c>
      <c r="F457" s="199">
        <v>0</v>
      </c>
      <c r="G457" s="200" t="s">
        <v>455</v>
      </c>
      <c r="H457" s="199">
        <v>0</v>
      </c>
      <c r="I457" s="199">
        <v>0</v>
      </c>
      <c r="J457" s="150" t="s">
        <v>455</v>
      </c>
      <c r="K457" s="77"/>
      <c r="L457" s="105">
        <v>0</v>
      </c>
      <c r="M457" s="197" t="s">
        <v>455</v>
      </c>
      <c r="R457" s="85"/>
      <c r="S457" s="85"/>
      <c r="T457" s="85"/>
      <c r="U457" s="85"/>
    </row>
    <row r="458" spans="2:21" s="51" customFormat="1" ht="12.75" customHeight="1" x14ac:dyDescent="0.25">
      <c r="B458" s="47" t="s">
        <v>199</v>
      </c>
      <c r="C458" s="207">
        <v>8092990</v>
      </c>
      <c r="D458" s="160" t="s">
        <v>50</v>
      </c>
      <c r="E458" s="199">
        <v>0</v>
      </c>
      <c r="F458" s="199">
        <v>0</v>
      </c>
      <c r="G458" s="200" t="s">
        <v>455</v>
      </c>
      <c r="H458" s="199">
        <v>0</v>
      </c>
      <c r="I458" s="199">
        <v>0</v>
      </c>
      <c r="J458" s="150" t="s">
        <v>455</v>
      </c>
      <c r="K458" s="77"/>
      <c r="L458" s="105">
        <v>0</v>
      </c>
      <c r="M458" s="197">
        <v>0</v>
      </c>
      <c r="R458" s="85"/>
      <c r="S458" s="85"/>
      <c r="T458" s="85"/>
      <c r="U458" s="85"/>
    </row>
    <row r="459" spans="2:21" s="51" customFormat="1" ht="12.75" customHeight="1" x14ac:dyDescent="0.25">
      <c r="B459" s="47" t="s">
        <v>55</v>
      </c>
      <c r="C459" s="207">
        <v>14049020</v>
      </c>
      <c r="D459" s="160" t="s">
        <v>50</v>
      </c>
      <c r="E459" s="199">
        <v>0</v>
      </c>
      <c r="F459" s="199">
        <v>0</v>
      </c>
      <c r="G459" s="200" t="s">
        <v>455</v>
      </c>
      <c r="H459" s="199">
        <v>0</v>
      </c>
      <c r="I459" s="199">
        <v>0</v>
      </c>
      <c r="J459" s="150" t="s">
        <v>455</v>
      </c>
      <c r="K459" s="77"/>
      <c r="L459" s="105">
        <v>0</v>
      </c>
      <c r="M459" s="197">
        <v>0</v>
      </c>
      <c r="R459" s="85"/>
      <c r="S459" s="85"/>
      <c r="T459" s="85"/>
      <c r="U459" s="85"/>
    </row>
    <row r="460" spans="2:21" s="51" customFormat="1" ht="12.75" customHeight="1" x14ac:dyDescent="0.25">
      <c r="B460" s="47" t="s">
        <v>200</v>
      </c>
      <c r="C460" s="207">
        <v>20079999</v>
      </c>
      <c r="D460" s="160" t="s">
        <v>50</v>
      </c>
      <c r="E460" s="199">
        <v>0</v>
      </c>
      <c r="F460" s="199">
        <v>0</v>
      </c>
      <c r="G460" s="200" t="s">
        <v>455</v>
      </c>
      <c r="H460" s="199">
        <v>0</v>
      </c>
      <c r="I460" s="199">
        <v>0</v>
      </c>
      <c r="J460" s="150" t="s">
        <v>455</v>
      </c>
      <c r="K460" s="77"/>
      <c r="L460" s="105">
        <v>0</v>
      </c>
      <c r="M460" s="197">
        <v>0</v>
      </c>
      <c r="R460" s="85"/>
      <c r="S460" s="85"/>
      <c r="T460" s="85"/>
      <c r="U460" s="85"/>
    </row>
    <row r="461" spans="2:21" s="51" customFormat="1" ht="12.75" customHeight="1" x14ac:dyDescent="0.25">
      <c r="B461" s="47" t="s">
        <v>386</v>
      </c>
      <c r="C461" s="207">
        <v>20029012</v>
      </c>
      <c r="D461" s="160" t="s">
        <v>50</v>
      </c>
      <c r="E461" s="199">
        <v>38.642000000000003</v>
      </c>
      <c r="F461" s="199">
        <v>0</v>
      </c>
      <c r="G461" s="200" t="s">
        <v>455</v>
      </c>
      <c r="H461" s="199">
        <v>30.766439999999999</v>
      </c>
      <c r="I461" s="199">
        <v>0</v>
      </c>
      <c r="J461" s="150" t="s">
        <v>455</v>
      </c>
      <c r="K461" s="77"/>
      <c r="L461" s="105">
        <v>0</v>
      </c>
      <c r="M461" s="197">
        <v>0</v>
      </c>
      <c r="R461" s="85"/>
      <c r="S461" s="85"/>
      <c r="T461" s="85"/>
      <c r="U461" s="85"/>
    </row>
    <row r="462" spans="2:21" s="51" customFormat="1" ht="12.75" customHeight="1" x14ac:dyDescent="0.25">
      <c r="B462" s="47" t="s">
        <v>229</v>
      </c>
      <c r="C462" s="207">
        <v>2081000</v>
      </c>
      <c r="D462" s="160" t="s">
        <v>50</v>
      </c>
      <c r="E462" s="199">
        <v>0</v>
      </c>
      <c r="F462" s="199">
        <v>0</v>
      </c>
      <c r="G462" s="200" t="s">
        <v>455</v>
      </c>
      <c r="H462" s="199">
        <v>0</v>
      </c>
      <c r="I462" s="199">
        <v>0</v>
      </c>
      <c r="J462" s="150" t="s">
        <v>455</v>
      </c>
      <c r="K462" s="77"/>
      <c r="L462" s="105">
        <v>0</v>
      </c>
      <c r="M462" s="197" t="s">
        <v>455</v>
      </c>
      <c r="R462" s="85"/>
      <c r="S462" s="85"/>
      <c r="T462" s="85"/>
      <c r="U462" s="85"/>
    </row>
    <row r="463" spans="2:21" s="51" customFormat="1" ht="12.75" customHeight="1" x14ac:dyDescent="0.25">
      <c r="B463" s="47" t="s">
        <v>335</v>
      </c>
      <c r="C463" s="207">
        <v>22042168</v>
      </c>
      <c r="D463" s="160" t="s">
        <v>52</v>
      </c>
      <c r="E463" s="199">
        <v>0</v>
      </c>
      <c r="F463" s="199">
        <v>0</v>
      </c>
      <c r="G463" s="200" t="s">
        <v>455</v>
      </c>
      <c r="H463" s="199">
        <v>0</v>
      </c>
      <c r="I463" s="199">
        <v>0</v>
      </c>
      <c r="J463" s="150" t="s">
        <v>455</v>
      </c>
      <c r="K463" s="77"/>
      <c r="L463" s="105">
        <v>0</v>
      </c>
      <c r="M463" s="197">
        <v>0</v>
      </c>
      <c r="R463" s="85"/>
      <c r="S463" s="85"/>
      <c r="T463" s="85"/>
      <c r="U463" s="85"/>
    </row>
    <row r="464" spans="2:21" s="51" customFormat="1" ht="12.75" customHeight="1" x14ac:dyDescent="0.25">
      <c r="B464" s="47" t="s">
        <v>195</v>
      </c>
      <c r="C464" s="207">
        <v>20079939</v>
      </c>
      <c r="D464" s="160" t="s">
        <v>50</v>
      </c>
      <c r="E464" s="199">
        <v>0</v>
      </c>
      <c r="F464" s="199">
        <v>0</v>
      </c>
      <c r="G464" s="200" t="s">
        <v>455</v>
      </c>
      <c r="H464" s="199">
        <v>0</v>
      </c>
      <c r="I464" s="199">
        <v>0</v>
      </c>
      <c r="J464" s="150" t="s">
        <v>455</v>
      </c>
      <c r="K464" s="77"/>
      <c r="L464" s="105">
        <v>0</v>
      </c>
      <c r="M464" s="197">
        <v>0</v>
      </c>
      <c r="R464" s="85"/>
      <c r="S464" s="85"/>
      <c r="T464" s="85"/>
      <c r="U464" s="85"/>
    </row>
    <row r="465" spans="1:26" s="51" customFormat="1" ht="12.75" customHeight="1" x14ac:dyDescent="0.25">
      <c r="B465" s="47" t="s">
        <v>348</v>
      </c>
      <c r="C465" s="207">
        <v>5040090</v>
      </c>
      <c r="D465" s="160" t="s">
        <v>50</v>
      </c>
      <c r="E465" s="199">
        <v>20.993560000000002</v>
      </c>
      <c r="F465" s="199">
        <v>0</v>
      </c>
      <c r="G465" s="200" t="s">
        <v>455</v>
      </c>
      <c r="H465" s="199">
        <v>41.700530000000001</v>
      </c>
      <c r="I465" s="199">
        <v>0</v>
      </c>
      <c r="J465" s="150" t="s">
        <v>455</v>
      </c>
      <c r="K465" s="77"/>
      <c r="L465" s="105">
        <v>0</v>
      </c>
      <c r="M465" s="197">
        <v>0</v>
      </c>
      <c r="R465" s="85"/>
      <c r="S465" s="85"/>
      <c r="T465" s="85"/>
      <c r="U465" s="85"/>
    </row>
    <row r="466" spans="1:26" s="51" customFormat="1" ht="12.75" customHeight="1" x14ac:dyDescent="0.25">
      <c r="B466" s="47" t="s">
        <v>396</v>
      </c>
      <c r="C466" s="207">
        <v>2032230</v>
      </c>
      <c r="D466" s="160" t="s">
        <v>50</v>
      </c>
      <c r="E466" s="199">
        <v>0</v>
      </c>
      <c r="F466" s="199">
        <v>0</v>
      </c>
      <c r="G466" s="200" t="s">
        <v>455</v>
      </c>
      <c r="H466" s="199">
        <v>0</v>
      </c>
      <c r="I466" s="199">
        <v>0</v>
      </c>
      <c r="J466" s="150" t="s">
        <v>455</v>
      </c>
      <c r="K466" s="77"/>
      <c r="L466" s="105">
        <v>0</v>
      </c>
      <c r="M466" s="197">
        <v>0</v>
      </c>
      <c r="R466" s="85"/>
      <c r="S466" s="85"/>
      <c r="T466" s="85"/>
      <c r="U466" s="85"/>
    </row>
    <row r="467" spans="1:26" s="50" customFormat="1" ht="12.75" customHeight="1" x14ac:dyDescent="0.25">
      <c r="A467" s="50">
        <v>1</v>
      </c>
      <c r="B467" s="47" t="s">
        <v>369</v>
      </c>
      <c r="C467" s="207">
        <v>6031999</v>
      </c>
      <c r="D467" s="160" t="s">
        <v>50</v>
      </c>
      <c r="E467" s="199">
        <v>1.0900000000000001</v>
      </c>
      <c r="F467" s="199">
        <v>0</v>
      </c>
      <c r="G467" s="200" t="s">
        <v>455</v>
      </c>
      <c r="H467" s="199">
        <v>17.44388</v>
      </c>
      <c r="I467" s="199">
        <v>0</v>
      </c>
      <c r="J467" s="150" t="s">
        <v>455</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5">
      <c r="B468" s="47" t="s">
        <v>327</v>
      </c>
      <c r="C468" s="207">
        <v>2062900</v>
      </c>
      <c r="D468" s="160" t="s">
        <v>50</v>
      </c>
      <c r="E468" s="199">
        <v>1.4270499999999999</v>
      </c>
      <c r="F468" s="199">
        <v>0</v>
      </c>
      <c r="G468" s="200" t="s">
        <v>455</v>
      </c>
      <c r="H468" s="199">
        <v>3.0021599999999999</v>
      </c>
      <c r="I468" s="199">
        <v>0</v>
      </c>
      <c r="J468" s="150" t="s">
        <v>455</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5">
      <c r="B469" s="47" t="s">
        <v>194</v>
      </c>
      <c r="C469" s="207">
        <v>8132090</v>
      </c>
      <c r="D469" s="160" t="s">
        <v>50</v>
      </c>
      <c r="E469" s="199">
        <v>0</v>
      </c>
      <c r="F469" s="199">
        <v>0</v>
      </c>
      <c r="G469" s="200" t="s">
        <v>455</v>
      </c>
      <c r="H469" s="199">
        <v>0</v>
      </c>
      <c r="I469" s="199">
        <v>0</v>
      </c>
      <c r="J469" s="150" t="s">
        <v>455</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5">
      <c r="B470" s="47" t="s">
        <v>227</v>
      </c>
      <c r="C470" s="207">
        <v>6049000</v>
      </c>
      <c r="D470" s="160" t="s">
        <v>50</v>
      </c>
      <c r="E470" s="199">
        <v>7.0000000000000007E-2</v>
      </c>
      <c r="F470" s="199">
        <v>0</v>
      </c>
      <c r="G470" s="200" t="s">
        <v>455</v>
      </c>
      <c r="H470" s="199">
        <v>1.53525</v>
      </c>
      <c r="I470" s="199">
        <v>0</v>
      </c>
      <c r="J470" s="150" t="s">
        <v>455</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5">
      <c r="B471" s="47" t="s">
        <v>274</v>
      </c>
      <c r="C471" s="207">
        <v>8104029</v>
      </c>
      <c r="D471" s="160" t="s">
        <v>50</v>
      </c>
      <c r="E471" s="199">
        <v>0</v>
      </c>
      <c r="F471" s="199">
        <v>0</v>
      </c>
      <c r="G471" s="200" t="s">
        <v>455</v>
      </c>
      <c r="H471" s="199">
        <v>0</v>
      </c>
      <c r="I471" s="199">
        <v>0</v>
      </c>
      <c r="J471" s="150" t="s">
        <v>455</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5">
      <c r="B472" s="47" t="s">
        <v>92</v>
      </c>
      <c r="C472" s="47"/>
      <c r="D472" s="47"/>
      <c r="E472" s="91"/>
      <c r="F472" s="91"/>
      <c r="G472" s="201"/>
      <c r="H472" s="91">
        <v>0</v>
      </c>
      <c r="I472" s="91">
        <v>0</v>
      </c>
      <c r="J472" s="150" t="s">
        <v>455</v>
      </c>
      <c r="K472" s="47"/>
      <c r="L472" s="105">
        <v>0</v>
      </c>
      <c r="M472" s="64"/>
      <c r="N472" s="51"/>
      <c r="O472" s="51"/>
      <c r="P472" s="51"/>
      <c r="Q472" s="51"/>
      <c r="R472" s="85"/>
      <c r="S472" s="85"/>
      <c r="T472" s="85"/>
      <c r="U472" s="85"/>
      <c r="V472" s="51"/>
      <c r="W472" s="51"/>
      <c r="X472" s="51"/>
      <c r="Y472" s="51"/>
      <c r="Z472" s="51"/>
    </row>
    <row r="473" spans="1:26" s="52" customFormat="1" x14ac:dyDescent="0.25">
      <c r="B473" s="62" t="s">
        <v>94</v>
      </c>
      <c r="C473" s="62"/>
      <c r="D473" s="62"/>
      <c r="E473" s="87"/>
      <c r="F473" s="87"/>
      <c r="G473" s="87"/>
      <c r="H473" s="87">
        <v>149.91143</v>
      </c>
      <c r="I473" s="87">
        <v>227.06851</v>
      </c>
      <c r="J473" s="88">
        <v>0.51468443733743319</v>
      </c>
      <c r="K473" s="63"/>
      <c r="L473" s="88">
        <v>0</v>
      </c>
      <c r="M473" s="89"/>
      <c r="N473" s="51"/>
      <c r="O473" s="51"/>
      <c r="P473" s="51"/>
      <c r="Q473" s="51"/>
      <c r="R473" s="51"/>
      <c r="S473" s="51"/>
      <c r="T473" s="85"/>
      <c r="U473" s="51"/>
      <c r="V473" s="51"/>
      <c r="W473" s="51"/>
      <c r="X473" s="51"/>
      <c r="Y473" s="51"/>
      <c r="Z473" s="51"/>
    </row>
    <row r="474" spans="1:26" s="52" customFormat="1" x14ac:dyDescent="0.25">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5">
      <c r="B475" s="297" t="s">
        <v>184</v>
      </c>
      <c r="C475" s="297"/>
      <c r="D475" s="297"/>
      <c r="E475" s="297"/>
      <c r="F475" s="297"/>
      <c r="G475" s="297"/>
      <c r="H475" s="297"/>
      <c r="I475" s="297"/>
      <c r="J475" s="297"/>
      <c r="K475" s="297"/>
      <c r="L475" s="297"/>
      <c r="M475" s="297"/>
      <c r="R475" s="85"/>
      <c r="T475" s="85"/>
    </row>
    <row r="476" spans="1:26" x14ac:dyDescent="0.25">
      <c r="M476" s="86"/>
      <c r="N476" s="51"/>
      <c r="O476" s="51"/>
      <c r="P476" s="51"/>
      <c r="Q476" s="51"/>
      <c r="R476" s="85"/>
      <c r="S476" s="85"/>
      <c r="T476" s="85"/>
      <c r="U476" s="85"/>
      <c r="V476" s="51"/>
      <c r="W476" s="51"/>
      <c r="X476" s="51"/>
      <c r="Y476" s="51"/>
      <c r="Z476" s="51"/>
    </row>
    <row r="477" spans="1:26" s="72" customFormat="1" ht="15.9" customHeight="1" x14ac:dyDescent="0.25">
      <c r="B477" s="300" t="s">
        <v>435</v>
      </c>
      <c r="C477" s="300"/>
      <c r="D477" s="300"/>
      <c r="E477" s="300"/>
      <c r="F477" s="300"/>
      <c r="G477" s="300"/>
      <c r="H477" s="300"/>
      <c r="I477" s="300"/>
      <c r="J477" s="300"/>
      <c r="K477" s="300"/>
      <c r="L477" s="300"/>
      <c r="M477" s="300"/>
      <c r="N477" s="51"/>
      <c r="O477" s="51"/>
      <c r="P477" s="51"/>
      <c r="Q477" s="51"/>
      <c r="R477" s="85"/>
      <c r="S477" s="85"/>
      <c r="T477" s="85"/>
      <c r="U477" s="85"/>
      <c r="V477" s="51"/>
      <c r="W477" s="51"/>
      <c r="X477" s="51"/>
      <c r="Y477" s="51"/>
      <c r="Z477" s="51"/>
    </row>
    <row r="478" spans="1:26" s="72" customFormat="1" ht="15.9" customHeight="1" x14ac:dyDescent="0.25">
      <c r="B478" s="301" t="s">
        <v>43</v>
      </c>
      <c r="C478" s="301"/>
      <c r="D478" s="301"/>
      <c r="E478" s="301"/>
      <c r="F478" s="301"/>
      <c r="G478" s="301"/>
      <c r="H478" s="301"/>
      <c r="I478" s="301"/>
      <c r="J478" s="301"/>
      <c r="K478" s="301"/>
      <c r="L478" s="301"/>
      <c r="M478" s="301"/>
      <c r="N478" s="51"/>
      <c r="O478" s="103"/>
      <c r="P478" s="51"/>
      <c r="Q478" s="51"/>
      <c r="R478" s="51"/>
      <c r="S478" s="51"/>
      <c r="T478" s="85"/>
      <c r="U478" s="51"/>
      <c r="V478" s="51"/>
      <c r="W478" s="51"/>
      <c r="X478" s="51"/>
      <c r="Y478" s="51"/>
      <c r="Z478" s="51"/>
    </row>
    <row r="479" spans="1:26" s="73" customFormat="1" ht="15.9" customHeight="1" x14ac:dyDescent="0.25">
      <c r="B479" s="301" t="s">
        <v>39</v>
      </c>
      <c r="C479" s="301"/>
      <c r="D479" s="301"/>
      <c r="E479" s="301"/>
      <c r="F479" s="301"/>
      <c r="G479" s="301"/>
      <c r="H479" s="301"/>
      <c r="I479" s="301"/>
      <c r="J479" s="301"/>
      <c r="K479" s="301"/>
      <c r="L479" s="301"/>
      <c r="M479" s="301"/>
      <c r="N479" s="51"/>
      <c r="O479" s="51"/>
      <c r="P479" s="51"/>
      <c r="Q479" s="51"/>
      <c r="R479" s="85"/>
      <c r="S479" s="51"/>
      <c r="T479" s="85"/>
      <c r="U479" s="51"/>
      <c r="V479" s="51"/>
      <c r="W479" s="51"/>
      <c r="X479" s="51"/>
      <c r="Y479" s="51"/>
      <c r="Z479" s="51"/>
    </row>
    <row r="480" spans="1:26" s="73" customFormat="1" ht="15.9" customHeight="1" x14ac:dyDescent="0.25">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5">
      <c r="B481" s="75" t="s">
        <v>135</v>
      </c>
      <c r="C481" s="75" t="s">
        <v>113</v>
      </c>
      <c r="D481" s="75" t="s">
        <v>49</v>
      </c>
      <c r="E481" s="299" t="s">
        <v>104</v>
      </c>
      <c r="F481" s="299"/>
      <c r="G481" s="299"/>
      <c r="H481" s="299" t="s">
        <v>105</v>
      </c>
      <c r="I481" s="299"/>
      <c r="J481" s="299"/>
      <c r="K481" s="299"/>
      <c r="L481" s="299"/>
      <c r="M481" s="299"/>
      <c r="R481" s="85"/>
      <c r="T481" s="85"/>
    </row>
    <row r="482" spans="1:26" s="51" customFormat="1" ht="15.75" customHeight="1" x14ac:dyDescent="0.25">
      <c r="B482" s="77"/>
      <c r="C482" s="77"/>
      <c r="D482" s="77"/>
      <c r="E482" s="298" t="s">
        <v>449</v>
      </c>
      <c r="F482" s="298"/>
      <c r="G482" s="77" t="s">
        <v>61</v>
      </c>
      <c r="H482" s="298" t="s">
        <v>449</v>
      </c>
      <c r="I482" s="298"/>
      <c r="J482" s="77" t="s">
        <v>61</v>
      </c>
      <c r="K482" s="78"/>
      <c r="L482" s="104" t="s">
        <v>134</v>
      </c>
      <c r="M482" s="79" t="s">
        <v>106</v>
      </c>
      <c r="R482" s="85"/>
      <c r="S482" s="85"/>
      <c r="T482" s="85"/>
      <c r="U482" s="85"/>
    </row>
    <row r="483" spans="1:26" s="51" customFormat="1" ht="15.6" x14ac:dyDescent="0.25">
      <c r="B483" s="80"/>
      <c r="C483" s="80"/>
      <c r="D483" s="80"/>
      <c r="E483" s="81">
        <v>2018</v>
      </c>
      <c r="F483" s="81">
        <v>2019</v>
      </c>
      <c r="G483" s="82" t="s">
        <v>454</v>
      </c>
      <c r="H483" s="81">
        <v>2018</v>
      </c>
      <c r="I483" s="81">
        <v>2019</v>
      </c>
      <c r="J483" s="82" t="s">
        <v>454</v>
      </c>
      <c r="K483" s="80"/>
      <c r="L483" s="81">
        <v>2019</v>
      </c>
      <c r="M483" s="146">
        <v>2019</v>
      </c>
      <c r="R483" s="85"/>
      <c r="T483" s="85"/>
    </row>
    <row r="484" spans="1:26" s="50" customFormat="1" x14ac:dyDescent="0.25">
      <c r="A484" s="50">
        <v>1</v>
      </c>
      <c r="B484" s="47" t="s">
        <v>59</v>
      </c>
      <c r="C484" s="207">
        <v>51052910</v>
      </c>
      <c r="D484" s="160" t="s">
        <v>50</v>
      </c>
      <c r="E484" s="48">
        <v>199.84399999999999</v>
      </c>
      <c r="F484" s="48">
        <v>239.61500000000001</v>
      </c>
      <c r="G484" s="150">
        <v>0.19901022797782278</v>
      </c>
      <c r="H484" s="48">
        <v>1279.1487400000001</v>
      </c>
      <c r="I484" s="48">
        <v>1902.7793299999998</v>
      </c>
      <c r="J484" s="150">
        <v>0.48753563248633597</v>
      </c>
      <c r="K484" s="47"/>
      <c r="L484" s="105">
        <v>0.38919112265041284</v>
      </c>
      <c r="M484" s="197">
        <v>0.99999999999999989</v>
      </c>
      <c r="N484" s="51"/>
      <c r="O484" s="51"/>
      <c r="P484" s="51"/>
      <c r="Q484" s="51"/>
      <c r="R484" s="51"/>
      <c r="S484" s="51"/>
      <c r="T484" s="85"/>
      <c r="U484" s="85"/>
      <c r="V484" s="51"/>
      <c r="W484" s="51"/>
      <c r="X484" s="51"/>
      <c r="Y484" s="51"/>
      <c r="Z484" s="51"/>
    </row>
    <row r="485" spans="1:26" s="50" customFormat="1" x14ac:dyDescent="0.25">
      <c r="A485" s="50">
        <v>2</v>
      </c>
      <c r="B485" s="47" t="s">
        <v>265</v>
      </c>
      <c r="C485" s="207">
        <v>2044290</v>
      </c>
      <c r="D485" s="160" t="s">
        <v>50</v>
      </c>
      <c r="E485" s="48">
        <v>1.5059200000000001</v>
      </c>
      <c r="F485" s="48">
        <v>87.99378999999999</v>
      </c>
      <c r="G485" s="150">
        <v>57.431915373990634</v>
      </c>
      <c r="H485" s="48">
        <v>16.30837</v>
      </c>
      <c r="I485" s="48">
        <v>575.14017999999999</v>
      </c>
      <c r="J485" s="150">
        <v>34.266564347019354</v>
      </c>
      <c r="K485" s="47"/>
      <c r="L485" s="105">
        <v>0.11763815635708032</v>
      </c>
      <c r="M485" s="197">
        <v>0.99999999999999978</v>
      </c>
      <c r="N485" s="85"/>
      <c r="O485" s="51"/>
      <c r="P485" s="51"/>
      <c r="Q485" s="51"/>
      <c r="R485" s="51"/>
      <c r="S485" s="51"/>
      <c r="T485" s="85"/>
      <c r="U485" s="85"/>
      <c r="V485" s="51"/>
      <c r="W485" s="51"/>
      <c r="X485" s="51"/>
      <c r="Y485" s="51"/>
      <c r="Z485" s="51"/>
    </row>
    <row r="486" spans="1:26" s="50" customFormat="1" x14ac:dyDescent="0.25">
      <c r="A486" s="50">
        <v>3</v>
      </c>
      <c r="B486" s="47" t="s">
        <v>58</v>
      </c>
      <c r="C486" s="207">
        <v>51011100</v>
      </c>
      <c r="D486" s="160" t="s">
        <v>50</v>
      </c>
      <c r="E486" s="48">
        <v>441.875</v>
      </c>
      <c r="F486" s="48">
        <v>150.23500000000001</v>
      </c>
      <c r="G486" s="150">
        <v>-0.66000565770862796</v>
      </c>
      <c r="H486" s="48">
        <v>2380.8997899999999</v>
      </c>
      <c r="I486" s="48">
        <v>562.71358000000009</v>
      </c>
      <c r="J486" s="150">
        <v>-0.76365507596604887</v>
      </c>
      <c r="K486" s="47"/>
      <c r="L486" s="105">
        <v>0.11509644154628954</v>
      </c>
      <c r="M486" s="197">
        <v>0.85907982176455155</v>
      </c>
      <c r="N486" s="51"/>
      <c r="O486" s="51"/>
      <c r="P486" s="51"/>
      <c r="Q486" s="51"/>
      <c r="R486" s="85"/>
      <c r="S486" s="51"/>
      <c r="T486" s="85"/>
      <c r="U486" s="51"/>
      <c r="V486" s="51"/>
      <c r="W486" s="51"/>
      <c r="X486" s="51"/>
      <c r="Y486" s="51"/>
      <c r="Z486" s="51"/>
    </row>
    <row r="487" spans="1:26" s="50" customFormat="1" x14ac:dyDescent="0.25">
      <c r="A487" s="50">
        <v>4</v>
      </c>
      <c r="B487" s="47" t="s">
        <v>362</v>
      </c>
      <c r="C487" s="207">
        <v>12099174</v>
      </c>
      <c r="D487" s="160" t="s">
        <v>50</v>
      </c>
      <c r="E487" s="48">
        <v>0</v>
      </c>
      <c r="F487" s="48">
        <v>13.013500000000001</v>
      </c>
      <c r="G487" s="150" t="s">
        <v>455</v>
      </c>
      <c r="H487" s="48">
        <v>0</v>
      </c>
      <c r="I487" s="48">
        <v>480.53161999999998</v>
      </c>
      <c r="J487" s="150" t="s">
        <v>455</v>
      </c>
      <c r="K487" s="47"/>
      <c r="L487" s="105">
        <v>9.8287088633037437E-2</v>
      </c>
      <c r="M487" s="197">
        <v>0.13669117696316113</v>
      </c>
      <c r="N487" s="51"/>
      <c r="O487" s="51"/>
      <c r="P487" s="51"/>
      <c r="Q487" s="51"/>
      <c r="R487" s="85"/>
      <c r="S487" s="51"/>
      <c r="T487" s="85"/>
      <c r="U487" s="51"/>
      <c r="V487" s="51"/>
      <c r="W487" s="51"/>
      <c r="X487" s="51"/>
      <c r="Y487" s="51"/>
      <c r="Z487" s="51"/>
    </row>
    <row r="488" spans="1:26" s="50" customFormat="1" x14ac:dyDescent="0.25">
      <c r="B488" s="47" t="s">
        <v>305</v>
      </c>
      <c r="C488" s="207">
        <v>2044300</v>
      </c>
      <c r="D488" s="160" t="s">
        <v>50</v>
      </c>
      <c r="E488" s="48">
        <v>1.0010299999999999</v>
      </c>
      <c r="F488" s="48">
        <v>53.875419999999998</v>
      </c>
      <c r="G488" s="150">
        <v>52.819985415022529</v>
      </c>
      <c r="H488" s="48">
        <v>9.509879999999999</v>
      </c>
      <c r="I488" s="48">
        <v>413.15249</v>
      </c>
      <c r="J488" s="150">
        <v>42.444553453881653</v>
      </c>
      <c r="K488" s="47"/>
      <c r="L488" s="105">
        <v>8.4505480416856057E-2</v>
      </c>
      <c r="M488" s="197">
        <v>1</v>
      </c>
      <c r="N488" s="51"/>
      <c r="O488" s="51"/>
      <c r="P488" s="51"/>
      <c r="Q488" s="51"/>
      <c r="R488" s="85"/>
      <c r="S488" s="51"/>
      <c r="T488" s="85"/>
      <c r="U488" s="51"/>
      <c r="V488" s="51"/>
      <c r="W488" s="51"/>
      <c r="X488" s="51"/>
      <c r="Y488" s="51"/>
      <c r="Z488" s="51"/>
    </row>
    <row r="489" spans="1:26" s="50" customFormat="1" x14ac:dyDescent="0.25">
      <c r="B489" s="47" t="s">
        <v>298</v>
      </c>
      <c r="C489" s="207">
        <v>2044210</v>
      </c>
      <c r="D489" s="160" t="s">
        <v>50</v>
      </c>
      <c r="E489" s="48">
        <v>0</v>
      </c>
      <c r="F489" s="48">
        <v>58.064599999999992</v>
      </c>
      <c r="G489" s="150" t="s">
        <v>455</v>
      </c>
      <c r="H489" s="48">
        <v>0</v>
      </c>
      <c r="I489" s="48">
        <v>355.33731999999998</v>
      </c>
      <c r="J489" s="150" t="s">
        <v>455</v>
      </c>
      <c r="K489" s="47"/>
      <c r="L489" s="105">
        <v>7.2680067683092292E-2</v>
      </c>
      <c r="M489" s="197">
        <v>0.99999999999999989</v>
      </c>
      <c r="N489" s="51"/>
      <c r="O489" s="51"/>
      <c r="P489" s="51"/>
      <c r="Q489" s="51"/>
      <c r="R489" s="85"/>
      <c r="S489" s="51"/>
      <c r="T489" s="85"/>
      <c r="U489" s="51"/>
      <c r="V489" s="51"/>
      <c r="W489" s="51"/>
      <c r="X489" s="51"/>
      <c r="Y489" s="51"/>
      <c r="Z489" s="51"/>
    </row>
    <row r="490" spans="1:26" s="50" customFormat="1" x14ac:dyDescent="0.25">
      <c r="B490" s="47" t="s">
        <v>136</v>
      </c>
      <c r="C490" s="207">
        <v>51031000</v>
      </c>
      <c r="D490" s="160" t="s">
        <v>50</v>
      </c>
      <c r="E490" s="48">
        <v>71.168999999999997</v>
      </c>
      <c r="F490" s="48">
        <v>53.174999999999997</v>
      </c>
      <c r="G490" s="150">
        <v>-0.25283480166926614</v>
      </c>
      <c r="H490" s="48">
        <v>242.97481999999999</v>
      </c>
      <c r="I490" s="48">
        <v>155.86984000000001</v>
      </c>
      <c r="J490" s="150">
        <v>-0.35849385545382845</v>
      </c>
      <c r="K490" s="47"/>
      <c r="L490" s="105">
        <v>3.1881341709203995E-2</v>
      </c>
      <c r="M490" s="197">
        <v>1</v>
      </c>
      <c r="N490" s="51"/>
      <c r="O490" s="51"/>
      <c r="P490" s="51"/>
      <c r="Q490" s="51"/>
      <c r="R490" s="85"/>
      <c r="S490" s="51"/>
      <c r="T490" s="85"/>
      <c r="U490" s="51"/>
      <c r="V490" s="51"/>
      <c r="W490" s="51"/>
      <c r="X490" s="51"/>
      <c r="Y490" s="51"/>
      <c r="Z490" s="51"/>
    </row>
    <row r="491" spans="1:26" s="50" customFormat="1" x14ac:dyDescent="0.25">
      <c r="A491" s="50">
        <v>5</v>
      </c>
      <c r="B491" s="47" t="s">
        <v>57</v>
      </c>
      <c r="C491" s="207">
        <v>44079920</v>
      </c>
      <c r="D491" s="160" t="s">
        <v>53</v>
      </c>
      <c r="E491" s="48">
        <v>0.34805009999999997</v>
      </c>
      <c r="F491" s="48">
        <v>0.25049779999999999</v>
      </c>
      <c r="G491" s="150">
        <v>-0.28028235015591141</v>
      </c>
      <c r="H491" s="48">
        <v>211.16342</v>
      </c>
      <c r="I491" s="48">
        <v>137.91772</v>
      </c>
      <c r="J491" s="150">
        <v>-0.34686736935781776</v>
      </c>
      <c r="K491" s="47"/>
      <c r="L491" s="105">
        <v>2.8209446799164727E-2</v>
      </c>
      <c r="M491" s="197">
        <v>1</v>
      </c>
      <c r="N491" s="51"/>
      <c r="O491" s="51"/>
      <c r="P491" s="51"/>
      <c r="Q491" s="51"/>
      <c r="R491" s="51"/>
      <c r="S491" s="51"/>
      <c r="T491" s="85"/>
      <c r="U491" s="85"/>
      <c r="V491" s="51"/>
      <c r="W491" s="51"/>
      <c r="X491" s="51"/>
      <c r="Y491" s="51"/>
      <c r="Z491" s="51"/>
    </row>
    <row r="492" spans="1:26" s="50" customFormat="1" x14ac:dyDescent="0.25">
      <c r="A492" s="50">
        <v>6</v>
      </c>
      <c r="B492" s="47" t="s">
        <v>205</v>
      </c>
      <c r="C492" s="207">
        <v>2043000</v>
      </c>
      <c r="D492" s="160" t="s">
        <v>50</v>
      </c>
      <c r="E492" s="48">
        <v>0</v>
      </c>
      <c r="F492" s="48">
        <v>24.7437</v>
      </c>
      <c r="G492" s="150" t="s">
        <v>455</v>
      </c>
      <c r="H492" s="48">
        <v>0</v>
      </c>
      <c r="I492" s="48">
        <v>132.93945000000002</v>
      </c>
      <c r="J492" s="150" t="s">
        <v>455</v>
      </c>
      <c r="K492" s="47"/>
      <c r="L492" s="105">
        <v>2.7191200248127795E-2</v>
      </c>
      <c r="M492" s="197">
        <v>1</v>
      </c>
      <c r="N492" s="51"/>
      <c r="O492" s="51"/>
      <c r="P492" s="51"/>
      <c r="Q492" s="51"/>
      <c r="R492" s="85"/>
      <c r="S492" s="51"/>
      <c r="T492" s="85"/>
      <c r="U492" s="51"/>
      <c r="V492" s="51"/>
      <c r="W492" s="51"/>
      <c r="X492" s="51"/>
      <c r="Y492" s="51"/>
      <c r="Z492" s="51"/>
    </row>
    <row r="493" spans="1:26" s="50" customFormat="1" x14ac:dyDescent="0.25">
      <c r="B493" s="47" t="s">
        <v>334</v>
      </c>
      <c r="C493" s="207">
        <v>2044220</v>
      </c>
      <c r="D493" s="160" t="s">
        <v>50</v>
      </c>
      <c r="E493" s="48">
        <v>9.8600499999999993</v>
      </c>
      <c r="F493" s="48">
        <v>18.23958</v>
      </c>
      <c r="G493" s="150">
        <v>0.84984660321195138</v>
      </c>
      <c r="H493" s="48">
        <v>69.573859999999996</v>
      </c>
      <c r="I493" s="48">
        <v>123.51188</v>
      </c>
      <c r="J493" s="150">
        <v>0.77526272079772507</v>
      </c>
      <c r="K493" s="47"/>
      <c r="L493" s="105">
        <v>2.5262901735359444E-2</v>
      </c>
      <c r="M493" s="197">
        <v>1</v>
      </c>
      <c r="N493" s="51"/>
      <c r="O493" s="51"/>
      <c r="P493" s="51"/>
      <c r="Q493" s="51"/>
      <c r="R493" s="85"/>
      <c r="S493" s="51"/>
      <c r="T493" s="85"/>
      <c r="U493" s="51"/>
      <c r="V493" s="51"/>
      <c r="W493" s="51"/>
      <c r="X493" s="51"/>
      <c r="Y493" s="51"/>
      <c r="Z493" s="51"/>
    </row>
    <row r="494" spans="1:26" s="50" customFormat="1" x14ac:dyDescent="0.25">
      <c r="B494" s="47" t="s">
        <v>307</v>
      </c>
      <c r="C494" s="207">
        <v>51012100</v>
      </c>
      <c r="D494" s="160" t="s">
        <v>50</v>
      </c>
      <c r="E494" s="48">
        <v>49.655000000000001</v>
      </c>
      <c r="F494" s="48">
        <v>10.446</v>
      </c>
      <c r="G494" s="150">
        <v>-0.78962843620984802</v>
      </c>
      <c r="H494" s="48">
        <v>331.84689000000003</v>
      </c>
      <c r="I494" s="48">
        <v>34.88964</v>
      </c>
      <c r="J494" s="150">
        <v>-0.89486223601492854</v>
      </c>
      <c r="K494" s="47"/>
      <c r="L494" s="105">
        <v>7.1362653285017294E-3</v>
      </c>
      <c r="M494" s="197">
        <v>1</v>
      </c>
      <c r="N494" s="51"/>
      <c r="O494" s="51"/>
      <c r="P494" s="51"/>
      <c r="Q494" s="51"/>
      <c r="R494" s="85"/>
      <c r="S494" s="51"/>
      <c r="T494" s="85"/>
      <c r="U494" s="51"/>
      <c r="V494" s="51"/>
      <c r="W494" s="51"/>
      <c r="X494" s="51"/>
      <c r="Y494" s="51"/>
      <c r="Z494" s="51"/>
    </row>
    <row r="495" spans="1:26" s="50" customFormat="1" x14ac:dyDescent="0.25">
      <c r="B495" s="47" t="s">
        <v>413</v>
      </c>
      <c r="C495" s="207">
        <v>2013090</v>
      </c>
      <c r="D495" s="160" t="s">
        <v>50</v>
      </c>
      <c r="E495" s="48">
        <v>0</v>
      </c>
      <c r="F495" s="48">
        <v>8.1720000000000001E-2</v>
      </c>
      <c r="G495" s="150" t="s">
        <v>455</v>
      </c>
      <c r="H495" s="48">
        <v>0</v>
      </c>
      <c r="I495" s="48">
        <v>6.6454799999999992</v>
      </c>
      <c r="J495" s="150" t="s">
        <v>455</v>
      </c>
      <c r="K495" s="47"/>
      <c r="L495" s="105">
        <v>1.3592547390930852E-3</v>
      </c>
      <c r="M495" s="197">
        <v>5.0108575819581745E-2</v>
      </c>
      <c r="N495" s="51"/>
      <c r="O495" s="51"/>
      <c r="P495" s="51"/>
      <c r="Q495" s="51"/>
      <c r="R495" s="85"/>
      <c r="S495" s="51"/>
      <c r="T495" s="85"/>
      <c r="U495" s="51"/>
      <c r="V495" s="51"/>
      <c r="W495" s="51"/>
      <c r="X495" s="51"/>
      <c r="Y495" s="51"/>
      <c r="Z495" s="51"/>
    </row>
    <row r="496" spans="1:26" s="50" customFormat="1" x14ac:dyDescent="0.25">
      <c r="B496" s="47" t="s">
        <v>411</v>
      </c>
      <c r="C496" s="207">
        <v>44191100</v>
      </c>
      <c r="D496" s="160" t="s">
        <v>50</v>
      </c>
      <c r="E496" s="48">
        <v>0</v>
      </c>
      <c r="F496" s="48">
        <v>0.35373000000000004</v>
      </c>
      <c r="G496" s="150" t="s">
        <v>455</v>
      </c>
      <c r="H496" s="48">
        <v>0</v>
      </c>
      <c r="I496" s="48">
        <v>4.7431999999999999</v>
      </c>
      <c r="J496" s="150" t="s">
        <v>455</v>
      </c>
      <c r="K496" s="47"/>
      <c r="L496" s="105">
        <v>9.7016574851874085E-4</v>
      </c>
      <c r="M496" s="197">
        <v>1</v>
      </c>
      <c r="N496" s="51"/>
      <c r="O496" s="51"/>
      <c r="P496" s="51"/>
      <c r="Q496" s="51"/>
      <c r="R496" s="85"/>
      <c r="S496" s="51"/>
      <c r="T496" s="85"/>
      <c r="U496" s="51"/>
      <c r="V496" s="51"/>
      <c r="W496" s="51"/>
      <c r="X496" s="51"/>
      <c r="Y496" s="51"/>
      <c r="Z496" s="51"/>
    </row>
    <row r="497" spans="1:26" s="50" customFormat="1" x14ac:dyDescent="0.25">
      <c r="A497" s="50">
        <v>7</v>
      </c>
      <c r="B497" s="47" t="s">
        <v>296</v>
      </c>
      <c r="C497" s="207">
        <v>44182010</v>
      </c>
      <c r="D497" s="160" t="s">
        <v>50</v>
      </c>
      <c r="E497" s="48">
        <v>0</v>
      </c>
      <c r="F497" s="48">
        <v>0.2155</v>
      </c>
      <c r="G497" s="150" t="s">
        <v>455</v>
      </c>
      <c r="H497" s="48">
        <v>0</v>
      </c>
      <c r="I497" s="48">
        <v>2.8897600000000003</v>
      </c>
      <c r="J497" s="150" t="s">
        <v>455</v>
      </c>
      <c r="K497" s="47"/>
      <c r="L497" s="105">
        <v>5.9106640526216834E-4</v>
      </c>
      <c r="M497" s="197">
        <v>7.0721948220709872E-4</v>
      </c>
      <c r="N497" s="51"/>
      <c r="O497" s="51"/>
      <c r="P497" s="51"/>
      <c r="Q497" s="51"/>
      <c r="R497" s="51"/>
      <c r="S497" s="51"/>
      <c r="T497" s="85"/>
      <c r="U497" s="51"/>
      <c r="V497" s="51"/>
      <c r="W497" s="51"/>
      <c r="X497" s="51"/>
      <c r="Y497" s="51"/>
      <c r="Z497" s="51"/>
    </row>
    <row r="498" spans="1:26" s="50" customFormat="1" x14ac:dyDescent="0.25">
      <c r="A498" s="50">
        <v>8</v>
      </c>
      <c r="B498" s="47" t="s">
        <v>371</v>
      </c>
      <c r="C498" s="207">
        <v>2086010</v>
      </c>
      <c r="D498" s="160" t="s">
        <v>50</v>
      </c>
      <c r="E498" s="48">
        <v>0</v>
      </c>
      <c r="F498" s="48">
        <v>0</v>
      </c>
      <c r="G498" s="150" t="s">
        <v>455</v>
      </c>
      <c r="H498" s="48">
        <v>0</v>
      </c>
      <c r="I498" s="48">
        <v>0</v>
      </c>
      <c r="J498" s="150" t="s">
        <v>455</v>
      </c>
      <c r="K498" s="47"/>
      <c r="L498" s="105">
        <v>0</v>
      </c>
      <c r="M498" s="197" t="s">
        <v>455</v>
      </c>
      <c r="N498" s="51"/>
      <c r="O498" s="51"/>
      <c r="P498" s="51"/>
      <c r="Q498" s="51"/>
      <c r="R498" s="51"/>
      <c r="S498" s="85"/>
      <c r="T498" s="85"/>
      <c r="U498" s="85"/>
      <c r="V498" s="51"/>
      <c r="W498" s="51"/>
      <c r="X498" s="51"/>
      <c r="Y498" s="51"/>
      <c r="Z498" s="51"/>
    </row>
    <row r="499" spans="1:26" s="50" customFormat="1" x14ac:dyDescent="0.25">
      <c r="A499" s="50">
        <v>9</v>
      </c>
      <c r="B499" s="47" t="s">
        <v>337</v>
      </c>
      <c r="C499" s="207">
        <v>2071411</v>
      </c>
      <c r="D499" s="160" t="s">
        <v>50</v>
      </c>
      <c r="E499" s="48">
        <v>0</v>
      </c>
      <c r="F499" s="48">
        <v>0</v>
      </c>
      <c r="G499" s="150" t="s">
        <v>455</v>
      </c>
      <c r="H499" s="48">
        <v>0</v>
      </c>
      <c r="I499" s="48">
        <v>0</v>
      </c>
      <c r="J499" s="150" t="s">
        <v>455</v>
      </c>
      <c r="K499" s="47"/>
      <c r="L499" s="105">
        <v>0</v>
      </c>
      <c r="M499" s="197">
        <v>0</v>
      </c>
      <c r="N499" s="51"/>
      <c r="O499" s="51"/>
      <c r="P499" s="51"/>
      <c r="Q499" s="51"/>
      <c r="R499" s="51"/>
      <c r="S499" s="85"/>
      <c r="T499" s="85"/>
      <c r="U499" s="85"/>
      <c r="V499" s="51"/>
      <c r="W499" s="51"/>
      <c r="X499" s="51"/>
      <c r="Y499" s="51"/>
      <c r="Z499" s="51"/>
    </row>
    <row r="500" spans="1:26" s="50" customFormat="1" x14ac:dyDescent="0.25">
      <c r="A500" s="50">
        <v>10</v>
      </c>
      <c r="B500" s="47" t="s">
        <v>225</v>
      </c>
      <c r="C500" s="207">
        <v>11010000</v>
      </c>
      <c r="D500" s="160" t="s">
        <v>50</v>
      </c>
      <c r="E500" s="48">
        <v>0</v>
      </c>
      <c r="F500" s="48">
        <v>0</v>
      </c>
      <c r="G500" s="150" t="s">
        <v>455</v>
      </c>
      <c r="H500" s="48">
        <v>0</v>
      </c>
      <c r="I500" s="48">
        <v>0</v>
      </c>
      <c r="J500" s="150" t="s">
        <v>455</v>
      </c>
      <c r="K500" s="47"/>
      <c r="L500" s="105">
        <v>0</v>
      </c>
      <c r="M500" s="197">
        <v>0</v>
      </c>
      <c r="N500" s="51"/>
      <c r="O500" s="51"/>
      <c r="P500" s="51"/>
      <c r="Q500" s="51"/>
      <c r="R500" s="85"/>
      <c r="S500" s="51"/>
      <c r="T500" s="85"/>
      <c r="U500" s="51"/>
      <c r="V500" s="51"/>
      <c r="W500" s="51"/>
      <c r="X500" s="51"/>
      <c r="Y500" s="51"/>
      <c r="Z500" s="51"/>
    </row>
    <row r="501" spans="1:26" s="50" customFormat="1" x14ac:dyDescent="0.25">
      <c r="A501" s="50">
        <v>11</v>
      </c>
      <c r="B501" s="47" t="s">
        <v>350</v>
      </c>
      <c r="C501" s="207">
        <v>10063090</v>
      </c>
      <c r="D501" s="160" t="s">
        <v>50</v>
      </c>
      <c r="E501" s="48">
        <v>0</v>
      </c>
      <c r="F501" s="48">
        <v>0</v>
      </c>
      <c r="G501" s="150" t="s">
        <v>455</v>
      </c>
      <c r="H501" s="48">
        <v>0</v>
      </c>
      <c r="I501" s="48">
        <v>0</v>
      </c>
      <c r="J501" s="150" t="s">
        <v>455</v>
      </c>
      <c r="K501" s="47"/>
      <c r="L501" s="105">
        <v>0</v>
      </c>
      <c r="M501" s="197">
        <v>0</v>
      </c>
      <c r="N501" s="51"/>
      <c r="O501" s="51"/>
      <c r="P501" s="51"/>
      <c r="Q501" s="51"/>
      <c r="R501" s="85"/>
      <c r="S501" s="85"/>
      <c r="T501" s="85"/>
      <c r="U501" s="85"/>
      <c r="V501" s="51"/>
      <c r="W501" s="51"/>
      <c r="X501" s="51"/>
      <c r="Y501" s="51"/>
      <c r="Z501" s="51"/>
    </row>
    <row r="502" spans="1:26" s="50" customFormat="1" x14ac:dyDescent="0.25">
      <c r="A502" s="50">
        <v>12</v>
      </c>
      <c r="B502" s="47" t="s">
        <v>355</v>
      </c>
      <c r="C502" s="207">
        <v>15091091</v>
      </c>
      <c r="D502" s="160" t="s">
        <v>50</v>
      </c>
      <c r="E502" s="48">
        <v>0</v>
      </c>
      <c r="F502" s="48">
        <v>0</v>
      </c>
      <c r="G502" s="150" t="s">
        <v>455</v>
      </c>
      <c r="H502" s="48">
        <v>0</v>
      </c>
      <c r="I502" s="48">
        <v>0</v>
      </c>
      <c r="J502" s="150" t="s">
        <v>455</v>
      </c>
      <c r="K502" s="47"/>
      <c r="L502" s="105">
        <v>0</v>
      </c>
      <c r="M502" s="197">
        <v>0</v>
      </c>
      <c r="N502" s="51"/>
      <c r="O502" s="51"/>
      <c r="P502" s="51"/>
      <c r="Q502" s="51"/>
      <c r="R502" s="51"/>
      <c r="S502" s="51"/>
      <c r="T502" s="85"/>
      <c r="U502" s="51"/>
      <c r="V502" s="51"/>
      <c r="W502" s="51"/>
      <c r="X502" s="51"/>
      <c r="Y502" s="51"/>
      <c r="Z502" s="51"/>
    </row>
    <row r="503" spans="1:26" s="50" customFormat="1" x14ac:dyDescent="0.25">
      <c r="A503" s="50">
        <v>13</v>
      </c>
      <c r="B503" s="47" t="s">
        <v>349</v>
      </c>
      <c r="C503" s="207">
        <v>2071290</v>
      </c>
      <c r="D503" s="160" t="s">
        <v>50</v>
      </c>
      <c r="E503" s="48">
        <v>0</v>
      </c>
      <c r="F503" s="48">
        <v>0</v>
      </c>
      <c r="G503" s="150" t="s">
        <v>455</v>
      </c>
      <c r="H503" s="48">
        <v>0</v>
      </c>
      <c r="I503" s="48">
        <v>0</v>
      </c>
      <c r="J503" s="150" t="s">
        <v>455</v>
      </c>
      <c r="K503" s="47"/>
      <c r="L503" s="105">
        <v>0</v>
      </c>
      <c r="M503" s="197">
        <v>0</v>
      </c>
      <c r="N503" s="51"/>
      <c r="O503" s="51"/>
      <c r="P503" s="51"/>
      <c r="Q503" s="51"/>
      <c r="R503" s="85"/>
      <c r="S503" s="51"/>
      <c r="T503" s="85"/>
      <c r="U503" s="85"/>
      <c r="V503" s="51"/>
      <c r="W503" s="51"/>
      <c r="X503" s="51"/>
      <c r="Y503" s="51"/>
      <c r="Z503" s="51"/>
    </row>
    <row r="504" spans="1:26" s="51" customFormat="1" x14ac:dyDescent="0.25">
      <c r="A504" s="50"/>
      <c r="B504" s="47" t="s">
        <v>92</v>
      </c>
      <c r="C504" s="106"/>
      <c r="D504" s="47"/>
      <c r="E504" s="48"/>
      <c r="F504" s="48"/>
      <c r="G504" s="49"/>
      <c r="H504" s="48">
        <v>170.3358700000008</v>
      </c>
      <c r="I504" s="48">
        <v>0</v>
      </c>
      <c r="J504" s="150" t="s">
        <v>455</v>
      </c>
      <c r="K504" s="47"/>
      <c r="L504" s="105">
        <v>0</v>
      </c>
      <c r="M504" s="64"/>
      <c r="T504" s="85"/>
      <c r="U504" s="85"/>
    </row>
    <row r="505" spans="1:26" s="52" customFormat="1" x14ac:dyDescent="0.25">
      <c r="B505" s="62" t="s">
        <v>94</v>
      </c>
      <c r="C505" s="62"/>
      <c r="D505" s="62"/>
      <c r="E505" s="87"/>
      <c r="F505" s="63"/>
      <c r="G505" s="63"/>
      <c r="H505" s="63">
        <v>4711.7616400000006</v>
      </c>
      <c r="I505" s="63">
        <v>4889.0614899999991</v>
      </c>
      <c r="J505" s="88">
        <v>3.7629206132761522E-2</v>
      </c>
      <c r="K505" s="63"/>
      <c r="L505" s="88">
        <v>1.0000000000000002</v>
      </c>
      <c r="M505" s="89"/>
      <c r="N505" s="51"/>
      <c r="O505" s="51"/>
      <c r="P505" s="51"/>
      <c r="Q505" s="51"/>
      <c r="R505" s="51"/>
      <c r="S505" s="51"/>
      <c r="T505" s="51"/>
      <c r="U505" s="51"/>
      <c r="V505" s="51"/>
      <c r="W505" s="51"/>
      <c r="X505" s="51"/>
      <c r="Y505" s="51"/>
      <c r="Z505" s="51"/>
    </row>
    <row r="506" spans="1:26" s="52" customFormat="1" x14ac:dyDescent="0.25">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5">
      <c r="B507" s="297" t="s">
        <v>184</v>
      </c>
      <c r="C507" s="297"/>
      <c r="D507" s="297"/>
      <c r="E507" s="297"/>
      <c r="F507" s="297"/>
      <c r="G507" s="297"/>
      <c r="H507" s="297"/>
      <c r="I507" s="297"/>
      <c r="J507" s="297"/>
      <c r="K507" s="297"/>
      <c r="L507" s="297"/>
      <c r="M507" s="297"/>
    </row>
    <row r="508" spans="1:26" ht="12.75" hidden="1" customHeight="1" x14ac:dyDescent="0.25">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5">
      <c r="E509" s="48">
        <v>14.6</v>
      </c>
      <c r="F509" s="48">
        <v>11.586</v>
      </c>
      <c r="H509" s="85">
        <v>2073398.8956000011</v>
      </c>
      <c r="I509" s="85">
        <v>1848229.0863600001</v>
      </c>
      <c r="M509" s="86"/>
      <c r="N509" s="51"/>
      <c r="O509" s="51"/>
      <c r="P509" s="51"/>
      <c r="Q509" s="51"/>
      <c r="R509" s="85"/>
      <c r="S509" s="85"/>
      <c r="T509" s="85"/>
      <c r="U509" s="85"/>
      <c r="V509" s="51"/>
      <c r="W509" s="51"/>
      <c r="X509" s="51"/>
      <c r="Y509" s="51"/>
      <c r="Z509" s="51"/>
    </row>
    <row r="510" spans="1:26" ht="12.75" hidden="1" customHeight="1" x14ac:dyDescent="0.25">
      <c r="E510" s="48">
        <v>0</v>
      </c>
      <c r="F510" s="48">
        <v>0</v>
      </c>
      <c r="M510" s="86"/>
      <c r="N510" s="51"/>
      <c r="O510" s="51"/>
      <c r="P510" s="51"/>
      <c r="Q510" s="51"/>
      <c r="R510" s="85"/>
      <c r="S510" s="51"/>
      <c r="T510" s="85"/>
      <c r="U510" s="51"/>
      <c r="V510" s="51"/>
      <c r="W510" s="51"/>
      <c r="X510" s="51"/>
      <c r="Y510" s="51"/>
      <c r="Z510" s="51"/>
    </row>
    <row r="511" spans="1:26" x14ac:dyDescent="0.25">
      <c r="M511" s="86"/>
      <c r="N511" s="51"/>
      <c r="O511" s="51"/>
      <c r="P511" s="51"/>
      <c r="Q511" s="51"/>
      <c r="R511" s="51"/>
      <c r="S511" s="51"/>
      <c r="T511" s="51"/>
      <c r="U511" s="51"/>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8:26" ht="12.75" hidden="1" customHeight="1" x14ac:dyDescent="0.25">
      <c r="H513" s="48">
        <v>2073398.8956000011</v>
      </c>
      <c r="I513" s="48">
        <v>1848229.0863600001</v>
      </c>
      <c r="M513" s="86"/>
      <c r="N513" s="51"/>
      <c r="O513" s="51"/>
      <c r="P513" s="51"/>
      <c r="Q513" s="51"/>
      <c r="R513" s="85"/>
      <c r="S513" s="51"/>
      <c r="T513" s="85"/>
      <c r="U513" s="51"/>
      <c r="V513" s="51"/>
      <c r="W513" s="51"/>
      <c r="X513" s="51"/>
      <c r="Y513" s="51"/>
      <c r="Z513" s="51"/>
    </row>
    <row r="514" spans="8:26" x14ac:dyDescent="0.25">
      <c r="M514" s="86"/>
      <c r="N514" s="51"/>
      <c r="O514" s="51"/>
      <c r="P514" s="51"/>
      <c r="Q514" s="51"/>
      <c r="R514" s="51"/>
      <c r="S514" s="51"/>
      <c r="T514" s="51"/>
      <c r="U514" s="51"/>
      <c r="V514" s="51"/>
      <c r="W514" s="51"/>
      <c r="X514" s="51"/>
      <c r="Y514" s="51"/>
      <c r="Z514" s="51"/>
    </row>
    <row r="515" spans="8:26" x14ac:dyDescent="0.25">
      <c r="M515" s="86"/>
      <c r="N515" s="51"/>
      <c r="O515" s="51"/>
      <c r="P515" s="51"/>
      <c r="Q515" s="51"/>
      <c r="R515" s="51"/>
      <c r="S515" s="85"/>
      <c r="T515" s="51"/>
      <c r="U515" s="85"/>
      <c r="V515" s="51"/>
      <c r="W515" s="51"/>
      <c r="X515" s="51"/>
      <c r="Y515" s="51"/>
      <c r="Z515" s="51"/>
    </row>
    <row r="516" spans="8:26" x14ac:dyDescent="0.25">
      <c r="M516" s="86"/>
      <c r="N516" s="51"/>
      <c r="O516" s="51"/>
      <c r="P516" s="51"/>
      <c r="Q516" s="51"/>
      <c r="R516" s="51"/>
      <c r="S516" s="85"/>
      <c r="T516" s="51"/>
      <c r="U516" s="85"/>
      <c r="V516" s="51"/>
      <c r="W516" s="51"/>
      <c r="X516" s="51"/>
      <c r="Y516" s="51"/>
      <c r="Z516" s="51"/>
    </row>
    <row r="517" spans="8:26" x14ac:dyDescent="0.25">
      <c r="M517" s="86"/>
      <c r="N517" s="51"/>
      <c r="O517" s="51"/>
      <c r="P517" s="51"/>
      <c r="Q517" s="51"/>
      <c r="R517" s="51"/>
      <c r="S517" s="51"/>
      <c r="T517" s="51"/>
      <c r="U517" s="51"/>
      <c r="V517" s="51"/>
      <c r="W517" s="51"/>
      <c r="X517" s="51"/>
      <c r="Y517" s="51"/>
      <c r="Z517" s="51"/>
    </row>
    <row r="518" spans="8:26" x14ac:dyDescent="0.25">
      <c r="M518" s="86"/>
      <c r="N518" s="51"/>
      <c r="O518" s="51"/>
      <c r="P518" s="51"/>
      <c r="Q518" s="51"/>
      <c r="R518" s="51"/>
      <c r="S518" s="51"/>
      <c r="T518" s="51"/>
      <c r="U518" s="51"/>
      <c r="V518" s="51"/>
      <c r="W518" s="51"/>
      <c r="X518" s="51"/>
      <c r="Y518" s="51"/>
      <c r="Z518" s="51"/>
    </row>
    <row r="519" spans="8:26" x14ac:dyDescent="0.25">
      <c r="M519" s="86"/>
      <c r="N519" s="51"/>
      <c r="O519" s="51"/>
      <c r="P519" s="51"/>
      <c r="Q519" s="51"/>
      <c r="R519" s="51"/>
      <c r="S519" s="51"/>
      <c r="T519" s="51"/>
      <c r="U519" s="51"/>
      <c r="V519" s="51"/>
      <c r="W519" s="51"/>
      <c r="X519" s="51"/>
      <c r="Y519" s="51"/>
      <c r="Z519" s="51"/>
    </row>
    <row r="520" spans="8:26" x14ac:dyDescent="0.25">
      <c r="M520" s="86"/>
      <c r="N520" s="51"/>
      <c r="O520" s="51"/>
      <c r="P520" s="51"/>
      <c r="Q520" s="51"/>
      <c r="R520" s="51"/>
      <c r="S520" s="85"/>
      <c r="T520" s="51"/>
      <c r="U520" s="85"/>
      <c r="V520" s="51"/>
      <c r="W520" s="51"/>
      <c r="X520" s="51"/>
      <c r="Y520" s="51"/>
      <c r="Z520" s="51"/>
    </row>
    <row r="521" spans="8:26" x14ac:dyDescent="0.25">
      <c r="M521" s="86"/>
      <c r="N521" s="51"/>
      <c r="O521" s="51"/>
      <c r="P521" s="51"/>
      <c r="Q521" s="51"/>
      <c r="R521" s="51"/>
      <c r="S521" s="51"/>
      <c r="T521" s="51"/>
      <c r="U521" s="51"/>
      <c r="V521" s="51"/>
      <c r="W521" s="51"/>
      <c r="X521" s="51"/>
      <c r="Y521" s="51"/>
      <c r="Z521" s="51"/>
    </row>
    <row r="522" spans="8:26" x14ac:dyDescent="0.25">
      <c r="M522" s="86"/>
      <c r="N522" s="51"/>
      <c r="O522" s="51"/>
      <c r="P522" s="51"/>
      <c r="Q522" s="51"/>
      <c r="R522" s="51"/>
      <c r="S522" s="51"/>
      <c r="T522" s="51"/>
      <c r="U522" s="51"/>
      <c r="V522" s="51"/>
      <c r="W522" s="51"/>
      <c r="X522" s="51"/>
      <c r="Y522" s="51"/>
      <c r="Z522" s="51"/>
    </row>
    <row r="523" spans="8:26" x14ac:dyDescent="0.25">
      <c r="M523" s="86"/>
      <c r="N523" s="51"/>
      <c r="O523" s="51"/>
      <c r="P523" s="51"/>
      <c r="Q523" s="51"/>
      <c r="R523" s="51"/>
      <c r="S523" s="85"/>
      <c r="T523" s="51"/>
      <c r="U523" s="85"/>
      <c r="V523" s="51"/>
      <c r="W523" s="51"/>
      <c r="X523" s="51"/>
      <c r="Y523" s="51"/>
      <c r="Z523" s="51"/>
    </row>
    <row r="524" spans="8:26" x14ac:dyDescent="0.25">
      <c r="M524" s="86"/>
      <c r="N524" s="51"/>
      <c r="O524" s="51"/>
      <c r="P524" s="51"/>
      <c r="Q524" s="51"/>
      <c r="R524" s="51"/>
      <c r="S524" s="85"/>
      <c r="T524" s="51"/>
      <c r="U524" s="85"/>
      <c r="V524" s="51"/>
      <c r="W524" s="51"/>
      <c r="X524" s="51"/>
      <c r="Y524" s="51"/>
      <c r="Z524" s="51"/>
    </row>
    <row r="525" spans="8:26" x14ac:dyDescent="0.25">
      <c r="M525" s="86"/>
      <c r="N525" s="51"/>
      <c r="O525" s="51"/>
      <c r="P525" s="51"/>
      <c r="Q525" s="51"/>
      <c r="R525" s="51"/>
      <c r="S525" s="85"/>
      <c r="T525" s="51"/>
      <c r="U525" s="85"/>
      <c r="V525" s="51"/>
      <c r="W525" s="51"/>
      <c r="X525" s="51"/>
      <c r="Y525" s="51"/>
      <c r="Z525" s="51"/>
    </row>
    <row r="526" spans="8:26" x14ac:dyDescent="0.25">
      <c r="M526" s="86"/>
      <c r="N526" s="51"/>
      <c r="O526" s="51"/>
      <c r="P526" s="51"/>
      <c r="Q526" s="51"/>
      <c r="R526" s="51"/>
      <c r="S526" s="85"/>
      <c r="T526" s="51"/>
      <c r="U526" s="85"/>
      <c r="V526" s="51"/>
      <c r="W526" s="51"/>
      <c r="X526" s="51"/>
      <c r="Y526" s="51"/>
      <c r="Z526" s="51"/>
    </row>
    <row r="527" spans="8:26" x14ac:dyDescent="0.25">
      <c r="M527" s="86"/>
      <c r="N527" s="51"/>
      <c r="O527" s="51"/>
      <c r="P527" s="51"/>
      <c r="Q527" s="51"/>
      <c r="R527" s="51"/>
      <c r="S527" s="51"/>
      <c r="T527" s="51"/>
      <c r="U527" s="85"/>
      <c r="V527" s="51"/>
      <c r="W527" s="51"/>
      <c r="X527" s="51"/>
      <c r="Y527" s="51"/>
      <c r="Z527" s="51"/>
    </row>
    <row r="528" spans="8: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85"/>
      <c r="T536" s="51"/>
      <c r="U536" s="85"/>
      <c r="V536" s="51"/>
      <c r="W536" s="51"/>
      <c r="X536" s="51"/>
      <c r="Y536" s="51"/>
      <c r="Z536" s="51"/>
    </row>
    <row r="537" spans="13:26" x14ac:dyDescent="0.25">
      <c r="M537" s="86"/>
      <c r="N537" s="51"/>
      <c r="O537" s="51"/>
      <c r="P537" s="51"/>
      <c r="Q537" s="51"/>
      <c r="R537" s="51"/>
      <c r="S537" s="51"/>
      <c r="T537" s="51"/>
      <c r="U537" s="85"/>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51"/>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85"/>
      <c r="T546" s="51"/>
      <c r="U546" s="85"/>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85"/>
      <c r="T551" s="51"/>
      <c r="U551" s="85"/>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row r="761" spans="13:26" x14ac:dyDescent="0.25">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2019-02-07T20:23:53Z</cp:lastPrinted>
  <dcterms:created xsi:type="dcterms:W3CDTF">2008-04-15T15:00:43Z</dcterms:created>
  <dcterms:modified xsi:type="dcterms:W3CDTF">2019-02-07T20:24:45Z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