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9\Abril\"/>
    </mc:Choice>
  </mc:AlternateContent>
  <xr:revisionPtr revIDLastSave="0" documentId="13_ncr:1_{2C0EBF9F-1734-4E5E-98B4-DE27BF12FE0A}" xr6:coauthVersionLast="36" xr6:coauthVersionMax="36" xr10:uidLastSave="{00000000-0000-0000-0000-000000000000}"/>
  <bookViews>
    <workbookView xWindow="-12" yWindow="60" windowWidth="9420" windowHeight="7992" tabRatio="922" activeTab="1"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<sst xmlns="http://schemas.openxmlformats.org/spreadsheetml/2006/main" count="1833" uniqueCount="451">
  <si>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</si>
  <si>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</si>
  <si>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</si>
  <si>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</si>
  <si>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</si>
  <si>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</si>
  <si>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</si>
  <si>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</si>
  <si>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</si>
  <si>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</si>
  <si>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</si>
  <si>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</si>
  <si>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</si>
  <si>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</si>
  <si>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</si>
  <si>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</si>
  <si>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</si>
  <si>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</si>
  <si>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</si>
  <si>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</si>
  <si>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</si>
  <si>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</si>
  <si>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</si>
  <si>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</si>
  <si>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</si>
  <si>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</si>
  <si>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</si>
  <si>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</si>
  <si>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</si>
  <si>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</si>
  <si>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</si>
  <si>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</si>
  <si>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</si>
  <si>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</si>
  <si>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</si>
  <si>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</si>
  <si>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</si>
  <si>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</si>
  <si>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</si>
  <si>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</si>
  <si>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</si>
  <si>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</si>
  <si>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</si>
  <si>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</si>
  <si>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</si>
  <si>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</si>
  <si>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</si>
  <si>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</si>
  <si>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</si>
  <si>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</si>
  <si>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</si>
  <si>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</si>
  <si>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</si>
  <si>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</si>
  <si>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</si>
  <si>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</si>
  <si>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</si>
  <si>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</si>
  <si>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</si>
  <si>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</si>
  <si>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</si>
  <si>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</si>
  <si>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</si>
  <si>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</si>
  <si>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</si>
  <si>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</si>
  <si>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</si>
  <si>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</si>
  <si>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</si>
  <si>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</si>
  <si>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</si>
  <si>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</si>
  <si>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</si>
  <si>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</si>
  <si>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</si>
  <si>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</si>
  <si>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</si>
  <si>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</si>
  <si>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</si>
  <si>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</si>
  <si>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</si>
  <si>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</si>
  <si>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</si>
  <si>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</si>
  <si>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</si>
  <si>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</si>
  <si>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</si>
  <si>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</si>
  <si>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</si>
  <si>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</si>
  <si>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</si>
  <si>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</si>
  <si>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</si>
  <si>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</si>
  <si>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</si>
  <si>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</si>
  <si>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</si>
  <si>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</si>
  <si>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</si>
  <si>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</si>
  <si>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</si>
  <si>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</si>
  <si>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</si>
  <si>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</si>
  <si>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</si>
  <si>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</si>
  <si>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</si>
  <si>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</si>
  <si>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</si>
  <si>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</si>
  <si>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</si>
  <si>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</si>
  <si>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</si>
  <si>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</si>
  <si>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</si>
  <si>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</si>
  <si>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</si>
  <si>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</si>
  <si>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</si>
  <si>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</si>
  <si>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</si>
  <si>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</si>
  <si>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</si>
  <si>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</si>
  <si>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</si>
  <si>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</si>
  <si>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</si>
  <si>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</si>
  <si>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</si>
  <si>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</si>
  <si>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</si>
  <si>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</si>
  <si>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</si>
  <si>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</si>
  <si>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</si>
  <si>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</si>
  <si>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</si>
  <si>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</si>
  <si>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</si>
  <si>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</si>
  <si>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</si>
  <si>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</si>
  <si>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</si>
  <si>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</si>
  <si>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</si>
  <si>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</si>
  <si>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</si>
  <si>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</si>
  <si>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</si>
  <si>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</si>
  <si>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</si>
  <si>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</si>
  <si>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</si>
  <si>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</si>
  <si>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</si>
  <si>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</si>
  <si>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</si>
  <si>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</si>
  <si>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</si>
  <si>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</si>
  <si>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</si>
  <si>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</si>
  <si>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</si>
  <si>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</si>
  <si>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</si>
  <si>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</si>
  <si>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</si>
  <si>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</si>
  <si>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</si>
  <si>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</si>
  <si>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</si>
  <si>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</si>
  <si>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</si>
  <si>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</si>
  <si>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</si>
  <si>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</si>
  <si>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</si>
  <si>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</si>
  <si>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</si>
  <si>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</si>
  <si>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</si>
  <si>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</si>
  <si>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</si>
  <si>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</si>
  <si>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</si>
  <si>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</si>
  <si>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</si>
  <si>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</si>
  <si>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</si>
  <si>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</si>
  <si>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semillas de plantas herbáceas usadas principalmente por sus flores, para siembra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</si>
  <si>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</si>
  <si>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</si>
  <si>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</si>
  <si>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</si>
  <si>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</si>
  <si>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</si>
  <si>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</si>
  <si>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avenas (hasta 2012)</t>
  </si>
  <si>
    <t>Arándanos rojos preparados o conservados, incluso con adición de azúcar u otro edulcorante o alcohol (desde 2012)</t>
  </si>
  <si>
    <t>Rusia</t>
  </si>
  <si>
    <t>Semilla de pimiento (Capsicum annuum) para siembra (desde 2012)</t>
  </si>
  <si>
    <t>Carne ovina canales o medias canales de cordero, congeladas</t>
  </si>
  <si>
    <t>Grasa de lana y sustancias grasas derivadas, incluida la lanolina</t>
  </si>
  <si>
    <t>Taiwán</t>
  </si>
  <si>
    <t>Colombia</t>
  </si>
  <si>
    <t>Cueros y pieles de ovino</t>
  </si>
  <si>
    <t>Cerveza de malta</t>
  </si>
  <si>
    <t>BioBio</t>
  </si>
  <si>
    <t>Libertador Bernardo O'Higgins</t>
  </si>
  <si>
    <t>Alemania</t>
  </si>
  <si>
    <t>Aceite de rosa mosqueta orgánico y sus fracciones (desde 2012)</t>
  </si>
  <si>
    <t>Gral. Carlos Ibañez Del Campo</t>
  </si>
  <si>
    <t>Cascarilla de mosqueta, incluso cortada, quebrantada o pulverizada (desde 2012)</t>
  </si>
  <si>
    <t>Los demás aceites vegetales y sus fracciones, incluso refinados</t>
  </si>
  <si>
    <t>Nueces de nogal con cáscara, frescas o secas</t>
  </si>
  <si>
    <t>Peras variedad Coscia, frescas (desde 2012)</t>
  </si>
  <si>
    <t>Vino espumoso</t>
  </si>
  <si>
    <t>Tableros de fibra de densidad superior a 0,8 g/cm3 sin trabajo mecánico ni recubrimiento de superficie (desde 2007)</t>
  </si>
  <si>
    <t>Las demás patatas (papas) frescas o refrigeradas, excepto para siembra</t>
  </si>
  <si>
    <t>Las demás tortas y residuos sólidos de la extracción de grasas o aceites vegetales</t>
  </si>
  <si>
    <t>Las demás guindas frescas (desde 2012)</t>
  </si>
  <si>
    <t>Cerezas dulces orgánicas frescas (desde 2012)</t>
  </si>
  <si>
    <t>Semillas de melón para siembra (desde 2012)</t>
  </si>
  <si>
    <t>Semilla de berenjena (Solanum melongena ) para siembra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</si>
  <si>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</si>
  <si>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</si>
  <si>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</si>
  <si>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</si>
  <si>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</si>
  <si>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</si>
  <si>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</si>
  <si>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</si>
  <si>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</si>
  <si>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</si>
  <si>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</si>
  <si>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</si>
  <si>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</si>
  <si>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</si>
  <si>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</si>
  <si>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</si>
  <si>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</si>
  <si>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</si>
  <si>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</si>
  <si>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</si>
  <si>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</si>
  <si>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</si>
  <si>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</si>
  <si>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</si>
  <si>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</si>
  <si>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</si>
  <si>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</si>
  <si>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</si>
  <si>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</si>
  <si>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</si>
  <si>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</si>
  <si>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</si>
  <si>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</si>
  <si>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</si>
  <si>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</si>
  <si>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</si>
  <si>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</si>
  <si>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</si>
  <si>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Las demás uvas frescas, variedad Sugraone (desde 2012)</t>
  </si>
  <si>
    <t>Uva fresca, las demás variedades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</si>
  <si>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</si>
  <si>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</si>
  <si>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</si>
  <si>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</si>
  <si>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</si>
  <si>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</si>
  <si>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Zarzamoras, mora-frambuesa y grosellas, congeladas, incluso con azúcar o edulcorante</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</si>
  <si>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</si>
  <si>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</si>
  <si>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</si>
  <si>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</si>
  <si>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</si>
  <si>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</si>
  <si>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</si>
  <si>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</si>
  <si>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</si>
  <si>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</si>
  <si>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</si>
  <si>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</si>
  <si>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</si>
  <si>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</si>
  <si>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</si>
  <si>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</si>
  <si>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</si>
  <si>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</si>
  <si>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</si>
  <si>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</si>
  <si>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</si>
  <si>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</si>
  <si>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</si>
  <si>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</si>
  <si>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</si>
  <si>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</si>
  <si>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Melocotones (duraznos), frescos</t>
  </si>
  <si>
    <t>Tableros de fibra de densidad media de espesor superior a 9 mm (desde 2007)</t>
  </si>
  <si>
    <t>Tableros de partículas (desde 2007)</t>
  </si>
  <si>
    <t>Tableros de fibra de densidad media de espesor superior a 5 mm pero inferior o igual 9 mm (desde 2007)</t>
  </si>
  <si>
    <t>Cueros y pieles en bruto de ovino, con lana</t>
  </si>
  <si>
    <t>Las demás cueros y pieles incluidas las hojas, curtidas o secadas bovino o equino, depiladas, divididas con la flor</t>
  </si>
  <si>
    <t>Las demás materias vegetales utilizadas en cestería o espartería</t>
  </si>
  <si>
    <t>Leche condensada</t>
  </si>
  <si>
    <t>Los demás  bovinos domésticos, vivos (desde 2012)</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</si>
  <si>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</si>
  <si>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</si>
  <si>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</si>
  <si>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</si>
  <si>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</si>
  <si>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Los demás despojos comestibles de bovinos, congelados</t>
  </si>
  <si>
    <t>El Salvador</t>
  </si>
  <si>
    <t>Las demás grasas de animales bovinos, ovinos o caprinos, excepto fundidas (desde 2012)</t>
  </si>
  <si>
    <t>Israel</t>
  </si>
  <si>
    <t>Las demás materias grasas de la leche</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</si>
  <si>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</si>
  <si>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</si>
  <si>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</si>
  <si>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</si>
  <si>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</si>
  <si>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</si>
  <si>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</si>
  <si>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</si>
  <si>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</si>
  <si>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Trozos preparados, sazonados o condimentados de pavo ( gallipavo)</t>
  </si>
  <si>
    <t>Vino Chardonnay con denominación de origen con capacidad inferior o igual a 2 lts (desde 2012)</t>
  </si>
  <si>
    <t>Vino Merlot con denominación de origen con capacidad inferior o igual a 2 lts (desde 2012)</t>
  </si>
  <si>
    <t>Papel prensa en bobinas</t>
  </si>
  <si>
    <t>Altramuces o lupinos</t>
  </si>
  <si>
    <t>Tocino sin partes magras y grasa de cerdo sin fundir, congelados (desde 2012)</t>
  </si>
  <si>
    <t>Los demás trozos y despojos comestibles de gallo o gallina, deshuesados, congelados (desde 2007)</t>
  </si>
  <si>
    <t>Paté y pastas de gallo o gallina</t>
  </si>
  <si>
    <t>Estómagos de animales, congelados</t>
  </si>
  <si>
    <t>Quesos, los demás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</si>
  <si>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</si>
  <si>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</si>
  <si>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</si>
  <si>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</si>
  <si>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</si>
  <si>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</si>
  <si>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Aceite de oliva, virgen en envases de contenido neto inferior o igual a 5 litros (desde 2012)</t>
  </si>
  <si>
    <t>Las demás plantas, partes de plantas semillas y frutos, para perfumería, medicina, frescas o secas, incluso cortadas, quebrantadas o pulverizadas (desde 2012)</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</si>
  <si>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</si>
  <si>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</si>
  <si>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</si>
  <si>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Peras variedad  Packham's Triumph, frescas (desde 2012)</t>
  </si>
  <si>
    <t>Peras variedades asiáticas,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</si>
  <si>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</si>
  <si>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</si>
  <si>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</si>
  <si>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</si>
  <si>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Granos de avena, aplastados o en copos</t>
  </si>
  <si>
    <t>Leche en polvo, sin adición de azúcar ni edulcorante, mat. grasa &gt;= al 26%</t>
  </si>
  <si>
    <t>Leche y nata, sin concentrar, ni edulcorar, materia grasa &gt; al 1% pero &lt;= al 6% en peso</t>
  </si>
  <si>
    <t>Los demás flores y capullos, cortados para ramos o adornos, frescos  (desde 2012)</t>
  </si>
  <si>
    <t>Estados Unidos</t>
  </si>
  <si>
    <t>Hong Kong</t>
  </si>
  <si>
    <t>Mercadería extranjera nacionalizada</t>
  </si>
  <si>
    <t>Total Mercadería extranjera nacionalizada</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</si>
  <si>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</si>
  <si>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</si>
  <si>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</si>
  <si>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</si>
  <si>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</si>
  <si>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</si>
  <si>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</si>
  <si>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</si>
  <si>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purés y jugo tomates, cuyo peso, extracto seco &gt;= a 7%, preparados o conservados, excepto en vinagre o ácido acético</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</si>
  <si>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</si>
  <si>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</si>
  <si>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</si>
  <si>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</si>
  <si>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</si>
  <si>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</si>
  <si>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</si>
  <si>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</si>
  <si>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</si>
  <si>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</si>
  <si>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</si>
  <si>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</si>
  <si>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Semilla de mostaza, para la siembra (desde 2007)</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</si>
  <si>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</si>
  <si>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</si>
  <si>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</si>
  <si>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</si>
  <si>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</si>
  <si>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</si>
  <si>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</si>
  <si>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</si>
  <si>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</si>
  <si>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</si>
  <si>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</si>
  <si>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Las demás maderas en bruto, de coníferas de pino (Pinus spp) cuya dimensión ……………. (desde 2017)</t>
  </si>
  <si>
    <t>Las demás maderas en bruto, de coníferas de pino (Pinus spp)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</si>
  <si>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</si>
  <si>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</si>
  <si>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</si>
  <si>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</si>
  <si>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</si>
  <si>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</si>
  <si>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Apícolas</t>
  </si>
  <si>
    <t>Harina de rumiantes (desde 2017)</t>
  </si>
  <si>
    <t>Las demás carnes bovinas deshuesadas, frescas o refrigeradas (desde 2017 y hasta 2006)</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</si>
  <si>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</si>
  <si>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</si>
  <si>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</si>
  <si>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</si>
  <si>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</si>
  <si>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</si>
  <si>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</si>
  <si>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</si>
  <si>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</si>
  <si>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</si>
  <si>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</si>
  <si>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</si>
  <si>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</si>
  <si>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</si>
  <si>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</si>
  <si>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</si>
  <si>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</si>
  <si>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</si>
  <si>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</si>
  <si>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</si>
  <si>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</si>
  <si>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</si>
  <si>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</si>
  <si>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</si>
  <si>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</si>
  <si>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</si>
  <si>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</si>
  <si>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</si>
  <si>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</si>
  <si>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</si>
  <si>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</si>
  <si>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</si>
  <si>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Región de Ñuble se incorpora con información a partir del mes de octubre de 2018</t>
  </si>
  <si>
    <t>Carne cerdo y despojos</t>
  </si>
  <si>
    <t>Biobío</t>
  </si>
  <si>
    <t>Los demás ovinos vivos, excepto reproductores de raza pura</t>
  </si>
  <si>
    <t xml:space="preserve">          Avance mensual enero a abril  de  2019</t>
  </si>
  <si>
    <t xml:space="preserve">          Mayo 2019</t>
  </si>
  <si>
    <t>Avance mensual enero a abril  de  2019</t>
  </si>
  <si>
    <t>ene-abr</t>
  </si>
  <si>
    <t>2019-2018</t>
  </si>
  <si>
    <t>abril</t>
  </si>
  <si>
    <t>Gráfico Nº 1
Exportaciones silvoagropecuarias por región
Miles de dólares FOB
enero - abril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</si>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</sst>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xf numFmtId="3" fontId="8" fillId="0" borderId="0" xfId="0" applyNumberFormat="1" applyFont="1" applyBorder="1"/>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'!$AA$45:$AA$48</c:f>
          <c:strCache>
            <c:ptCount val="4"/>
            <c:pt idx="0">
              <c:v>Gráfico Nº 1
Exportaciones silvoagropecuarias por región
Miles de dólares FOB
enero - abril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'!$AM$14:$AM$20,'Exportacion_regional '!$AM$31)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'!$AL$14:$AL$20,'Exportacion_regional '!$AL$31)</c:f>
              <c:numCache>
                <c:formatCode>#,##0</c:formatCode>
                <c:ptCount val="8"/>
                <c:pt idx="0">
                  <c:v>1711665.1122100013</c:v>
                </c:pt>
                <c:pt idx="1">
                  <c:v>1292591.5624000002</c:v>
                </c:pt>
                <c:pt idx="2">
                  <c:v>877378.35952999978</c:v>
                </c:pt>
                <c:pt idx="3">
                  <c:v>731865.3271399996</c:v>
                </c:pt>
                <c:pt idx="4">
                  <c:v>505868.16191999998</c:v>
                </c:pt>
                <c:pt idx="5">
                  <c:v>266492.80106999993</c:v>
                </c:pt>
                <c:pt idx="6">
                  <c:v>220154.80619</c:v>
                </c:pt>
                <c:pt idx="7">
                  <c:v>687999.45232000016</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571500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0</xdr:colOff>
      <xdr:row>0</xdr:row>
      <xdr:rowOff>0</xdr:rowOff>
    </xdr:from>
    <xdr:to>
      <xdr:col>37</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6" t="s">
        <v>408</v>
      </c>
      <c r="D13" s="256"/>
      <c r="E13" s="256"/>
      <c r="F13" s="256"/>
      <c r="G13" s="256"/>
      <c r="H13" s="256"/>
    </row>
    <row r="14" spans="1:8" ht="19.8" x14ac:dyDescent="0.3">
      <c r="A14" s="121"/>
      <c r="B14" s="121"/>
      <c r="C14" s="256" t="s">
        <v>164</v>
      </c>
      <c r="D14" s="256"/>
      <c r="E14" s="256"/>
      <c r="F14" s="256"/>
      <c r="G14" s="256"/>
      <c r="H14" s="256"/>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441</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442</v>
      </c>
      <c r="D41" s="127"/>
      <c r="E41" s="121"/>
      <c r="F41" s="121"/>
      <c r="G41" s="121"/>
    </row>
    <row r="46" spans="1:12" ht="15" customHeight="1" x14ac:dyDescent="0.3">
      <c r="A46" s="258" t="s">
        <v>409</v>
      </c>
      <c r="B46" s="258"/>
      <c r="C46" s="258"/>
      <c r="D46" s="258"/>
      <c r="E46" s="258"/>
      <c r="F46" s="258"/>
      <c r="G46" s="258"/>
    </row>
    <row r="47" spans="1:12" x14ac:dyDescent="0.3">
      <c r="A47" s="259" t="s">
        <v>443</v>
      </c>
      <c r="B47" s="259"/>
      <c r="C47" s="259"/>
      <c r="D47" s="259"/>
      <c r="E47" s="259"/>
      <c r="F47" s="259"/>
      <c r="G47" s="259"/>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55" t="s">
        <v>230</v>
      </c>
      <c r="B50" s="255"/>
      <c r="C50" s="255"/>
      <c r="D50" s="255"/>
      <c r="E50" s="255"/>
      <c r="F50" s="255"/>
      <c r="G50" s="255"/>
    </row>
    <row r="51" spans="1:7" x14ac:dyDescent="0.3">
      <c r="A51" s="255" t="s">
        <v>226</v>
      </c>
      <c r="B51" s="255"/>
      <c r="C51" s="255"/>
      <c r="D51" s="255"/>
      <c r="E51" s="255"/>
      <c r="F51" s="255"/>
      <c r="G51" s="255"/>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0" t="s">
        <v>165</v>
      </c>
      <c r="B57" s="260"/>
      <c r="C57" s="260"/>
      <c r="D57" s="260"/>
      <c r="E57" s="260"/>
      <c r="F57" s="260"/>
      <c r="G57" s="260"/>
    </row>
    <row r="58" spans="1:7" x14ac:dyDescent="0.3">
      <c r="A58" s="260" t="s">
        <v>166</v>
      </c>
      <c r="B58" s="260"/>
      <c r="C58" s="260"/>
      <c r="D58" s="260"/>
      <c r="E58" s="260"/>
      <c r="F58" s="260"/>
      <c r="G58" s="260"/>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1" t="s">
        <v>406</v>
      </c>
      <c r="B64" s="261"/>
      <c r="C64" s="261"/>
      <c r="D64" s="261"/>
      <c r="E64" s="261"/>
      <c r="F64" s="261"/>
      <c r="G64" s="261"/>
    </row>
    <row r="65" spans="1:7" x14ac:dyDescent="0.3">
      <c r="A65" s="260" t="s">
        <v>407</v>
      </c>
      <c r="B65" s="260"/>
      <c r="C65" s="260"/>
      <c r="D65" s="260"/>
      <c r="E65" s="260"/>
      <c r="F65" s="260"/>
      <c r="G65" s="260"/>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131</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167</v>
      </c>
      <c r="C81" s="121"/>
      <c r="D81" s="121"/>
      <c r="E81" s="121"/>
      <c r="F81" s="121"/>
      <c r="G81" s="121"/>
    </row>
    <row r="82" spans="1:8" ht="11.1" customHeight="1" x14ac:dyDescent="0.3">
      <c r="A82" s="129" t="s">
        <v>338</v>
      </c>
      <c r="C82" s="121"/>
      <c r="D82" s="121"/>
      <c r="E82" s="121"/>
      <c r="F82" s="121"/>
      <c r="G82" s="121"/>
    </row>
    <row r="83" spans="1:8" ht="11.1" customHeight="1" x14ac:dyDescent="0.3">
      <c r="A83" s="129" t="s">
        <v>339</v>
      </c>
      <c r="C83" s="126"/>
      <c r="D83" s="127"/>
      <c r="E83" s="121"/>
      <c r="F83" s="121"/>
      <c r="G83" s="121"/>
    </row>
    <row r="84" spans="1:8" ht="11.1" customHeight="1" x14ac:dyDescent="0.3">
      <c r="A84" s="130" t="s">
        <v>168</v>
      </c>
      <c r="B84" s="131"/>
      <c r="C84" s="121"/>
      <c r="D84" s="121"/>
      <c r="E84" s="121"/>
      <c r="F84" s="121"/>
      <c r="G84" s="121"/>
    </row>
    <row r="85" spans="1:8" x14ac:dyDescent="0.3">
      <c r="C85" s="121"/>
      <c r="D85" s="121"/>
      <c r="E85" s="121"/>
      <c r="F85" s="121"/>
      <c r="G85" s="121"/>
    </row>
    <row r="88" spans="1:8" x14ac:dyDescent="0.3">
      <c r="A88" s="257" t="s">
        <v>169</v>
      </c>
      <c r="B88" s="257"/>
      <c r="C88" s="257"/>
      <c r="D88" s="257"/>
      <c r="E88" s="257"/>
      <c r="F88" s="257"/>
      <c r="G88" s="257"/>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4" t="s">
        <v>428</v>
      </c>
      <c r="C92" s="254"/>
      <c r="D92" s="254"/>
      <c r="E92" s="254"/>
      <c r="F92" s="254"/>
      <c r="G92" s="135">
        <v>4</v>
      </c>
    </row>
    <row r="93" spans="1:8" x14ac:dyDescent="0.3">
      <c r="A93" s="134" t="s">
        <v>5</v>
      </c>
      <c r="B93" s="254" t="s">
        <v>429</v>
      </c>
      <c r="C93" s="254"/>
      <c r="D93" s="254"/>
      <c r="E93" s="254"/>
      <c r="F93" s="254"/>
      <c r="G93" s="135">
        <v>5</v>
      </c>
    </row>
    <row r="94" spans="1:8" x14ac:dyDescent="0.3">
      <c r="A94" s="134" t="s">
        <v>6</v>
      </c>
      <c r="B94" s="254" t="s">
        <v>430</v>
      </c>
      <c r="C94" s="254"/>
      <c r="D94" s="254"/>
      <c r="E94" s="254"/>
      <c r="F94" s="254"/>
      <c r="G94" s="135">
        <v>6</v>
      </c>
    </row>
    <row r="95" spans="1:8" x14ac:dyDescent="0.3">
      <c r="A95" s="134" t="s">
        <v>7</v>
      </c>
      <c r="B95" s="254" t="s">
        <v>431</v>
      </c>
      <c r="C95" s="254"/>
      <c r="D95" s="254"/>
      <c r="E95" s="254"/>
      <c r="F95" s="254"/>
      <c r="G95" s="135">
        <v>8</v>
      </c>
    </row>
    <row r="96" spans="1:8" x14ac:dyDescent="0.3">
      <c r="A96" s="134" t="s">
        <v>8</v>
      </c>
      <c r="B96" s="254" t="s">
        <v>116</v>
      </c>
      <c r="C96" s="254"/>
      <c r="D96" s="254"/>
      <c r="E96" s="254"/>
      <c r="F96" s="254"/>
      <c r="G96" s="135">
        <v>12</v>
      </c>
    </row>
    <row r="97" spans="1:7" x14ac:dyDescent="0.3">
      <c r="A97" s="134" t="s">
        <v>9</v>
      </c>
      <c r="B97" s="254" t="s">
        <v>117</v>
      </c>
      <c r="C97" s="254"/>
      <c r="D97" s="254"/>
      <c r="E97" s="254"/>
      <c r="F97" s="254"/>
      <c r="G97" s="135">
        <v>13</v>
      </c>
    </row>
    <row r="98" spans="1:7" x14ac:dyDescent="0.3">
      <c r="A98" s="134" t="s">
        <v>10</v>
      </c>
      <c r="B98" s="254" t="s">
        <v>118</v>
      </c>
      <c r="C98" s="254"/>
      <c r="D98" s="254"/>
      <c r="E98" s="254"/>
      <c r="F98" s="254"/>
      <c r="G98" s="135">
        <v>14</v>
      </c>
    </row>
    <row r="99" spans="1:7" x14ac:dyDescent="0.3">
      <c r="A99" s="134" t="s">
        <v>11</v>
      </c>
      <c r="B99" s="254" t="s">
        <v>119</v>
      </c>
      <c r="C99" s="254"/>
      <c r="D99" s="254"/>
      <c r="E99" s="254"/>
      <c r="F99" s="254"/>
      <c r="G99" s="135">
        <v>15</v>
      </c>
    </row>
    <row r="100" spans="1:7" x14ac:dyDescent="0.3">
      <c r="A100" s="134" t="s">
        <v>12</v>
      </c>
      <c r="B100" s="254" t="s">
        <v>120</v>
      </c>
      <c r="C100" s="254"/>
      <c r="D100" s="254"/>
      <c r="E100" s="254"/>
      <c r="F100" s="254"/>
      <c r="G100" s="135">
        <v>16</v>
      </c>
    </row>
    <row r="101" spans="1:7" x14ac:dyDescent="0.3">
      <c r="A101" s="134" t="s">
        <v>13</v>
      </c>
      <c r="B101" s="254" t="s">
        <v>121</v>
      </c>
      <c r="C101" s="254"/>
      <c r="D101" s="254"/>
      <c r="E101" s="254"/>
      <c r="F101" s="254"/>
      <c r="G101" s="135">
        <v>17</v>
      </c>
    </row>
    <row r="102" spans="1:7" x14ac:dyDescent="0.3">
      <c r="A102" s="134" t="s">
        <v>14</v>
      </c>
      <c r="B102" s="254" t="s">
        <v>122</v>
      </c>
      <c r="C102" s="254"/>
      <c r="D102" s="254"/>
      <c r="E102" s="254"/>
      <c r="F102" s="254"/>
      <c r="G102" s="135">
        <v>18</v>
      </c>
    </row>
    <row r="103" spans="1:7" x14ac:dyDescent="0.3">
      <c r="A103" s="134" t="s">
        <v>15</v>
      </c>
      <c r="B103" s="254" t="s">
        <v>123</v>
      </c>
      <c r="C103" s="254"/>
      <c r="D103" s="254"/>
      <c r="E103" s="254"/>
      <c r="F103" s="254"/>
      <c r="G103" s="135">
        <v>19</v>
      </c>
    </row>
    <row r="104" spans="1:7" x14ac:dyDescent="0.3">
      <c r="A104" s="134" t="s">
        <v>16</v>
      </c>
      <c r="B104" s="254" t="s">
        <v>124</v>
      </c>
      <c r="C104" s="254"/>
      <c r="D104" s="254"/>
      <c r="E104" s="254"/>
      <c r="F104" s="254"/>
      <c r="G104" s="135">
        <v>20</v>
      </c>
    </row>
    <row r="105" spans="1:7" x14ac:dyDescent="0.3">
      <c r="A105" s="134" t="s">
        <v>17</v>
      </c>
      <c r="B105" s="254" t="s">
        <v>432</v>
      </c>
      <c r="C105" s="254"/>
      <c r="D105" s="254"/>
      <c r="E105" s="254"/>
      <c r="F105" s="254"/>
      <c r="G105" s="135">
        <v>21</v>
      </c>
    </row>
    <row r="106" spans="1:7" x14ac:dyDescent="0.3">
      <c r="A106" s="134" t="s">
        <v>18</v>
      </c>
      <c r="B106" s="254" t="s">
        <v>125</v>
      </c>
      <c r="C106" s="254"/>
      <c r="D106" s="254"/>
      <c r="E106" s="254"/>
      <c r="F106" s="254"/>
      <c r="G106" s="135">
        <v>21</v>
      </c>
    </row>
    <row r="107" spans="1:7" x14ac:dyDescent="0.3">
      <c r="A107" s="134" t="s">
        <v>19</v>
      </c>
      <c r="B107" s="254" t="s">
        <v>126</v>
      </c>
      <c r="C107" s="254"/>
      <c r="D107" s="254"/>
      <c r="E107" s="254"/>
      <c r="F107" s="254"/>
      <c r="G107" s="135">
        <v>22</v>
      </c>
    </row>
    <row r="108" spans="1:7" x14ac:dyDescent="0.3">
      <c r="A108" s="134" t="s">
        <v>101</v>
      </c>
      <c r="B108" s="254" t="s">
        <v>162</v>
      </c>
      <c r="C108" s="254"/>
      <c r="D108" s="254"/>
      <c r="E108" s="254"/>
      <c r="F108" s="254"/>
      <c r="G108" s="135">
        <v>23</v>
      </c>
    </row>
    <row r="109" spans="1:7" x14ac:dyDescent="0.3">
      <c r="A109" s="134" t="s">
        <v>111</v>
      </c>
      <c r="B109" s="254" t="s">
        <v>127</v>
      </c>
      <c r="C109" s="254"/>
      <c r="D109" s="254"/>
      <c r="E109" s="254"/>
      <c r="F109" s="254"/>
      <c r="G109" s="135">
        <v>24</v>
      </c>
    </row>
    <row r="110" spans="1:7" x14ac:dyDescent="0.3">
      <c r="A110" s="134" t="s">
        <v>112</v>
      </c>
      <c r="B110" s="254" t="s">
        <v>128</v>
      </c>
      <c r="C110" s="254"/>
      <c r="D110" s="254"/>
      <c r="E110" s="254"/>
      <c r="F110" s="254"/>
      <c r="G110" s="135">
        <v>25</v>
      </c>
    </row>
    <row r="111" spans="1:7" x14ac:dyDescent="0.3">
      <c r="A111" s="134" t="s">
        <v>433</v>
      </c>
      <c r="B111" s="254" t="s">
        <v>129</v>
      </c>
      <c r="C111" s="254"/>
      <c r="D111" s="254"/>
      <c r="E111" s="254"/>
      <c r="F111" s="254"/>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4" t="s">
        <v>130</v>
      </c>
      <c r="C115" s="254"/>
      <c r="D115" s="254"/>
      <c r="E115" s="254"/>
      <c r="F115" s="254"/>
      <c r="G115" s="135">
        <v>4</v>
      </c>
    </row>
    <row r="116" spans="1:7" x14ac:dyDescent="0.3">
      <c r="A116" s="10"/>
      <c r="B116" s="10"/>
      <c r="C116" s="11"/>
      <c r="D116" s="11"/>
      <c r="E116" s="11"/>
      <c r="F116" s="11"/>
      <c r="G116" s="12"/>
    </row>
    <row r="117" spans="1:7" ht="54.9" customHeight="1" x14ac:dyDescent="0.3">
      <c r="A117" s="262" t="s">
        <v>85</v>
      </c>
      <c r="B117" s="262"/>
      <c r="C117" s="262"/>
      <c r="D117" s="262"/>
      <c r="E117" s="262"/>
      <c r="F117" s="262"/>
      <c r="G117" s="262"/>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167</v>
      </c>
      <c r="C126" s="138"/>
      <c r="D126" s="138"/>
      <c r="E126" s="138"/>
      <c r="F126" s="138"/>
      <c r="G126" s="138"/>
    </row>
    <row r="127" spans="1:7" ht="11.1" customHeight="1" x14ac:dyDescent="0.3">
      <c r="A127" s="129" t="s">
        <v>338</v>
      </c>
      <c r="C127" s="138"/>
      <c r="D127" s="138"/>
      <c r="E127" s="138"/>
      <c r="F127" s="138"/>
      <c r="G127" s="138"/>
    </row>
    <row r="128" spans="1:7" ht="11.1" customHeight="1" x14ac:dyDescent="0.3">
      <c r="A128" s="129" t="s">
        <v>339</v>
      </c>
      <c r="C128" s="138"/>
      <c r="D128" s="138"/>
      <c r="E128" s="138"/>
      <c r="F128" s="138"/>
      <c r="G128" s="138"/>
    </row>
    <row r="129" spans="1:7" ht="11.1" customHeight="1" x14ac:dyDescent="0.3">
      <c r="A129" s="130" t="s">
        <v>168</v>
      </c>
      <c r="B129" s="131"/>
      <c r="C129" s="138"/>
      <c r="D129" s="138"/>
      <c r="E129" s="138"/>
      <c r="F129" s="138"/>
      <c r="G129" s="138"/>
    </row>
    <row r="130" spans="1:7" ht="11.1" customHeight="1" x14ac:dyDescent="0.3"/>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W82"/>
  <sheetViews>
    <sheetView tabSelected="1" view="pageBreakPreview" zoomScale="96" zoomScaleNormal="100" zoomScaleSheetLayoutView="96" workbookViewId="0">
      <selection activeCell="G13" sqref="G13"/>
    </sheetView>
  </sheetViews>
  <sheetFormatPr baseColWidth="10" defaultColWidth="11.44140625" defaultRowHeight="13.2" x14ac:dyDescent="0.25"/>
  <cols>
    <col min="1" max="1" width="40.5546875" style="30" customWidth="1"/>
    <col min="2" max="4" width="12.77734375" style="30" bestFit="1" customWidth="1"/>
    <col min="5" max="5" width="10.33203125" style="30" bestFit="1" customWidth="1"/>
    <col min="6" max="6" width="13" style="30" bestFit="1" customWidth="1"/>
    <col min="7" max="23" width="13" style="30" customWidth="1"/>
    <col min="24" max="24" width="12.44140625" style="30" customWidth="1"/>
    <col min="25" max="25" width="8.109375" style="30" customWidth="1"/>
    <col min="26" max="26" width="5.109375" style="30" customWidth="1"/>
    <col min="27" max="28" width="35.44140625" style="30" customWidth="1"/>
    <col min="29" max="32" width="35.44140625" style="31" customWidth="1"/>
    <col min="33" max="33" width="6.88671875" style="31" customWidth="1"/>
    <col min="34" max="34" width="7" style="31" bestFit="1" customWidth="1"/>
    <col min="35" max="35" width="24.33203125" style="30" customWidth="1"/>
    <col min="36" max="36" width="3.5546875" style="30" bestFit="1" customWidth="1"/>
    <col min="37" max="37" width="20.33203125" style="30" customWidth="1"/>
    <col min="38" max="38" width="19" style="30" customWidth="1"/>
    <col min="39" max="39" width="16.88671875" style="30" customWidth="1"/>
    <col min="40" max="50" width="11.6640625" style="30" customWidth="1"/>
    <col min="51" max="16384" width="11.44140625" style="30"/>
  </cols>
  <sheetData>
    <row r="1" spans="1:44" s="69" customFormat="1" ht="15.9" customHeight="1" x14ac:dyDescent="0.25">
      <c r="A1" s="265" t="s">
        <v>21</v>
      </c>
      <c r="B1" s="265"/>
      <c r="C1" s="265"/>
      <c r="D1" s="265"/>
      <c r="E1" s="265"/>
      <c r="F1" s="265"/>
      <c r="G1" s="251"/>
      <c r="H1" s="251"/>
      <c r="I1" s="251"/>
      <c r="J1" s="251"/>
      <c r="K1" s="251"/>
      <c r="L1" s="251"/>
      <c r="M1" s="251"/>
      <c r="N1" s="251"/>
      <c r="O1" s="251"/>
      <c r="P1" s="251"/>
      <c r="Q1" s="251"/>
      <c r="R1" s="251"/>
      <c r="S1" s="251"/>
      <c r="T1" s="251"/>
      <c r="U1" s="251"/>
      <c r="V1" s="251"/>
      <c r="W1" s="251"/>
      <c r="X1" s="68"/>
      <c r="Y1" s="160"/>
      <c r="Z1" s="160"/>
      <c r="AA1" s="155"/>
      <c r="AB1" s="155"/>
      <c r="AC1" s="155"/>
      <c r="AD1" s="155"/>
      <c r="AE1" s="155"/>
      <c r="AF1" s="155"/>
      <c r="AG1" s="158"/>
      <c r="AH1" s="158"/>
      <c r="AI1" s="158"/>
      <c r="AJ1" s="158"/>
      <c r="AK1" s="158"/>
      <c r="AL1" s="158"/>
      <c r="AM1" s="158"/>
      <c r="AN1" s="70"/>
      <c r="AO1" s="70"/>
      <c r="AP1" s="70"/>
      <c r="AQ1" s="70"/>
      <c r="AR1" s="68"/>
    </row>
    <row r="2" spans="1:44" s="69" customFormat="1" ht="15.9" customHeight="1" x14ac:dyDescent="0.25">
      <c r="A2" s="266" t="s">
        <v>412</v>
      </c>
      <c r="B2" s="266"/>
      <c r="C2" s="266"/>
      <c r="D2" s="266"/>
      <c r="E2" s="266"/>
      <c r="F2" s="266"/>
      <c r="G2" s="251"/>
      <c r="H2" s="251"/>
      <c r="I2" s="251"/>
      <c r="J2" s="251"/>
      <c r="K2" s="251"/>
      <c r="L2" s="251"/>
      <c r="M2" s="251"/>
      <c r="N2" s="251"/>
      <c r="O2" s="251"/>
      <c r="P2" s="251"/>
      <c r="Q2" s="251"/>
      <c r="R2" s="251"/>
      <c r="S2" s="251"/>
      <c r="T2" s="251"/>
      <c r="U2" s="251"/>
      <c r="V2" s="251"/>
      <c r="W2" s="251"/>
      <c r="X2" s="68"/>
      <c r="Y2" s="160"/>
      <c r="Z2" s="160"/>
      <c r="AA2" s="160"/>
      <c r="AB2" s="170"/>
      <c r="AC2" s="170"/>
      <c r="AD2" s="170"/>
      <c r="AE2" s="170"/>
      <c r="AF2" s="170"/>
      <c r="AG2" s="158"/>
      <c r="AH2" s="158"/>
      <c r="AI2" s="158"/>
      <c r="AJ2" s="158"/>
      <c r="AK2" s="158"/>
      <c r="AL2" s="158"/>
      <c r="AM2" s="47"/>
      <c r="AN2" s="70"/>
      <c r="AO2" s="70"/>
      <c r="AP2" s="160"/>
      <c r="AQ2" s="160"/>
      <c r="AR2" s="68"/>
    </row>
    <row r="3" spans="1:44" s="69" customFormat="1" ht="15.9" customHeight="1" x14ac:dyDescent="0.25">
      <c r="A3" s="266" t="s">
        <v>22</v>
      </c>
      <c r="B3" s="266"/>
      <c r="C3" s="266"/>
      <c r="D3" s="266"/>
      <c r="E3" s="266"/>
      <c r="F3" s="266"/>
      <c r="G3" s="251"/>
      <c r="H3" s="251"/>
      <c r="I3" s="251"/>
      <c r="J3" s="251"/>
      <c r="K3" s="251"/>
      <c r="L3" s="251"/>
      <c r="M3" s="251"/>
      <c r="N3" s="251"/>
      <c r="O3" s="251"/>
      <c r="P3" s="251"/>
      <c r="Q3" s="251"/>
      <c r="R3" s="251"/>
      <c r="S3" s="251"/>
      <c r="T3" s="251"/>
      <c r="U3" s="251"/>
      <c r="V3" s="251"/>
      <c r="W3" s="251"/>
      <c r="X3" s="68"/>
      <c r="Y3" s="160"/>
      <c r="Z3" s="160"/>
      <c r="AA3" s="158"/>
      <c r="AB3" s="158"/>
      <c r="AC3" s="158"/>
      <c r="AD3" s="158"/>
      <c r="AE3" s="158"/>
      <c r="AF3" s="158"/>
      <c r="AG3" s="158"/>
      <c r="AH3" s="158"/>
      <c r="AI3" s="158"/>
      <c r="AJ3" s="158"/>
      <c r="AK3" s="158"/>
      <c r="AL3" s="158"/>
      <c r="AM3" s="47"/>
      <c r="AN3" s="70"/>
      <c r="AO3" s="70"/>
      <c r="AP3" s="70"/>
      <c r="AQ3" s="70"/>
      <c r="AR3" s="68"/>
    </row>
    <row r="4" spans="1:44" s="160" customFormat="1" ht="15.9" customHeight="1" x14ac:dyDescent="0.25">
      <c r="A4" s="251"/>
      <c r="B4" s="251"/>
      <c r="C4" s="251"/>
      <c r="D4" s="251"/>
      <c r="E4" s="251"/>
      <c r="F4" s="251"/>
      <c r="G4" s="251"/>
      <c r="H4" s="251"/>
      <c r="I4" s="251"/>
      <c r="J4" s="251"/>
      <c r="K4" s="251"/>
      <c r="L4" s="251"/>
      <c r="M4" s="251"/>
      <c r="N4" s="251"/>
      <c r="O4" s="251"/>
      <c r="P4" s="251"/>
      <c r="Q4" s="251"/>
      <c r="R4" s="251"/>
      <c r="S4" s="251"/>
      <c r="T4" s="251"/>
      <c r="U4" s="251"/>
      <c r="V4" s="251"/>
      <c r="W4" s="251"/>
      <c r="X4" s="68"/>
      <c r="AA4" s="158"/>
      <c r="AB4" s="158"/>
      <c r="AC4" s="158"/>
      <c r="AD4" s="158"/>
      <c r="AE4" s="158"/>
      <c r="AF4" s="158"/>
      <c r="AG4" s="158"/>
      <c r="AH4" s="158"/>
      <c r="AI4" s="158"/>
      <c r="AJ4" s="158"/>
      <c r="AK4" s="158"/>
      <c r="AL4" s="158"/>
      <c r="AM4" s="47"/>
      <c r="AN4" s="70"/>
      <c r="AO4" s="70"/>
      <c r="AP4" s="70"/>
      <c r="AQ4" s="70"/>
      <c r="AR4" s="68"/>
    </row>
    <row r="5" spans="1:44" s="160" customFormat="1" x14ac:dyDescent="0.25">
      <c r="A5" s="250" t="s">
        <v>65</v>
      </c>
      <c r="B5" s="212">
        <v>2018</v>
      </c>
      <c r="C5" s="213">
        <v>2018</v>
      </c>
      <c r="D5" s="213">
        <v>2019</v>
      </c>
      <c r="E5" s="213" t="s">
        <v>24</v>
      </c>
      <c r="F5" s="213" t="s">
        <v>25</v>
      </c>
      <c r="G5" s="215"/>
      <c r="H5" s="215"/>
      <c r="I5" s="215"/>
      <c r="J5" s="215"/>
      <c r="K5" s="215"/>
      <c r="L5" s="215"/>
      <c r="M5" s="215"/>
      <c r="N5" s="215"/>
      <c r="O5" s="215"/>
      <c r="P5" s="215"/>
      <c r="Q5" s="215"/>
      <c r="R5" s="215"/>
      <c r="S5" s="215"/>
      <c r="T5" s="215"/>
      <c r="U5" s="215"/>
      <c r="V5" s="215"/>
      <c r="W5" s="215"/>
      <c r="X5" s="68"/>
      <c r="AA5" s="158"/>
      <c r="AB5" s="158"/>
      <c r="AC5" s="158"/>
      <c r="AD5" s="158"/>
      <c r="AE5" s="158"/>
      <c r="AF5" s="158"/>
      <c r="AG5" s="158"/>
      <c r="AH5" s="158"/>
      <c r="AI5" s="158"/>
      <c r="AJ5" s="158"/>
      <c r="AK5" s="158"/>
      <c r="AL5" s="158"/>
      <c r="AM5" s="47"/>
      <c r="AN5" s="70"/>
      <c r="AO5" s="70"/>
      <c r="AP5" s="70"/>
      <c r="AQ5" s="70"/>
      <c r="AR5" s="68"/>
    </row>
    <row r="6" spans="1:44" s="160" customFormat="1" ht="15.9" customHeight="1" x14ac:dyDescent="0.25">
      <c r="A6" s="251"/>
      <c r="B6" s="214" t="s">
        <v>26</v>
      </c>
      <c r="C6" s="303" t="s">
        <v>444</v>
      </c>
      <c r="D6" s="303"/>
      <c r="E6" s="215" t="s">
        <v>445</v>
      </c>
      <c r="F6" s="216">
        <v>2019</v>
      </c>
      <c r="G6" s="216"/>
      <c r="H6" s="216"/>
      <c r="I6" s="216"/>
      <c r="J6" s="216"/>
      <c r="K6" s="216"/>
      <c r="L6" s="216"/>
      <c r="M6" s="216"/>
      <c r="N6" s="216"/>
      <c r="O6" s="216"/>
      <c r="P6" s="216"/>
      <c r="Q6" s="216"/>
      <c r="R6" s="216"/>
      <c r="S6" s="216"/>
      <c r="T6" s="216"/>
      <c r="U6" s="216"/>
      <c r="V6" s="216"/>
      <c r="W6" s="216"/>
      <c r="X6" s="68"/>
      <c r="AA6" s="158"/>
      <c r="AB6" s="158"/>
      <c r="AC6" s="158"/>
      <c r="AD6" s="158"/>
      <c r="AE6" s="158"/>
      <c r="AF6" s="158"/>
      <c r="AG6" s="158"/>
      <c r="AH6" s="158"/>
      <c r="AI6" s="158"/>
      <c r="AJ6" s="158"/>
      <c r="AK6" s="158"/>
      <c r="AL6" s="158"/>
      <c r="AM6" s="47"/>
      <c r="AN6" s="70"/>
      <c r="AO6" s="70"/>
      <c r="AP6" s="70"/>
      <c r="AQ6" s="70"/>
      <c r="AR6" s="68"/>
    </row>
    <row r="7" spans="1:44" s="160" customFormat="1" ht="15.9" customHeight="1" x14ac:dyDescent="0.25">
      <c r="A7" s="265" t="s">
        <v>410</v>
      </c>
      <c r="B7" s="265"/>
      <c r="C7" s="265"/>
      <c r="D7" s="265"/>
      <c r="E7" s="265"/>
      <c r="F7" s="265"/>
      <c r="G7" s="251"/>
      <c r="H7" s="251"/>
      <c r="I7" s="251"/>
      <c r="J7" s="251"/>
      <c r="K7" s="251"/>
      <c r="L7" s="251"/>
      <c r="M7" s="251"/>
      <c r="N7" s="251"/>
      <c r="O7" s="251"/>
      <c r="P7" s="251"/>
      <c r="Q7" s="251"/>
      <c r="R7" s="251"/>
      <c r="S7" s="251"/>
      <c r="T7" s="251"/>
      <c r="U7" s="251"/>
      <c r="V7" s="251"/>
      <c r="W7" s="251"/>
      <c r="X7" s="68"/>
      <c r="AA7" s="158"/>
      <c r="AB7" s="158"/>
      <c r="AC7" s="158"/>
      <c r="AD7" s="158"/>
      <c r="AE7" s="158"/>
      <c r="AF7" s="158"/>
      <c r="AG7" s="158"/>
      <c r="AH7" s="158"/>
      <c r="AI7" s="158"/>
      <c r="AJ7" s="158"/>
      <c r="AK7" s="158"/>
      <c r="AL7" s="158"/>
      <c r="AM7" s="47"/>
      <c r="AN7" s="70"/>
      <c r="AO7" s="70"/>
      <c r="AP7" s="70"/>
      <c r="AQ7" s="70"/>
      <c r="AR7" s="68"/>
    </row>
    <row r="8" spans="1:44" s="160" customFormat="1" ht="15.9" customHeight="1" x14ac:dyDescent="0.25">
      <c r="A8" s="238" t="s">
        <v>411</v>
      </c>
      <c r="B8" s="304">
        <v>17809676</v>
      </c>
      <c r="C8" s="304">
        <v>6902937</v>
      </c>
      <c r="D8" s="304">
        <v>6294015</v>
      </c>
      <c r="E8" s="210">
        <v>-8.8212017580342972E-2</v>
      </c>
      <c r="F8" s="210"/>
      <c r="G8" s="210"/>
      <c r="H8" s="210"/>
      <c r="I8" s="210"/>
      <c r="J8" s="210"/>
      <c r="K8" s="210"/>
      <c r="L8" s="210"/>
      <c r="M8" s="210"/>
      <c r="N8" s="210"/>
      <c r="O8" s="210"/>
      <c r="P8" s="210"/>
      <c r="Q8" s="210"/>
      <c r="R8" s="210"/>
      <c r="S8" s="210"/>
      <c r="T8" s="210"/>
      <c r="U8" s="210"/>
      <c r="V8" s="210"/>
      <c r="W8" s="210"/>
      <c r="X8" s="68"/>
      <c r="AA8" s="158"/>
      <c r="AB8" s="158"/>
      <c r="AC8" s="158"/>
      <c r="AD8" s="158"/>
      <c r="AE8" s="158"/>
      <c r="AF8" s="158"/>
      <c r="AG8" s="158"/>
      <c r="AH8" s="158"/>
      <c r="AI8" s="158"/>
      <c r="AJ8" s="158"/>
      <c r="AK8" s="158"/>
      <c r="AL8" s="158"/>
      <c r="AM8" s="47"/>
      <c r="AN8" s="70"/>
      <c r="AO8" s="70"/>
      <c r="AP8" s="70"/>
      <c r="AQ8" s="70"/>
      <c r="AR8" s="68"/>
    </row>
    <row r="9" spans="1:44" s="160" customFormat="1" ht="15.9" customHeight="1" x14ac:dyDescent="0.25">
      <c r="A9" s="238" t="s">
        <v>132</v>
      </c>
      <c r="B9" s="217">
        <v>10114961</v>
      </c>
      <c r="C9" s="217">
        <v>4428323</v>
      </c>
      <c r="D9" s="217">
        <v>4013637</v>
      </c>
      <c r="E9" s="210">
        <v>-9.3644027321403617E-2</v>
      </c>
      <c r="F9" s="210">
        <v>0.63769104458759629</v>
      </c>
      <c r="G9" s="210"/>
      <c r="H9" s="210"/>
      <c r="I9" s="210"/>
      <c r="J9" s="210"/>
      <c r="K9" s="210"/>
      <c r="L9" s="210"/>
      <c r="M9" s="210"/>
      <c r="N9" s="210"/>
      <c r="O9" s="210"/>
      <c r="P9" s="210"/>
      <c r="Q9" s="210"/>
      <c r="R9" s="210"/>
      <c r="S9" s="210"/>
      <c r="T9" s="210"/>
      <c r="U9" s="210"/>
      <c r="V9" s="210"/>
      <c r="W9" s="210"/>
      <c r="X9" s="68"/>
      <c r="AA9" s="158"/>
      <c r="AB9" s="158"/>
      <c r="AC9" s="158"/>
      <c r="AD9" s="158"/>
      <c r="AE9" s="158"/>
      <c r="AF9" s="158"/>
      <c r="AG9" s="158"/>
      <c r="AH9" s="158"/>
      <c r="AI9" s="158"/>
      <c r="AJ9" s="158"/>
      <c r="AK9" s="158"/>
      <c r="AL9" s="158"/>
      <c r="AM9" s="47"/>
      <c r="AN9" s="70"/>
      <c r="AO9" s="70"/>
      <c r="AP9" s="70"/>
      <c r="AQ9" s="70"/>
      <c r="AR9" s="68"/>
    </row>
    <row r="10" spans="1:44" s="160" customFormat="1" ht="15.9" customHeight="1" x14ac:dyDescent="0.25">
      <c r="A10" s="238" t="s">
        <v>67</v>
      </c>
      <c r="B10" s="217">
        <v>1380747</v>
      </c>
      <c r="C10" s="217">
        <v>476014</v>
      </c>
      <c r="D10" s="217">
        <v>459155</v>
      </c>
      <c r="E10" s="210">
        <v>-3.5417025549668704E-2</v>
      </c>
      <c r="F10" s="210">
        <v>7.2951049528798384E-2</v>
      </c>
      <c r="G10" s="210"/>
      <c r="H10" s="210"/>
      <c r="I10" s="210"/>
      <c r="J10" s="210"/>
      <c r="K10" s="210"/>
      <c r="L10" s="210"/>
      <c r="M10" s="210"/>
      <c r="N10" s="210"/>
      <c r="O10" s="210"/>
      <c r="P10" s="210"/>
      <c r="Q10" s="210"/>
      <c r="R10" s="210"/>
      <c r="S10" s="210"/>
      <c r="T10" s="210"/>
      <c r="U10" s="210"/>
      <c r="V10" s="210"/>
      <c r="W10" s="210"/>
      <c r="X10" s="68"/>
      <c r="AA10" s="158"/>
      <c r="AB10" s="158"/>
      <c r="AC10" s="158"/>
      <c r="AD10" s="158"/>
      <c r="AE10" s="158"/>
      <c r="AF10" s="158"/>
      <c r="AG10" s="158"/>
      <c r="AH10" s="158"/>
      <c r="AI10" s="158"/>
      <c r="AJ10" s="158"/>
      <c r="AK10" s="158"/>
      <c r="AL10" s="158"/>
      <c r="AM10" s="47"/>
      <c r="AN10" s="70"/>
      <c r="AO10" s="70"/>
      <c r="AP10" s="70"/>
      <c r="AQ10" s="70"/>
      <c r="AR10" s="68"/>
    </row>
    <row r="11" spans="1:44" s="160" customFormat="1" ht="15.9" customHeight="1" x14ac:dyDescent="0.25">
      <c r="A11" s="239" t="s">
        <v>66</v>
      </c>
      <c r="B11" s="305">
        <v>6313968</v>
      </c>
      <c r="C11" s="305">
        <v>1998600</v>
      </c>
      <c r="D11" s="305">
        <v>1821223</v>
      </c>
      <c r="E11" s="211">
        <v>-8.8750625437806471E-2</v>
      </c>
      <c r="F11" s="211">
        <v>0.28935790588360527</v>
      </c>
      <c r="G11" s="210"/>
      <c r="H11" s="210"/>
      <c r="I11" s="210"/>
      <c r="J11" s="210"/>
      <c r="K11" s="210"/>
      <c r="L11" s="210"/>
      <c r="M11" s="210"/>
      <c r="N11" s="210"/>
      <c r="O11" s="210"/>
      <c r="P11" s="210"/>
      <c r="Q11" s="210"/>
      <c r="R11" s="210"/>
      <c r="S11" s="210"/>
      <c r="T11" s="210"/>
      <c r="U11" s="210"/>
      <c r="V11" s="210"/>
      <c r="W11" s="210"/>
      <c r="X11" s="68"/>
      <c r="AA11" s="158"/>
      <c r="AB11" s="158"/>
      <c r="AC11" s="158"/>
      <c r="AD11" s="158"/>
      <c r="AE11" s="158"/>
      <c r="AF11" s="158"/>
      <c r="AG11" s="158"/>
      <c r="AH11" s="158"/>
      <c r="AI11" s="158"/>
      <c r="AJ11" s="158"/>
      <c r="AK11" s="158"/>
      <c r="AL11" s="158"/>
      <c r="AM11" s="47"/>
      <c r="AN11" s="70"/>
      <c r="AO11" s="70"/>
      <c r="AP11" s="70"/>
      <c r="AQ11" s="70"/>
      <c r="AR11" s="68"/>
    </row>
    <row r="12" spans="1:44" s="160" customFormat="1" ht="15.9" customHeight="1" x14ac:dyDescent="0.25">
      <c r="A12" s="251"/>
      <c r="B12" s="251"/>
      <c r="C12" s="251"/>
      <c r="D12" s="251"/>
      <c r="E12" s="251"/>
      <c r="F12" s="251"/>
      <c r="G12" s="251"/>
      <c r="H12" s="251"/>
      <c r="I12" s="251"/>
      <c r="J12" s="251"/>
      <c r="K12" s="251"/>
      <c r="L12" s="251"/>
      <c r="M12" s="251"/>
      <c r="N12" s="251"/>
      <c r="O12" s="251"/>
      <c r="P12" s="251"/>
      <c r="Q12" s="251"/>
      <c r="R12" s="251"/>
      <c r="S12" s="251"/>
      <c r="T12" s="251"/>
      <c r="U12" s="251"/>
      <c r="V12" s="251"/>
      <c r="W12" s="251"/>
      <c r="X12" s="68"/>
      <c r="AA12" s="155" t="s">
        <v>247</v>
      </c>
      <c r="AB12" s="158"/>
      <c r="AC12" s="158"/>
      <c r="AD12" s="158"/>
      <c r="AE12" s="158"/>
      <c r="AF12" s="158"/>
      <c r="AG12" s="158"/>
      <c r="AH12" s="158"/>
      <c r="AI12" s="158"/>
      <c r="AJ12" s="158"/>
      <c r="AK12" s="158"/>
      <c r="AL12" s="158"/>
      <c r="AM12" s="47"/>
      <c r="AN12" s="70"/>
      <c r="AO12" s="70"/>
      <c r="AP12" s="70"/>
      <c r="AQ12" s="70"/>
      <c r="AR12" s="68"/>
    </row>
    <row r="13" spans="1:44" s="69" customFormat="1" ht="15.9" customHeight="1" x14ac:dyDescent="0.25">
      <c r="A13" s="267"/>
      <c r="B13" s="267"/>
      <c r="C13" s="267"/>
      <c r="D13" s="267"/>
      <c r="E13" s="267"/>
      <c r="F13" s="267"/>
      <c r="G13" s="251"/>
      <c r="H13" s="251"/>
      <c r="I13" s="251"/>
      <c r="J13" s="251"/>
      <c r="K13" s="251"/>
      <c r="L13" s="251"/>
      <c r="M13" s="251"/>
      <c r="N13" s="251"/>
      <c r="O13" s="251"/>
      <c r="P13" s="251"/>
      <c r="Q13" s="251"/>
      <c r="R13" s="251"/>
      <c r="S13" s="251"/>
      <c r="T13" s="251"/>
      <c r="U13" s="251"/>
      <c r="V13" s="251"/>
      <c r="W13" s="251"/>
      <c r="X13" s="68"/>
      <c r="Y13" s="160"/>
      <c r="Z13" s="70"/>
      <c r="AA13" s="157" t="s">
        <v>245</v>
      </c>
      <c r="AB13" s="157" t="s">
        <v>246</v>
      </c>
      <c r="AC13" s="157" t="s">
        <v>250</v>
      </c>
      <c r="AD13" s="156" t="s">
        <v>255</v>
      </c>
      <c r="AE13" s="156" t="s">
        <v>256</v>
      </c>
      <c r="AF13" s="156" t="s">
        <v>257</v>
      </c>
      <c r="AG13" s="158"/>
      <c r="AH13" s="158" t="s">
        <v>252</v>
      </c>
      <c r="AI13" s="166" t="s">
        <v>251</v>
      </c>
      <c r="AJ13" s="151"/>
      <c r="AK13" s="151"/>
      <c r="AL13" s="169" t="s">
        <v>248</v>
      </c>
      <c r="AM13" s="169"/>
      <c r="AN13" s="160"/>
      <c r="AO13" s="160"/>
      <c r="AP13" s="160"/>
      <c r="AQ13" s="160"/>
      <c r="AR13" s="68"/>
    </row>
    <row r="14" spans="1:44" s="3" customFormat="1" x14ac:dyDescent="0.25">
      <c r="A14" s="14" t="s">
        <v>23</v>
      </c>
      <c r="B14" s="15">
        <v>2018</v>
      </c>
      <c r="C14" s="16">
        <v>2018</v>
      </c>
      <c r="D14" s="16">
        <v>2019</v>
      </c>
      <c r="E14" s="16" t="s">
        <v>24</v>
      </c>
      <c r="F14" s="16" t="s">
        <v>25</v>
      </c>
      <c r="G14" s="215"/>
      <c r="H14" s="215"/>
      <c r="I14" s="215"/>
      <c r="J14" s="215"/>
      <c r="K14" s="215"/>
      <c r="L14" s="215"/>
      <c r="M14" s="215"/>
      <c r="N14" s="215"/>
      <c r="O14" s="215"/>
      <c r="P14" s="215"/>
      <c r="Q14" s="215"/>
      <c r="R14" s="215"/>
      <c r="S14" s="215"/>
      <c r="T14" s="215"/>
      <c r="U14" s="215"/>
      <c r="V14" s="215"/>
      <c r="W14" s="215"/>
      <c r="X14" s="159"/>
      <c r="Y14" s="159"/>
      <c r="Z14" s="159"/>
      <c r="AA14" s="167" t="s">
        <v>29</v>
      </c>
      <c r="AB14" s="47" t="s">
        <v>155</v>
      </c>
      <c r="AC14" s="160" t="s">
        <v>231</v>
      </c>
      <c r="AD14" s="48">
        <v>5143980.05</v>
      </c>
      <c r="AE14" s="48">
        <v>3077623.0999999996</v>
      </c>
      <c r="AF14" s="48">
        <v>1213583.18</v>
      </c>
      <c r="AG14" s="158"/>
      <c r="AH14" s="158">
        <v>1</v>
      </c>
      <c r="AI14" s="48">
        <v>1711665112.2100012</v>
      </c>
      <c r="AJ14" s="47">
        <v>7</v>
      </c>
      <c r="AK14" s="160" t="s">
        <v>170</v>
      </c>
      <c r="AL14" s="70">
        <v>1711665.1122100013</v>
      </c>
      <c r="AM14" s="160" t="s">
        <v>87</v>
      </c>
      <c r="AN14" s="159"/>
      <c r="AO14" s="159"/>
      <c r="AP14" s="159"/>
      <c r="AQ14" s="159"/>
      <c r="AR14" s="13"/>
    </row>
    <row r="15" spans="1:44" s="3" customFormat="1" x14ac:dyDescent="0.25">
      <c r="A15" s="17"/>
      <c r="B15" s="17" t="s">
        <v>26</v>
      </c>
      <c r="C15" s="306" t="s">
        <v>444</v>
      </c>
      <c r="D15" s="306"/>
      <c r="E15" s="16" t="s">
        <v>445</v>
      </c>
      <c r="F15" s="18">
        <v>2019</v>
      </c>
      <c r="G15" s="216"/>
      <c r="H15" s="216"/>
      <c r="I15" s="216"/>
      <c r="J15" s="216"/>
      <c r="K15" s="216"/>
      <c r="L15" s="216"/>
      <c r="M15" s="216"/>
      <c r="N15" s="216"/>
      <c r="O15" s="216"/>
      <c r="P15" s="216"/>
      <c r="Q15" s="216"/>
      <c r="R15" s="216"/>
      <c r="S15" s="216"/>
      <c r="T15" s="216"/>
      <c r="U15" s="216"/>
      <c r="V15" s="216"/>
      <c r="W15" s="216"/>
      <c r="X15" s="159"/>
      <c r="Y15" s="158"/>
      <c r="Z15" s="158"/>
      <c r="AA15" s="167" t="s">
        <v>30</v>
      </c>
      <c r="AB15" s="47" t="s">
        <v>156</v>
      </c>
      <c r="AC15" s="160" t="s">
        <v>232</v>
      </c>
      <c r="AD15" s="48">
        <v>198532871.98000005</v>
      </c>
      <c r="AE15" s="48">
        <v>178352746.87000003</v>
      </c>
      <c r="AF15" s="48">
        <v>121524355.45000002</v>
      </c>
      <c r="AG15" s="158"/>
      <c r="AH15" s="158">
        <v>2</v>
      </c>
      <c r="AI15" s="48">
        <v>1292591562.4000001</v>
      </c>
      <c r="AJ15" s="47">
        <v>3</v>
      </c>
      <c r="AK15" s="160" t="s">
        <v>171</v>
      </c>
      <c r="AL15" s="70">
        <v>1292591.5624000002</v>
      </c>
      <c r="AM15" s="160" t="s">
        <v>174</v>
      </c>
      <c r="AN15" s="19"/>
      <c r="AO15" s="19"/>
      <c r="AP15" s="20"/>
      <c r="AQ15" s="21"/>
      <c r="AR15" s="13"/>
    </row>
    <row r="16" spans="1:44" customFormat="1" x14ac:dyDescent="0.25">
      <c r="A16" s="158" t="s">
        <v>27</v>
      </c>
      <c r="B16" s="161">
        <v>33764.912259999997</v>
      </c>
      <c r="C16" s="70">
        <v>15980.409600000003</v>
      </c>
      <c r="D16" s="70">
        <v>4488.0184100000006</v>
      </c>
      <c r="E16" s="22">
        <v>-0.71915498273586176</v>
      </c>
      <c r="F16" s="22">
        <v>7.1306121679757433E-4</v>
      </c>
      <c r="G16" s="22"/>
      <c r="H16" s="22"/>
      <c r="I16" s="22"/>
      <c r="J16" s="22"/>
      <c r="K16" s="22"/>
      <c r="L16" s="22"/>
      <c r="M16" s="22"/>
      <c r="N16" s="22"/>
      <c r="O16" s="22"/>
      <c r="P16" s="22"/>
      <c r="Q16" s="22"/>
      <c r="R16" s="22"/>
      <c r="S16" s="22"/>
      <c r="T16" s="22"/>
      <c r="U16" s="22"/>
      <c r="V16" s="22"/>
      <c r="W16" s="22"/>
      <c r="X16" s="161"/>
      <c r="Y16" s="158"/>
      <c r="Z16" s="158"/>
      <c r="AA16" s="167" t="s">
        <v>171</v>
      </c>
      <c r="AB16" s="47" t="s">
        <v>208</v>
      </c>
      <c r="AC16" s="160" t="s">
        <v>233</v>
      </c>
      <c r="AD16" s="48">
        <v>5094102397.4099989</v>
      </c>
      <c r="AE16" s="48">
        <v>1729661278.05</v>
      </c>
      <c r="AF16" s="48">
        <v>1292591562.4000001</v>
      </c>
      <c r="AG16" s="158"/>
      <c r="AH16" s="158">
        <v>3</v>
      </c>
      <c r="AI16" s="48">
        <v>877378359.52999973</v>
      </c>
      <c r="AJ16" s="47">
        <v>10</v>
      </c>
      <c r="AK16" s="160" t="s">
        <v>34</v>
      </c>
      <c r="AL16" s="70">
        <v>877378.35952999978</v>
      </c>
      <c r="AM16" s="160" t="s">
        <v>89</v>
      </c>
      <c r="AN16" s="158"/>
      <c r="AO16" s="158"/>
      <c r="AP16" s="158"/>
      <c r="AQ16" s="158"/>
      <c r="AR16" s="158"/>
    </row>
    <row r="17" spans="1:41" customFormat="1" x14ac:dyDescent="0.25">
      <c r="A17" s="2" t="s">
        <v>28</v>
      </c>
      <c r="B17" s="161">
        <v>2479.2864699999996</v>
      </c>
      <c r="C17" s="70">
        <v>663.53751</v>
      </c>
      <c r="D17" s="70">
        <v>879.56954000000007</v>
      </c>
      <c r="E17" s="22">
        <v>0.32557621346832388</v>
      </c>
      <c r="F17" s="22">
        <v>1.3974695938256696E-4</v>
      </c>
      <c r="G17" s="22"/>
      <c r="H17" s="22"/>
      <c r="I17" s="22"/>
      <c r="J17" s="22"/>
      <c r="K17" s="22"/>
      <c r="L17" s="22"/>
      <c r="M17" s="22"/>
      <c r="N17" s="22"/>
      <c r="O17" s="22"/>
      <c r="P17" s="22"/>
      <c r="Q17" s="22"/>
      <c r="R17" s="22"/>
      <c r="S17" s="22"/>
      <c r="T17" s="22"/>
      <c r="U17" s="22"/>
      <c r="V17" s="22"/>
      <c r="W17" s="22"/>
      <c r="X17" s="158"/>
      <c r="Y17" s="158"/>
      <c r="Z17" s="158"/>
      <c r="AA17" s="167" t="s">
        <v>31</v>
      </c>
      <c r="AB17" s="47" t="s">
        <v>91</v>
      </c>
      <c r="AC17" s="160" t="s">
        <v>234</v>
      </c>
      <c r="AD17" s="48">
        <v>582238391.96000016</v>
      </c>
      <c r="AE17" s="48">
        <v>222555545.84</v>
      </c>
      <c r="AF17" s="48">
        <v>177663538.50000009</v>
      </c>
      <c r="AG17" s="158"/>
      <c r="AH17" s="158">
        <v>4</v>
      </c>
      <c r="AI17" s="48">
        <v>731865327.13999963</v>
      </c>
      <c r="AJ17" s="47">
        <v>13</v>
      </c>
      <c r="AK17" s="160" t="s">
        <v>33</v>
      </c>
      <c r="AL17" s="70">
        <v>731865.3271399996</v>
      </c>
      <c r="AM17" s="160" t="s">
        <v>88</v>
      </c>
      <c r="AN17" s="158"/>
      <c r="AO17" s="158"/>
    </row>
    <row r="18" spans="1:41" customFormat="1" x14ac:dyDescent="0.25">
      <c r="A18" s="2" t="s">
        <v>29</v>
      </c>
      <c r="B18" s="161">
        <v>5143.9800500000001</v>
      </c>
      <c r="C18" s="70">
        <v>3077.6230999999998</v>
      </c>
      <c r="D18" s="70">
        <v>1213.5831799999999</v>
      </c>
      <c r="E18" s="22">
        <v>-0.60567517835436058</v>
      </c>
      <c r="F18" s="22">
        <v>1.928154075945222E-4</v>
      </c>
      <c r="G18" s="22"/>
      <c r="H18" s="22"/>
      <c r="I18" s="22"/>
      <c r="J18" s="22"/>
      <c r="K18" s="22"/>
      <c r="L18" s="22"/>
      <c r="M18" s="22"/>
      <c r="N18" s="22"/>
      <c r="O18" s="22"/>
      <c r="P18" s="22"/>
      <c r="Q18" s="22"/>
      <c r="R18" s="22"/>
      <c r="S18" s="22"/>
      <c r="T18" s="22"/>
      <c r="U18" s="22"/>
      <c r="V18" s="22"/>
      <c r="W18" s="22"/>
      <c r="X18" s="158"/>
      <c r="Y18" s="158"/>
      <c r="Z18" s="158"/>
      <c r="AA18" s="167" t="s">
        <v>172</v>
      </c>
      <c r="AB18" s="47" t="s">
        <v>212</v>
      </c>
      <c r="AC18" s="160" t="s">
        <v>235</v>
      </c>
      <c r="AD18" s="48">
        <v>3936985.1799999997</v>
      </c>
      <c r="AE18" s="48">
        <v>2156315.59</v>
      </c>
      <c r="AF18" s="48">
        <v>4374507.9399999995</v>
      </c>
      <c r="AG18" s="158"/>
      <c r="AH18" s="158">
        <v>5</v>
      </c>
      <c r="AI18" s="48">
        <v>505868161.91999996</v>
      </c>
      <c r="AJ18" s="47">
        <v>17</v>
      </c>
      <c r="AK18" s="160" t="s">
        <v>32</v>
      </c>
      <c r="AL18" s="70">
        <v>505868.16191999998</v>
      </c>
      <c r="AM18" s="160" t="s">
        <v>90</v>
      </c>
      <c r="AN18" s="158"/>
      <c r="AO18" s="158"/>
    </row>
    <row r="19" spans="1:41" customFormat="1" x14ac:dyDescent="0.25">
      <c r="A19" s="2" t="s">
        <v>30</v>
      </c>
      <c r="B19" s="161">
        <v>198532.87198000005</v>
      </c>
      <c r="C19" s="70">
        <v>178352.74687000003</v>
      </c>
      <c r="D19" s="70">
        <v>121524.35545000002</v>
      </c>
      <c r="E19" s="22">
        <v>-0.31862919084404007</v>
      </c>
      <c r="F19" s="22">
        <v>1.9307920969004657E-2</v>
      </c>
      <c r="G19" s="22"/>
      <c r="H19" s="22"/>
      <c r="I19" s="22"/>
      <c r="J19" s="22"/>
      <c r="K19" s="22"/>
      <c r="L19" s="22"/>
      <c r="M19" s="22"/>
      <c r="N19" s="22"/>
      <c r="O19" s="22"/>
      <c r="P19" s="22"/>
      <c r="Q19" s="22"/>
      <c r="R19" s="22"/>
      <c r="S19" s="22"/>
      <c r="T19" s="22"/>
      <c r="U19" s="22"/>
      <c r="V19" s="22"/>
      <c r="W19" s="22"/>
      <c r="X19" s="161"/>
      <c r="Y19" s="158"/>
      <c r="Z19" s="158"/>
      <c r="AA19" s="167" t="s">
        <v>36</v>
      </c>
      <c r="AB19" s="47" t="s">
        <v>139</v>
      </c>
      <c r="AC19" s="47" t="s">
        <v>236</v>
      </c>
      <c r="AD19" s="48">
        <v>689562564.21999991</v>
      </c>
      <c r="AE19" s="48">
        <v>238534661.27000001</v>
      </c>
      <c r="AF19" s="48">
        <v>220154806.19</v>
      </c>
      <c r="AG19" s="158"/>
      <c r="AH19" s="158">
        <v>6</v>
      </c>
      <c r="AI19" s="48">
        <v>266492801.0699999</v>
      </c>
      <c r="AJ19" s="47">
        <v>12</v>
      </c>
      <c r="AK19" s="160" t="s">
        <v>416</v>
      </c>
      <c r="AL19" s="70">
        <v>266492.80106999993</v>
      </c>
      <c r="AM19" s="160" t="s">
        <v>413</v>
      </c>
      <c r="AN19" s="158"/>
      <c r="AO19" s="158"/>
    </row>
    <row r="20" spans="1:41" customFormat="1" x14ac:dyDescent="0.25">
      <c r="A20" s="2" t="s">
        <v>31</v>
      </c>
      <c r="B20" s="161">
        <v>582238.39196000015</v>
      </c>
      <c r="C20" s="70">
        <v>222555.54584000001</v>
      </c>
      <c r="D20" s="70">
        <v>177663.53850000008</v>
      </c>
      <c r="E20" s="22">
        <v>-0.20171147463687003</v>
      </c>
      <c r="F20" s="22">
        <v>2.822737506180879E-2</v>
      </c>
      <c r="G20" s="22"/>
      <c r="H20" s="22"/>
      <c r="I20" s="22"/>
      <c r="J20" s="22"/>
      <c r="K20" s="22"/>
      <c r="L20" s="22"/>
      <c r="M20" s="22"/>
      <c r="N20" s="22"/>
      <c r="O20" s="22"/>
      <c r="P20" s="22"/>
      <c r="Q20" s="22"/>
      <c r="R20" s="22"/>
      <c r="S20" s="22"/>
      <c r="T20" s="22"/>
      <c r="U20" s="22"/>
      <c r="V20" s="22"/>
      <c r="W20" s="22"/>
      <c r="X20" s="158"/>
      <c r="Y20" s="158"/>
      <c r="Z20" s="158"/>
      <c r="AA20" s="167" t="s">
        <v>170</v>
      </c>
      <c r="AB20" s="47" t="s">
        <v>209</v>
      </c>
      <c r="AC20" s="47" t="s">
        <v>237</v>
      </c>
      <c r="AD20" s="48">
        <v>3498509956.5399976</v>
      </c>
      <c r="AE20" s="48">
        <v>1724714146.9400003</v>
      </c>
      <c r="AF20" s="48">
        <v>1711665112.2100012</v>
      </c>
      <c r="AG20" s="158"/>
      <c r="AH20" s="158">
        <v>7</v>
      </c>
      <c r="AI20" s="48">
        <v>220154806.19</v>
      </c>
      <c r="AJ20" s="47">
        <v>6</v>
      </c>
      <c r="AK20" s="160" t="s">
        <v>36</v>
      </c>
      <c r="AL20" s="70">
        <v>220154.80619</v>
      </c>
      <c r="AM20" s="160" t="s">
        <v>139</v>
      </c>
      <c r="AN20" s="158"/>
      <c r="AO20" s="158"/>
    </row>
    <row r="21" spans="1:41" customFormat="1" x14ac:dyDescent="0.25">
      <c r="A21" s="2" t="s">
        <v>32</v>
      </c>
      <c r="B21" s="161">
        <v>1356191.1781299992</v>
      </c>
      <c r="C21" s="70">
        <v>514489.52512999938</v>
      </c>
      <c r="D21" s="70">
        <v>505868.16191999998</v>
      </c>
      <c r="E21" s="22">
        <v>-1.6757120969218924E-2</v>
      </c>
      <c r="F21" s="22">
        <v>8.0372880439638722E-2</v>
      </c>
      <c r="G21" s="22"/>
      <c r="H21" s="22"/>
      <c r="I21" s="22"/>
      <c r="J21" s="22"/>
      <c r="K21" s="22"/>
      <c r="L21" s="22"/>
      <c r="M21" s="22"/>
      <c r="N21" s="22"/>
      <c r="O21" s="22"/>
      <c r="P21" s="22"/>
      <c r="Q21" s="22"/>
      <c r="R21" s="22"/>
      <c r="S21" s="22"/>
      <c r="T21" s="22"/>
      <c r="U21" s="22"/>
      <c r="V21" s="22"/>
      <c r="W21" s="22"/>
      <c r="X21" s="158"/>
      <c r="Y21" s="158"/>
      <c r="Z21" s="158"/>
      <c r="AA21" s="167" t="s">
        <v>38</v>
      </c>
      <c r="AB21" s="47" t="s">
        <v>158</v>
      </c>
      <c r="AC21" s="47" t="s">
        <v>238</v>
      </c>
      <c r="AD21" s="48">
        <v>339363215.69</v>
      </c>
      <c r="AE21" s="48">
        <v>127637385.44</v>
      </c>
      <c r="AF21" s="48">
        <v>114311673.31000002</v>
      </c>
      <c r="AG21" s="158"/>
      <c r="AH21" s="158">
        <v>8</v>
      </c>
      <c r="AI21" s="48">
        <v>208661383.99999997</v>
      </c>
      <c r="AJ21" s="47">
        <v>15</v>
      </c>
      <c r="AK21" s="160" t="s">
        <v>37</v>
      </c>
      <c r="AL21" s="70">
        <v>208661.38399999996</v>
      </c>
      <c r="AM21" s="160" t="s">
        <v>161</v>
      </c>
      <c r="AN21" s="158"/>
      <c r="AO21" s="158"/>
    </row>
    <row r="22" spans="1:41" customFormat="1" x14ac:dyDescent="0.25">
      <c r="A22" s="2" t="s">
        <v>33</v>
      </c>
      <c r="B22" s="161">
        <v>2623094.1542299972</v>
      </c>
      <c r="C22" s="70">
        <v>942837.00591000088</v>
      </c>
      <c r="D22" s="70">
        <v>731865.3271399996</v>
      </c>
      <c r="E22" s="22">
        <v>-0.22376262010036094</v>
      </c>
      <c r="F22" s="22">
        <v>0.11627955436626715</v>
      </c>
      <c r="G22" s="22"/>
      <c r="H22" s="22"/>
      <c r="I22" s="22"/>
      <c r="J22" s="22"/>
      <c r="K22" s="22"/>
      <c r="L22" s="22"/>
      <c r="M22" s="22"/>
      <c r="N22" s="22"/>
      <c r="O22" s="22"/>
      <c r="P22" s="22"/>
      <c r="Q22" s="22"/>
      <c r="R22" s="22"/>
      <c r="S22" s="22"/>
      <c r="T22" s="22"/>
      <c r="U22" s="22"/>
      <c r="V22" s="22"/>
      <c r="W22" s="22"/>
      <c r="X22" s="158"/>
      <c r="Y22" s="158"/>
      <c r="Z22" s="158"/>
      <c r="AA22" s="167" t="s">
        <v>173</v>
      </c>
      <c r="AB22" s="47" t="s">
        <v>159</v>
      </c>
      <c r="AC22" s="47" t="s">
        <v>239</v>
      </c>
      <c r="AD22" s="48">
        <v>73973783.020000026</v>
      </c>
      <c r="AE22" s="48">
        <v>30017371.940000001</v>
      </c>
      <c r="AF22" s="48">
        <v>27372330.060000002</v>
      </c>
      <c r="AG22" s="158"/>
      <c r="AH22" s="158">
        <v>9</v>
      </c>
      <c r="AI22" s="48">
        <v>177663538.50000009</v>
      </c>
      <c r="AJ22" s="47">
        <v>4</v>
      </c>
      <c r="AK22" s="160" t="s">
        <v>31</v>
      </c>
      <c r="AL22" s="70">
        <v>177663.53850000008</v>
      </c>
      <c r="AM22" s="160" t="s">
        <v>91</v>
      </c>
      <c r="AN22" s="158"/>
      <c r="AO22" s="158"/>
    </row>
    <row r="23" spans="1:41" customFormat="1" x14ac:dyDescent="0.25">
      <c r="A23" s="13" t="s">
        <v>170</v>
      </c>
      <c r="B23" s="161">
        <v>3498509.9565399974</v>
      </c>
      <c r="C23" s="70">
        <v>1724714.1469400004</v>
      </c>
      <c r="D23" s="70">
        <v>1711665.1122100013</v>
      </c>
      <c r="E23" s="22">
        <v>-7.5659115762172595E-3</v>
      </c>
      <c r="F23" s="22">
        <v>0.27195120344045559</v>
      </c>
      <c r="G23" s="22"/>
      <c r="H23" s="22"/>
      <c r="I23" s="22"/>
      <c r="J23" s="22"/>
      <c r="K23" s="22"/>
      <c r="L23" s="22"/>
      <c r="M23" s="22"/>
      <c r="N23" s="22"/>
      <c r="O23" s="22"/>
      <c r="P23" s="22"/>
      <c r="Q23" s="22"/>
      <c r="R23" s="22"/>
      <c r="S23" s="22"/>
      <c r="T23" s="22"/>
      <c r="U23" s="22"/>
      <c r="V23" s="22"/>
      <c r="W23" s="22"/>
      <c r="X23" s="158"/>
      <c r="Y23" s="158"/>
      <c r="Z23" s="158"/>
      <c r="AA23" s="167" t="s">
        <v>34</v>
      </c>
      <c r="AB23" s="47" t="s">
        <v>89</v>
      </c>
      <c r="AC23" s="47" t="s">
        <v>240</v>
      </c>
      <c r="AD23" s="48">
        <v>2499089965.2400022</v>
      </c>
      <c r="AE23" s="48">
        <v>941231623.58999908</v>
      </c>
      <c r="AF23" s="48">
        <v>877378359.52999973</v>
      </c>
      <c r="AG23" s="158"/>
      <c r="AH23" s="158">
        <v>10</v>
      </c>
      <c r="AI23" s="48">
        <v>121524355.45000002</v>
      </c>
      <c r="AJ23" s="47">
        <v>2</v>
      </c>
      <c r="AK23" s="160" t="s">
        <v>30</v>
      </c>
      <c r="AL23" s="70">
        <v>121524.35545000002</v>
      </c>
      <c r="AM23" s="160" t="s">
        <v>156</v>
      </c>
      <c r="AN23" s="158"/>
      <c r="AO23" s="158"/>
    </row>
    <row r="24" spans="1:41" customFormat="1" x14ac:dyDescent="0.25">
      <c r="A24" s="2" t="s">
        <v>34</v>
      </c>
      <c r="B24" s="161">
        <v>2499089.9652400021</v>
      </c>
      <c r="C24" s="70">
        <v>941231.62358999904</v>
      </c>
      <c r="D24" s="70">
        <v>877378.35952999978</v>
      </c>
      <c r="E24" s="22">
        <v>-6.7840117628489044E-2</v>
      </c>
      <c r="F24" s="22">
        <v>0.13939882226069594</v>
      </c>
      <c r="G24" s="22"/>
      <c r="H24" s="22"/>
      <c r="I24" s="22"/>
      <c r="J24" s="22"/>
      <c r="K24" s="22"/>
      <c r="L24" s="22"/>
      <c r="M24" s="22"/>
      <c r="N24" s="22"/>
      <c r="O24" s="22"/>
      <c r="P24" s="22"/>
      <c r="Q24" s="22"/>
      <c r="R24" s="22"/>
      <c r="S24" s="22"/>
      <c r="T24" s="22"/>
      <c r="U24" s="22"/>
      <c r="V24" s="22"/>
      <c r="W24" s="22"/>
      <c r="X24" s="158"/>
      <c r="Y24" s="158"/>
      <c r="Z24" s="158"/>
      <c r="AA24" s="167" t="s">
        <v>40</v>
      </c>
      <c r="AB24" s="47" t="s">
        <v>359</v>
      </c>
      <c r="AC24" s="51" t="s">
        <v>360</v>
      </c>
      <c r="AD24" s="48">
        <v>61612070.320000015</v>
      </c>
      <c r="AE24" s="48">
        <v>25386100.389999997</v>
      </c>
      <c r="AF24" s="48">
        <v>27510491.930000003</v>
      </c>
      <c r="AG24" s="158"/>
      <c r="AH24" s="158">
        <v>11</v>
      </c>
      <c r="AI24" s="48">
        <v>114311673.31000002</v>
      </c>
      <c r="AJ24" s="47">
        <v>8</v>
      </c>
      <c r="AK24" s="160" t="s">
        <v>38</v>
      </c>
      <c r="AL24" s="70">
        <v>114311.67331000001</v>
      </c>
      <c r="AM24" s="160" t="s">
        <v>158</v>
      </c>
      <c r="AN24" s="158"/>
      <c r="AO24" s="158"/>
    </row>
    <row r="25" spans="1:41" s="158" customFormat="1" x14ac:dyDescent="0.25">
      <c r="A25" s="221" t="s">
        <v>416</v>
      </c>
      <c r="B25" s="161">
        <v>131875.55831999998</v>
      </c>
      <c r="C25" s="70">
        <v>0</v>
      </c>
      <c r="D25" s="70">
        <v>266492.80106999993</v>
      </c>
      <c r="E25" s="22"/>
      <c r="F25" s="22">
        <v>4.2340664328684885E-2</v>
      </c>
      <c r="G25" s="22"/>
      <c r="H25" s="22"/>
      <c r="I25" s="22"/>
      <c r="J25" s="22"/>
      <c r="K25" s="22"/>
      <c r="L25" s="22"/>
      <c r="M25" s="22"/>
      <c r="N25" s="22"/>
      <c r="O25" s="22"/>
      <c r="P25" s="22"/>
      <c r="Q25" s="22"/>
      <c r="R25" s="22"/>
      <c r="S25" s="22"/>
      <c r="T25" s="22"/>
      <c r="U25" s="22"/>
      <c r="V25" s="22"/>
      <c r="W25" s="22"/>
      <c r="AA25" s="167" t="s">
        <v>416</v>
      </c>
      <c r="AB25" s="47" t="s">
        <v>413</v>
      </c>
      <c r="AC25" s="188" t="s">
        <v>417</v>
      </c>
      <c r="AD25" s="48">
        <v>131875558.31999999</v>
      </c>
      <c r="AE25" s="48">
        <v>0</v>
      </c>
      <c r="AF25" s="48">
        <v>266492801.0699999</v>
      </c>
      <c r="AH25" s="158">
        <v>12</v>
      </c>
      <c r="AI25" s="48">
        <v>27510491.930000003</v>
      </c>
      <c r="AJ25" s="47">
        <v>11</v>
      </c>
      <c r="AK25" s="160" t="s">
        <v>40</v>
      </c>
      <c r="AL25" s="70">
        <v>27510.491930000004</v>
      </c>
      <c r="AM25" s="160" t="s">
        <v>253</v>
      </c>
    </row>
    <row r="26" spans="1:41" customFormat="1" x14ac:dyDescent="0.25">
      <c r="A26" s="13" t="s">
        <v>171</v>
      </c>
      <c r="B26" s="161">
        <v>5094102.3974099988</v>
      </c>
      <c r="C26" s="70">
        <v>1729661.2780499998</v>
      </c>
      <c r="D26" s="70">
        <v>1292591.5624000002</v>
      </c>
      <c r="E26" s="22">
        <v>-0.25269092925682363</v>
      </c>
      <c r="F26" s="22">
        <v>0.20536834480302896</v>
      </c>
      <c r="G26" s="22"/>
      <c r="H26" s="22"/>
      <c r="I26" s="22"/>
      <c r="J26" s="22"/>
      <c r="K26" s="22"/>
      <c r="L26" s="22"/>
      <c r="M26" s="22"/>
      <c r="N26" s="22"/>
      <c r="O26" s="22"/>
      <c r="P26" s="22"/>
      <c r="Q26" s="22"/>
      <c r="R26" s="22"/>
      <c r="S26" s="22"/>
      <c r="T26" s="22"/>
      <c r="U26" s="22"/>
      <c r="V26" s="22"/>
      <c r="W26" s="22"/>
      <c r="X26" s="158"/>
      <c r="Y26" s="158"/>
      <c r="Z26" s="158"/>
      <c r="AA26" s="167" t="s">
        <v>33</v>
      </c>
      <c r="AB26" s="47" t="s">
        <v>88</v>
      </c>
      <c r="AC26" s="47" t="s">
        <v>241</v>
      </c>
      <c r="AD26" s="48">
        <v>2623094154.2299972</v>
      </c>
      <c r="AE26" s="48">
        <v>942837005.91000092</v>
      </c>
      <c r="AF26" s="48">
        <v>731865327.13999963</v>
      </c>
      <c r="AG26" s="158"/>
      <c r="AH26" s="158">
        <v>13</v>
      </c>
      <c r="AI26" s="48">
        <v>27372330.060000002</v>
      </c>
      <c r="AJ26" s="47">
        <v>9</v>
      </c>
      <c r="AK26" s="160" t="s">
        <v>173</v>
      </c>
      <c r="AL26" s="70">
        <v>27372.330060000004</v>
      </c>
      <c r="AM26" s="160" t="s">
        <v>159</v>
      </c>
      <c r="AN26" s="158"/>
      <c r="AO26" s="158"/>
    </row>
    <row r="27" spans="1:41" customFormat="1" x14ac:dyDescent="0.25">
      <c r="A27" s="2" t="s">
        <v>36</v>
      </c>
      <c r="B27" s="161">
        <v>689562.56421999994</v>
      </c>
      <c r="C27" s="70">
        <v>238534.66127000001</v>
      </c>
      <c r="D27" s="70">
        <v>220154.80619</v>
      </c>
      <c r="E27" s="22">
        <v>-7.7053183726601679E-2</v>
      </c>
      <c r="F27" s="22">
        <v>3.4978433608001964E-2</v>
      </c>
      <c r="G27" s="22"/>
      <c r="H27" s="22"/>
      <c r="I27" s="22"/>
      <c r="J27" s="22"/>
      <c r="K27" s="22"/>
      <c r="L27" s="22"/>
      <c r="M27" s="22"/>
      <c r="N27" s="22"/>
      <c r="O27" s="22"/>
      <c r="P27" s="22"/>
      <c r="Q27" s="22"/>
      <c r="R27" s="22"/>
      <c r="S27" s="22"/>
      <c r="T27" s="22"/>
      <c r="U27" s="22"/>
      <c r="V27" s="22"/>
      <c r="W27" s="22"/>
      <c r="X27" s="158"/>
      <c r="Y27" s="158"/>
      <c r="Z27" s="158"/>
      <c r="AA27" s="167" t="s">
        <v>27</v>
      </c>
      <c r="AB27" s="47" t="s">
        <v>160</v>
      </c>
      <c r="AC27" s="51" t="s">
        <v>340</v>
      </c>
      <c r="AD27" s="48">
        <v>33764912.259999998</v>
      </c>
      <c r="AE27" s="48">
        <v>15980409.600000003</v>
      </c>
      <c r="AF27" s="48">
        <v>4488018.41</v>
      </c>
      <c r="AG27" s="158"/>
      <c r="AH27" s="158">
        <v>14</v>
      </c>
      <c r="AI27" s="48">
        <v>4488018.41</v>
      </c>
      <c r="AJ27" s="47">
        <v>14</v>
      </c>
      <c r="AK27" s="160" t="s">
        <v>27</v>
      </c>
      <c r="AL27" s="70">
        <v>4488.0184100000006</v>
      </c>
      <c r="AM27" s="160" t="s">
        <v>160</v>
      </c>
      <c r="AN27" s="158"/>
      <c r="AO27" s="158"/>
    </row>
    <row r="28" spans="1:41" customFormat="1" x14ac:dyDescent="0.25">
      <c r="A28" s="2" t="s">
        <v>37</v>
      </c>
      <c r="B28" s="161">
        <v>616204.3658400001</v>
      </c>
      <c r="C28" s="70">
        <v>205642.99645000006</v>
      </c>
      <c r="D28" s="70">
        <v>208661.38399999996</v>
      </c>
      <c r="E28" s="22">
        <v>1.4677803776963476E-2</v>
      </c>
      <c r="F28" s="22">
        <v>3.315234626537681E-2</v>
      </c>
      <c r="G28" s="22"/>
      <c r="H28" s="22"/>
      <c r="I28" s="22"/>
      <c r="J28" s="22"/>
      <c r="K28" s="22"/>
      <c r="L28" s="22"/>
      <c r="M28" s="22"/>
      <c r="N28" s="22"/>
      <c r="O28" s="22"/>
      <c r="P28" s="22"/>
      <c r="Q28" s="22"/>
      <c r="R28" s="22"/>
      <c r="S28" s="22"/>
      <c r="T28" s="22"/>
      <c r="U28" s="22"/>
      <c r="V28" s="22"/>
      <c r="W28" s="22"/>
      <c r="X28" s="158"/>
      <c r="Y28" s="158"/>
      <c r="Z28" s="158"/>
      <c r="AA28" s="167" t="s">
        <v>37</v>
      </c>
      <c r="AB28" s="47" t="s">
        <v>37</v>
      </c>
      <c r="AC28" s="47" t="s">
        <v>242</v>
      </c>
      <c r="AD28" s="48">
        <v>616204365.84000015</v>
      </c>
      <c r="AE28" s="48">
        <v>205642996.45000008</v>
      </c>
      <c r="AF28" s="48">
        <v>208661383.99999997</v>
      </c>
      <c r="AG28" s="158"/>
      <c r="AH28" s="158">
        <v>15</v>
      </c>
      <c r="AI28" s="48">
        <v>4374507.9399999995</v>
      </c>
      <c r="AJ28" s="47">
        <v>5</v>
      </c>
      <c r="AK28" s="160" t="s">
        <v>172</v>
      </c>
      <c r="AL28" s="70">
        <v>4374.5079399999995</v>
      </c>
      <c r="AM28" s="160" t="s">
        <v>249</v>
      </c>
      <c r="AN28" s="158"/>
      <c r="AO28" s="158"/>
    </row>
    <row r="29" spans="1:41" customFormat="1" x14ac:dyDescent="0.25">
      <c r="A29" s="2" t="s">
        <v>38</v>
      </c>
      <c r="B29" s="161">
        <v>339363.21568999998</v>
      </c>
      <c r="C29" s="70">
        <v>127637.38544</v>
      </c>
      <c r="D29" s="70">
        <v>114311.67331000001</v>
      </c>
      <c r="E29" s="22">
        <v>-0.10440289170812073</v>
      </c>
      <c r="F29" s="22">
        <v>1.8161962233259957E-2</v>
      </c>
      <c r="G29" s="22"/>
      <c r="H29" s="22"/>
      <c r="I29" s="22"/>
      <c r="J29" s="22"/>
      <c r="K29" s="22"/>
      <c r="L29" s="22"/>
      <c r="M29" s="22"/>
      <c r="N29" s="22"/>
      <c r="O29" s="22"/>
      <c r="P29" s="22"/>
      <c r="Q29" s="22"/>
      <c r="R29" s="22"/>
      <c r="S29" s="22"/>
      <c r="T29" s="22"/>
      <c r="U29" s="22"/>
      <c r="V29" s="22"/>
      <c r="W29" s="22"/>
      <c r="X29" s="158"/>
      <c r="Y29" s="158"/>
      <c r="Z29" s="158"/>
      <c r="AA29" s="167" t="s">
        <v>28</v>
      </c>
      <c r="AB29" s="47" t="s">
        <v>154</v>
      </c>
      <c r="AC29" s="47" t="s">
        <v>243</v>
      </c>
      <c r="AD29" s="48">
        <v>2479286.4699999997</v>
      </c>
      <c r="AE29" s="48">
        <v>663537.51</v>
      </c>
      <c r="AF29" s="48">
        <v>879569.54</v>
      </c>
      <c r="AG29" s="158"/>
      <c r="AH29" s="158">
        <v>16</v>
      </c>
      <c r="AI29" s="48">
        <v>1213583.18</v>
      </c>
      <c r="AJ29" s="47">
        <v>1</v>
      </c>
      <c r="AK29" s="160" t="s">
        <v>29</v>
      </c>
      <c r="AL29" s="70">
        <v>1213.5831799999999</v>
      </c>
      <c r="AM29" s="160" t="s">
        <v>155</v>
      </c>
      <c r="AN29" s="158"/>
      <c r="AO29" s="158"/>
    </row>
    <row r="30" spans="1:41" customFormat="1" x14ac:dyDescent="0.25">
      <c r="A30" s="13" t="s">
        <v>172</v>
      </c>
      <c r="B30" s="161">
        <v>3936.9851799999997</v>
      </c>
      <c r="C30" s="70">
        <v>2156.3155899999997</v>
      </c>
      <c r="D30" s="70">
        <v>4374.5079399999995</v>
      </c>
      <c r="E30" s="22">
        <v>1.0286955955273691</v>
      </c>
      <c r="F30" s="22">
        <v>6.950265506123558E-4</v>
      </c>
      <c r="G30" s="22"/>
      <c r="H30" s="22"/>
      <c r="I30" s="22"/>
      <c r="J30" s="22"/>
      <c r="K30" s="22"/>
      <c r="L30" s="22"/>
      <c r="M30" s="22"/>
      <c r="N30" s="22"/>
      <c r="O30" s="22"/>
      <c r="P30" s="22"/>
      <c r="Q30" s="22"/>
      <c r="R30" s="22"/>
      <c r="S30" s="22"/>
      <c r="T30" s="22"/>
      <c r="U30" s="22"/>
      <c r="V30" s="22"/>
      <c r="W30" s="22"/>
      <c r="X30" s="158"/>
      <c r="Y30" s="158"/>
      <c r="Z30" s="158"/>
      <c r="AA30" s="167" t="s">
        <v>32</v>
      </c>
      <c r="AB30" s="47" t="s">
        <v>90</v>
      </c>
      <c r="AC30" s="47" t="s">
        <v>244</v>
      </c>
      <c r="AD30" s="48">
        <v>1356191178.1299992</v>
      </c>
      <c r="AE30" s="48">
        <v>514489525.1299994</v>
      </c>
      <c r="AF30" s="48">
        <v>505868161.91999996</v>
      </c>
      <c r="AG30" s="158"/>
      <c r="AH30" s="158">
        <v>17</v>
      </c>
      <c r="AI30" s="48">
        <v>879569.54</v>
      </c>
      <c r="AJ30" s="47">
        <v>16</v>
      </c>
      <c r="AK30" s="160" t="s">
        <v>28</v>
      </c>
      <c r="AL30" s="70">
        <v>879.56954000000007</v>
      </c>
      <c r="AM30" s="160" t="s">
        <v>154</v>
      </c>
      <c r="AN30" s="158"/>
      <c r="AO30" s="158"/>
    </row>
    <row r="31" spans="1:41" customFormat="1" x14ac:dyDescent="0.25">
      <c r="A31" s="13" t="s">
        <v>173</v>
      </c>
      <c r="B31" s="161">
        <v>73973.783020000032</v>
      </c>
      <c r="C31" s="70">
        <v>30017.371940000001</v>
      </c>
      <c r="D31" s="70">
        <v>27372.330060000004</v>
      </c>
      <c r="E31" s="22">
        <v>-8.8117037203890441E-2</v>
      </c>
      <c r="F31" s="22">
        <v>4.3489453910614461E-3</v>
      </c>
      <c r="G31" s="22"/>
      <c r="H31" s="22"/>
      <c r="I31" s="22"/>
      <c r="J31" s="22"/>
      <c r="K31" s="22"/>
      <c r="L31" s="22"/>
      <c r="M31" s="22"/>
      <c r="N31" s="22"/>
      <c r="O31" s="22"/>
      <c r="P31" s="22"/>
      <c r="Q31" s="22"/>
      <c r="R31" s="22"/>
      <c r="S31" s="22"/>
      <c r="T31" s="22"/>
      <c r="U31" s="22"/>
      <c r="V31" s="22"/>
      <c r="W31" s="22"/>
      <c r="X31" s="161"/>
      <c r="Y31" s="158"/>
      <c r="Z31" s="158"/>
      <c r="AA31" s="68"/>
      <c r="AB31" s="160"/>
      <c r="AC31" s="160" t="s">
        <v>78</v>
      </c>
      <c r="AD31" s="48"/>
      <c r="AE31" s="48"/>
      <c r="AF31" s="48"/>
      <c r="AG31" s="30"/>
      <c r="AH31" s="158"/>
      <c r="AI31" s="48"/>
      <c r="AJ31" s="30"/>
      <c r="AK31" s="30" t="s">
        <v>86</v>
      </c>
      <c r="AL31" s="161">
        <v>687999.45232000016</v>
      </c>
      <c r="AM31" s="160" t="s">
        <v>86</v>
      </c>
      <c r="AN31" s="158"/>
      <c r="AO31" s="158"/>
    </row>
    <row r="32" spans="1:41" customFormat="1" x14ac:dyDescent="0.25">
      <c r="A32" s="2" t="s">
        <v>40</v>
      </c>
      <c r="B32" s="48">
        <v>61612.070320000013</v>
      </c>
      <c r="C32" s="70">
        <v>25386.100389999996</v>
      </c>
      <c r="D32" s="70">
        <v>27510.491930000004</v>
      </c>
      <c r="E32" s="22">
        <v>8.3683256087525776E-2</v>
      </c>
      <c r="F32" s="22">
        <v>4.3708966983283049E-3</v>
      </c>
      <c r="G32" s="22"/>
      <c r="H32" s="22"/>
      <c r="I32" s="22"/>
      <c r="J32" s="22"/>
      <c r="K32" s="22"/>
      <c r="L32" s="22"/>
      <c r="M32" s="22"/>
      <c r="N32" s="22"/>
      <c r="O32" s="22"/>
      <c r="P32" s="22"/>
      <c r="Q32" s="22"/>
      <c r="R32" s="22"/>
      <c r="S32" s="22"/>
      <c r="T32" s="22"/>
      <c r="U32" s="22"/>
      <c r="V32" s="22"/>
      <c r="W32" s="22"/>
      <c r="X32" s="161"/>
      <c r="Y32" s="158"/>
      <c r="Z32" s="158"/>
      <c r="AA32" s="158"/>
      <c r="AB32" s="158"/>
      <c r="AC32" s="158"/>
      <c r="AD32" s="158"/>
      <c r="AE32" s="158"/>
      <c r="AF32" s="160"/>
      <c r="AG32" s="47"/>
      <c r="AH32" s="48"/>
      <c r="AI32" s="158"/>
      <c r="AJ32" s="158"/>
      <c r="AK32" s="158"/>
      <c r="AL32" s="161"/>
      <c r="AM32" s="158"/>
      <c r="AN32" s="158"/>
      <c r="AO32" s="158"/>
    </row>
    <row r="33" spans="1:41" s="1" customFormat="1" x14ac:dyDescent="0.25">
      <c r="A33" s="23" t="s">
        <v>41</v>
      </c>
      <c r="B33" s="41">
        <v>17809675.636859994</v>
      </c>
      <c r="C33" s="41">
        <v>6902938.2736200001</v>
      </c>
      <c r="D33" s="41">
        <v>6294015.5827799998</v>
      </c>
      <c r="E33" s="25">
        <v>-8.8212101383991146E-2</v>
      </c>
      <c r="F33" s="25">
        <v>1</v>
      </c>
      <c r="G33" s="25"/>
      <c r="H33" s="25"/>
      <c r="I33" s="25"/>
      <c r="J33" s="25"/>
      <c r="K33" s="25"/>
      <c r="L33" s="25"/>
      <c r="M33" s="25"/>
      <c r="N33" s="25"/>
      <c r="O33" s="25"/>
      <c r="P33" s="25"/>
      <c r="Q33" s="25"/>
      <c r="R33" s="25"/>
      <c r="S33" s="25"/>
      <c r="T33" s="25"/>
      <c r="U33" s="25"/>
      <c r="V33" s="25"/>
      <c r="W33" s="25"/>
      <c r="X33" s="161"/>
      <c r="Y33" s="158"/>
      <c r="Z33" s="161"/>
      <c r="AA33" s="161"/>
      <c r="AB33" s="161"/>
      <c r="AF33" s="160"/>
      <c r="AG33" s="46"/>
      <c r="AH33" s="48"/>
      <c r="AI33" s="158"/>
      <c r="AJ33" s="158"/>
      <c r="AK33" s="158"/>
      <c r="AL33" s="24"/>
    </row>
    <row r="34" spans="1:41" s="28" customFormat="1" x14ac:dyDescent="0.25">
      <c r="A34" s="26"/>
      <c r="B34" s="27"/>
      <c r="C34" s="27"/>
      <c r="D34" s="27"/>
      <c r="E34" s="27"/>
      <c r="F34" s="27"/>
      <c r="G34" s="308"/>
      <c r="H34" s="308"/>
      <c r="I34" s="308"/>
      <c r="J34" s="308"/>
      <c r="K34" s="308"/>
      <c r="L34" s="308"/>
      <c r="M34" s="308"/>
      <c r="N34" s="308"/>
      <c r="O34" s="308"/>
      <c r="P34" s="308"/>
      <c r="Q34" s="308"/>
      <c r="R34" s="308"/>
      <c r="S34" s="308"/>
      <c r="T34" s="308"/>
      <c r="U34" s="308"/>
      <c r="V34" s="308"/>
      <c r="W34" s="308"/>
      <c r="X34" s="161"/>
      <c r="Y34" s="158"/>
      <c r="Z34" s="161"/>
      <c r="AA34" s="161"/>
      <c r="AB34" s="161"/>
      <c r="AF34" s="160"/>
      <c r="AG34" s="46"/>
      <c r="AH34" s="48"/>
      <c r="AI34" s="158"/>
      <c r="AJ34" s="158"/>
      <c r="AK34" s="158"/>
    </row>
    <row r="35" spans="1:41" s="28" customFormat="1" x14ac:dyDescent="0.25">
      <c r="A35" s="29" t="s">
        <v>181</v>
      </c>
      <c r="B35" s="29"/>
      <c r="C35" s="29"/>
      <c r="D35" s="29"/>
      <c r="E35" s="29"/>
      <c r="F35" s="29"/>
      <c r="G35" s="29"/>
      <c r="H35" s="29"/>
      <c r="I35" s="29"/>
      <c r="J35" s="29"/>
      <c r="K35" s="29"/>
      <c r="L35" s="29"/>
      <c r="M35" s="29"/>
      <c r="N35" s="29"/>
      <c r="O35" s="29"/>
      <c r="P35" s="29"/>
      <c r="Q35" s="29"/>
      <c r="R35" s="29"/>
      <c r="S35" s="29"/>
      <c r="T35" s="29"/>
      <c r="U35" s="29"/>
      <c r="V35" s="29"/>
      <c r="W35" s="29"/>
      <c r="X35" s="161"/>
      <c r="Y35" s="158"/>
      <c r="Z35" s="161"/>
      <c r="AA35" s="172" t="s">
        <v>254</v>
      </c>
      <c r="AF35" s="159"/>
      <c r="AI35" s="158"/>
      <c r="AJ35" s="158"/>
      <c r="AK35" s="158"/>
    </row>
    <row r="36" spans="1:41" customFormat="1" x14ac:dyDescent="0.25">
      <c r="A36" s="29" t="s">
        <v>437</v>
      </c>
      <c r="B36" s="161"/>
      <c r="C36" s="93"/>
      <c r="D36" s="93"/>
      <c r="E36" s="93"/>
      <c r="F36" s="93"/>
      <c r="G36" s="93"/>
      <c r="H36" s="93"/>
      <c r="I36" s="93"/>
      <c r="J36" s="93"/>
      <c r="K36" s="93"/>
      <c r="L36" s="93"/>
      <c r="M36" s="93"/>
      <c r="N36" s="93"/>
      <c r="O36" s="93"/>
      <c r="P36" s="93"/>
      <c r="Q36" s="93"/>
      <c r="R36" s="93"/>
      <c r="S36" s="93"/>
      <c r="T36" s="93"/>
      <c r="U36" s="93"/>
      <c r="V36" s="93"/>
      <c r="W36" s="93"/>
      <c r="X36" s="161"/>
      <c r="Y36" s="161"/>
      <c r="Z36" s="161"/>
      <c r="AA36" s="161">
        <v>0</v>
      </c>
      <c r="AB36" s="161"/>
      <c r="AC36" s="158"/>
      <c r="AD36" s="158"/>
      <c r="AE36" s="158"/>
      <c r="AF36" s="159"/>
      <c r="AG36" s="158"/>
      <c r="AH36" s="158"/>
      <c r="AI36" s="158"/>
      <c r="AJ36" s="158"/>
      <c r="AK36" s="158"/>
      <c r="AL36" s="158"/>
      <c r="AM36" s="158"/>
      <c r="AN36" s="158"/>
      <c r="AO36" s="158"/>
    </row>
    <row r="37" spans="1:41" customFormat="1" x14ac:dyDescent="0.25">
      <c r="A37" s="158"/>
      <c r="B37" s="94"/>
      <c r="C37" s="94"/>
      <c r="D37" s="94"/>
      <c r="E37" s="30"/>
      <c r="F37" s="93"/>
      <c r="G37" s="93"/>
      <c r="H37" s="93"/>
      <c r="I37" s="93"/>
      <c r="J37" s="93"/>
      <c r="K37" s="93"/>
      <c r="L37" s="93"/>
      <c r="M37" s="93"/>
      <c r="N37" s="93"/>
      <c r="O37" s="93"/>
      <c r="P37" s="93"/>
      <c r="Q37" s="93"/>
      <c r="R37" s="93"/>
      <c r="S37" s="93"/>
      <c r="T37" s="93"/>
      <c r="U37" s="93"/>
      <c r="V37" s="93"/>
      <c r="W37" s="93"/>
      <c r="X37" s="161"/>
      <c r="Y37" s="161"/>
      <c r="Z37" s="161"/>
      <c r="AA37" s="161">
        <v>0</v>
      </c>
      <c r="AB37" s="161"/>
      <c r="AC37" s="158"/>
      <c r="AD37" s="158"/>
      <c r="AE37" s="158"/>
      <c r="AF37" s="159"/>
      <c r="AG37" s="158"/>
      <c r="AH37" s="158"/>
      <c r="AI37" s="158"/>
      <c r="AJ37" s="158"/>
      <c r="AK37" s="158"/>
      <c r="AL37" s="158"/>
      <c r="AM37" s="158"/>
      <c r="AN37" s="158"/>
      <c r="AO37" s="158"/>
    </row>
    <row r="38" spans="1:41" customFormat="1" x14ac:dyDescent="0.25">
      <c r="A38" s="158"/>
      <c r="B38" s="161"/>
      <c r="C38" s="161"/>
      <c r="D38" s="161"/>
      <c r="E38" s="158"/>
      <c r="F38" s="158"/>
      <c r="G38" s="158"/>
      <c r="H38" s="158"/>
      <c r="I38" s="158"/>
      <c r="J38" s="158"/>
      <c r="K38" s="158"/>
      <c r="L38" s="158"/>
      <c r="M38" s="158"/>
      <c r="N38" s="158"/>
      <c r="O38" s="158"/>
      <c r="P38" s="158"/>
      <c r="Q38" s="158"/>
      <c r="R38" s="158"/>
      <c r="S38" s="158"/>
      <c r="T38" s="158"/>
      <c r="U38" s="158"/>
      <c r="V38" s="158"/>
      <c r="W38" s="158"/>
      <c r="X38" s="161"/>
      <c r="Y38" s="53"/>
      <c r="Z38" s="161"/>
      <c r="AA38" s="171">
        <v>0</v>
      </c>
      <c r="AB38" s="161"/>
      <c r="AC38" s="158"/>
      <c r="AD38" s="158"/>
      <c r="AE38" s="158"/>
      <c r="AF38" s="159"/>
      <c r="AG38" s="158"/>
      <c r="AH38" s="158"/>
      <c r="AI38" s="1"/>
      <c r="AJ38" s="158"/>
      <c r="AK38" s="158"/>
      <c r="AL38" s="158"/>
      <c r="AM38" s="158"/>
      <c r="AN38" s="158"/>
      <c r="AO38" s="158"/>
    </row>
    <row r="39" spans="1:41" customFormat="1"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61"/>
      <c r="Z39" s="161"/>
      <c r="AA39" s="161"/>
      <c r="AB39" s="161"/>
      <c r="AC39" s="158"/>
      <c r="AD39" s="158"/>
      <c r="AE39" s="158"/>
      <c r="AF39" s="158"/>
      <c r="AG39" s="158"/>
      <c r="AH39" s="158"/>
      <c r="AI39" s="161"/>
      <c r="AJ39" s="158"/>
      <c r="AK39" s="158"/>
      <c r="AL39" s="158"/>
      <c r="AM39" s="158"/>
      <c r="AN39" s="158"/>
      <c r="AO39" s="158"/>
    </row>
    <row r="40" spans="1:41"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61"/>
      <c r="AJ40" s="158"/>
      <c r="AK40" s="158"/>
      <c r="AL40" s="158"/>
      <c r="AM40" s="158"/>
      <c r="AN40" s="158"/>
      <c r="AO40" s="158"/>
    </row>
    <row r="41" spans="1:41" customFormat="1" x14ac:dyDescent="0.2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93" t="s">
        <v>293</v>
      </c>
      <c r="AB41" s="193" t="s">
        <v>294</v>
      </c>
      <c r="AC41" s="158"/>
      <c r="AD41" s="158"/>
      <c r="AE41" s="158"/>
      <c r="AF41" s="158"/>
      <c r="AG41" s="158"/>
      <c r="AH41" s="158"/>
      <c r="AI41" s="161"/>
      <c r="AJ41" s="158"/>
      <c r="AK41" s="158"/>
      <c r="AL41" s="158"/>
      <c r="AM41" s="158"/>
      <c r="AN41" s="158"/>
      <c r="AO41" s="158"/>
    </row>
    <row r="42" spans="1:41" customFormat="1" x14ac:dyDescent="0.2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95" t="s">
        <v>446</v>
      </c>
      <c r="AB42" s="194">
        <v>2018</v>
      </c>
      <c r="AC42" s="158"/>
      <c r="AD42" s="158"/>
      <c r="AE42" s="158"/>
      <c r="AF42" s="158"/>
      <c r="AG42" s="158"/>
      <c r="AH42" s="158"/>
      <c r="AI42" s="161"/>
      <c r="AJ42" s="158"/>
      <c r="AK42" s="158"/>
      <c r="AL42" s="158"/>
      <c r="AM42" s="158"/>
      <c r="AN42" s="158"/>
      <c r="AO42" s="158"/>
    </row>
    <row r="43" spans="1:41" customFormat="1"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95">
        <v>2019</v>
      </c>
      <c r="AB43" s="174"/>
      <c r="AC43" s="158"/>
      <c r="AD43" s="158"/>
      <c r="AE43" s="158"/>
      <c r="AF43" s="158"/>
      <c r="AG43" s="158"/>
      <c r="AH43" s="158"/>
      <c r="AI43" s="54"/>
      <c r="AJ43" s="158"/>
      <c r="AK43" s="158"/>
      <c r="AL43" s="158"/>
      <c r="AM43" s="158"/>
      <c r="AN43" s="158"/>
      <c r="AO43" s="158"/>
    </row>
    <row r="44" spans="1:41" customFormat="1"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74" t="s">
        <v>295</v>
      </c>
      <c r="AB44" s="174"/>
      <c r="AC44" s="158"/>
      <c r="AD44" s="158"/>
      <c r="AE44" s="158"/>
      <c r="AF44" s="158"/>
      <c r="AG44" s="158"/>
      <c r="AH44" s="158"/>
      <c r="AI44" s="161"/>
      <c r="AJ44" s="158"/>
      <c r="AK44" s="158"/>
      <c r="AL44" s="158"/>
      <c r="AM44" s="158"/>
      <c r="AN44" s="158"/>
      <c r="AO44" s="158"/>
    </row>
    <row r="45" spans="1:41" customFormat="1" x14ac:dyDescent="0.2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263" t="s">
        <v>447</v>
      </c>
      <c r="AB45" s="174"/>
      <c r="AC45" s="158"/>
      <c r="AD45" s="158"/>
      <c r="AE45" s="158"/>
      <c r="AF45" s="158"/>
      <c r="AG45" s="158"/>
      <c r="AH45" s="158"/>
      <c r="AI45" s="54"/>
      <c r="AJ45" s="158"/>
      <c r="AK45" s="158"/>
      <c r="AL45" s="158"/>
      <c r="AM45" s="158"/>
      <c r="AN45" s="158"/>
      <c r="AO45" s="158"/>
    </row>
    <row r="46" spans="1:41" customFormat="1" x14ac:dyDescent="0.2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264"/>
      <c r="AB46" s="174"/>
      <c r="AC46" s="158"/>
      <c r="AD46" s="158"/>
      <c r="AE46" s="158"/>
      <c r="AF46" s="158"/>
      <c r="AG46" s="158"/>
      <c r="AH46" s="158"/>
      <c r="AI46" s="161"/>
      <c r="AJ46" s="158"/>
      <c r="AK46" s="158"/>
      <c r="AL46" s="158"/>
      <c r="AM46" s="158"/>
      <c r="AN46" s="158"/>
      <c r="AO46" s="158"/>
    </row>
    <row r="47" spans="1:41" customFormat="1" x14ac:dyDescent="0.2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264"/>
      <c r="AB47" s="174"/>
      <c r="AC47" s="158"/>
      <c r="AD47" s="158"/>
      <c r="AE47" s="158"/>
      <c r="AF47" s="158"/>
      <c r="AG47" s="158"/>
      <c r="AH47" s="158"/>
      <c r="AI47" s="161"/>
      <c r="AJ47" s="158"/>
      <c r="AK47" s="158"/>
      <c r="AL47" s="158"/>
      <c r="AM47" s="158"/>
      <c r="AN47" s="158"/>
      <c r="AO47" s="158"/>
    </row>
    <row r="48" spans="1:41" customForma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264"/>
      <c r="AB48" s="174"/>
      <c r="AC48" s="158"/>
      <c r="AD48" s="158"/>
      <c r="AE48" s="158"/>
      <c r="AF48" s="158"/>
      <c r="AG48" s="158"/>
      <c r="AH48" s="158"/>
      <c r="AI48" s="161"/>
      <c r="AJ48" s="158"/>
      <c r="AK48" s="158"/>
      <c r="AL48" s="158"/>
      <c r="AM48" s="158"/>
      <c r="AN48" s="158"/>
      <c r="AO48" s="158"/>
    </row>
    <row r="49" spans="2:49"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61"/>
      <c r="AJ49" s="158"/>
      <c r="AK49" s="158"/>
      <c r="AL49" s="158"/>
      <c r="AM49" s="158"/>
      <c r="AN49" s="158"/>
      <c r="AO49" s="158"/>
      <c r="AP49" s="158"/>
      <c r="AQ49" s="158"/>
      <c r="AR49" s="158"/>
      <c r="AS49" s="158"/>
      <c r="AT49" s="158"/>
      <c r="AU49" s="158"/>
      <c r="AV49" s="158"/>
      <c r="AW49" s="158"/>
    </row>
    <row r="50" spans="2:49"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61"/>
      <c r="AJ50" s="158"/>
      <c r="AK50" s="158"/>
      <c r="AL50" s="158"/>
      <c r="AM50" s="158"/>
      <c r="AN50" s="158"/>
      <c r="AO50" s="158"/>
      <c r="AP50" s="158"/>
      <c r="AQ50" s="158"/>
      <c r="AR50" s="158"/>
      <c r="AS50" s="158"/>
      <c r="AT50" s="158"/>
      <c r="AU50" s="158"/>
      <c r="AV50" s="158"/>
      <c r="AW50" s="158"/>
    </row>
    <row r="51" spans="2:49"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54"/>
      <c r="AJ51" s="158"/>
      <c r="AK51" s="158"/>
      <c r="AL51" s="158"/>
      <c r="AM51" s="158"/>
      <c r="AN51" s="158"/>
      <c r="AO51" s="158"/>
      <c r="AP51" s="158"/>
      <c r="AQ51" s="158"/>
      <c r="AR51" s="158"/>
      <c r="AS51" s="158"/>
      <c r="AT51" s="158"/>
      <c r="AU51" s="158"/>
      <c r="AV51" s="158"/>
      <c r="AW51" s="158"/>
    </row>
    <row r="52" spans="2:49"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31"/>
      <c r="AI52" s="161"/>
      <c r="AJ52" s="30"/>
      <c r="AK52" s="30"/>
      <c r="AL52" s="30"/>
      <c r="AM52" s="30"/>
      <c r="AN52" s="30"/>
      <c r="AO52" s="30"/>
      <c r="AP52" s="30"/>
      <c r="AQ52" s="30"/>
      <c r="AR52" s="30"/>
      <c r="AS52" s="30"/>
      <c r="AT52" s="30"/>
      <c r="AU52" s="158"/>
      <c r="AV52" s="158"/>
      <c r="AW52" s="158"/>
    </row>
    <row r="53" spans="2:49"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31"/>
      <c r="AI53" s="161"/>
      <c r="AJ53" s="30"/>
      <c r="AK53" s="30"/>
      <c r="AL53" s="30"/>
      <c r="AM53" s="30"/>
      <c r="AN53" s="30"/>
      <c r="AO53" s="30"/>
      <c r="AP53" s="30"/>
      <c r="AQ53" s="30"/>
      <c r="AR53" s="30"/>
      <c r="AS53" s="30"/>
      <c r="AT53" s="30"/>
      <c r="AU53" s="47"/>
      <c r="AV53" s="47"/>
      <c r="AW53" s="47"/>
    </row>
    <row r="54" spans="2:49"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31"/>
      <c r="AI54" s="161"/>
      <c r="AJ54" s="30"/>
      <c r="AK54" s="30"/>
      <c r="AL54" s="30"/>
      <c r="AM54" s="30"/>
      <c r="AN54" s="30"/>
      <c r="AO54" s="30"/>
      <c r="AP54" s="30"/>
      <c r="AQ54" s="30"/>
      <c r="AR54" s="30"/>
      <c r="AS54" s="30"/>
      <c r="AT54" s="30"/>
      <c r="AU54" s="47"/>
      <c r="AV54" s="47"/>
      <c r="AW54" s="47"/>
    </row>
    <row r="55" spans="2:49"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31"/>
      <c r="AI55" s="54"/>
      <c r="AJ55" s="30"/>
      <c r="AK55" s="30"/>
      <c r="AL55" s="30"/>
      <c r="AM55" s="30"/>
      <c r="AN55" s="30"/>
      <c r="AO55" s="30"/>
      <c r="AP55" s="30"/>
      <c r="AQ55" s="30"/>
      <c r="AR55" s="30"/>
      <c r="AS55" s="30"/>
      <c r="AT55" s="30"/>
      <c r="AU55" s="158"/>
      <c r="AV55" s="160"/>
      <c r="AW55" s="47"/>
    </row>
    <row r="56" spans="2:49"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31"/>
      <c r="AI56" s="30"/>
      <c r="AJ56" s="30"/>
      <c r="AK56" s="30"/>
      <c r="AL56" s="30"/>
      <c r="AM56" s="30"/>
      <c r="AN56" s="30"/>
      <c r="AO56" s="30"/>
      <c r="AP56" s="30"/>
      <c r="AQ56" s="30"/>
      <c r="AR56" s="30"/>
      <c r="AS56" s="30"/>
      <c r="AT56" s="30"/>
      <c r="AU56" s="160"/>
      <c r="AV56" s="160"/>
      <c r="AW56" s="47"/>
    </row>
    <row r="57" spans="2:49"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31"/>
      <c r="AI57" s="30"/>
      <c r="AJ57" s="30"/>
      <c r="AK57" s="30"/>
      <c r="AL57" s="30"/>
      <c r="AM57" s="30"/>
      <c r="AN57" s="30"/>
      <c r="AO57" s="30"/>
      <c r="AP57" s="30"/>
      <c r="AQ57" s="30"/>
      <c r="AR57" s="30"/>
      <c r="AS57" s="30"/>
      <c r="AT57" s="30"/>
      <c r="AU57" s="160"/>
      <c r="AV57" s="160"/>
      <c r="AW57" s="47"/>
    </row>
    <row r="58" spans="2:49"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31"/>
      <c r="AI58" s="30"/>
      <c r="AJ58" s="30"/>
      <c r="AK58" s="30"/>
      <c r="AL58" s="30"/>
      <c r="AM58" s="30"/>
      <c r="AN58" s="30"/>
      <c r="AO58" s="30"/>
      <c r="AP58" s="30"/>
      <c r="AQ58" s="30"/>
      <c r="AR58" s="30"/>
      <c r="AS58" s="30"/>
      <c r="AT58" s="30"/>
      <c r="AU58" s="160"/>
      <c r="AV58" s="160"/>
      <c r="AW58" s="47"/>
    </row>
    <row r="59" spans="2:49"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31"/>
      <c r="AI59" s="30"/>
      <c r="AJ59" s="30"/>
      <c r="AK59" s="30"/>
      <c r="AL59" s="30"/>
      <c r="AM59" s="30"/>
      <c r="AN59" s="30"/>
      <c r="AO59" s="30"/>
      <c r="AP59" s="30"/>
      <c r="AQ59" s="30"/>
      <c r="AR59" s="30"/>
      <c r="AS59" s="30"/>
      <c r="AT59" s="30"/>
      <c r="AU59" s="160"/>
      <c r="AV59" s="160"/>
      <c r="AW59" s="47"/>
    </row>
    <row r="60" spans="2:49"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31"/>
      <c r="AI60" s="30"/>
      <c r="AJ60" s="30"/>
      <c r="AK60" s="30"/>
      <c r="AL60" s="30"/>
      <c r="AM60" s="30"/>
      <c r="AN60" s="30"/>
      <c r="AO60" s="30"/>
      <c r="AP60" s="30"/>
      <c r="AQ60" s="30"/>
      <c r="AR60" s="30"/>
      <c r="AS60" s="30"/>
      <c r="AT60" s="30"/>
      <c r="AU60" s="160"/>
      <c r="AV60" s="160"/>
      <c r="AW60" s="47"/>
    </row>
    <row r="61" spans="2:49"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31"/>
      <c r="AI61" s="30"/>
      <c r="AJ61" s="30"/>
      <c r="AK61" s="30"/>
      <c r="AL61" s="30"/>
      <c r="AM61" s="30"/>
      <c r="AN61" s="30"/>
      <c r="AO61" s="30"/>
      <c r="AP61" s="30"/>
      <c r="AQ61" s="30"/>
      <c r="AR61" s="30"/>
      <c r="AS61" s="30"/>
      <c r="AT61" s="30"/>
      <c r="AU61" s="160"/>
      <c r="AV61" s="160"/>
      <c r="AW61" s="47"/>
    </row>
    <row r="62" spans="2:49"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31"/>
      <c r="AI62" s="30"/>
      <c r="AJ62" s="30"/>
      <c r="AK62" s="30"/>
      <c r="AL62" s="30"/>
      <c r="AM62" s="30"/>
      <c r="AN62" s="30"/>
      <c r="AO62" s="30"/>
      <c r="AP62" s="30"/>
      <c r="AQ62" s="30"/>
      <c r="AR62" s="30"/>
      <c r="AS62" s="30"/>
      <c r="AT62" s="30"/>
      <c r="AU62" s="160"/>
      <c r="AV62" s="160"/>
      <c r="AW62" s="47"/>
    </row>
    <row r="63" spans="2:49"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31"/>
      <c r="AI63" s="30"/>
      <c r="AJ63" s="30"/>
      <c r="AK63" s="30"/>
      <c r="AL63" s="30"/>
      <c r="AM63" s="30"/>
      <c r="AN63" s="30"/>
      <c r="AO63" s="30"/>
      <c r="AP63" s="30"/>
      <c r="AQ63" s="30"/>
      <c r="AR63" s="30"/>
      <c r="AS63" s="30"/>
      <c r="AT63" s="30"/>
      <c r="AU63" s="160"/>
      <c r="AV63" s="160"/>
      <c r="AW63" s="47"/>
    </row>
    <row r="64" spans="2:49"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31"/>
      <c r="AD64" s="158"/>
      <c r="AE64" s="158"/>
      <c r="AF64" s="158"/>
      <c r="AG64" s="158"/>
      <c r="AH64" s="31"/>
      <c r="AI64" s="30"/>
      <c r="AJ64" s="30"/>
      <c r="AK64" s="30"/>
      <c r="AL64" s="30"/>
      <c r="AM64" s="30"/>
      <c r="AN64" s="30"/>
      <c r="AO64" s="30"/>
      <c r="AP64" s="30"/>
      <c r="AQ64" s="30"/>
      <c r="AR64" s="30"/>
      <c r="AS64" s="30"/>
      <c r="AT64" s="30"/>
      <c r="AU64" s="160"/>
      <c r="AV64" s="160"/>
      <c r="AW64" s="47"/>
    </row>
    <row r="65" spans="1:49"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31"/>
      <c r="AI65" s="30"/>
      <c r="AJ65" s="30"/>
      <c r="AK65" s="30"/>
      <c r="AL65" s="30"/>
      <c r="AM65" s="30"/>
      <c r="AN65" s="30"/>
      <c r="AO65" s="30"/>
      <c r="AP65" s="30"/>
      <c r="AQ65" s="30"/>
      <c r="AR65" s="30"/>
      <c r="AS65" s="30"/>
      <c r="AT65" s="30"/>
      <c r="AU65" s="160"/>
      <c r="AV65" s="160"/>
      <c r="AW65" s="47"/>
    </row>
    <row r="66" spans="1:49"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31"/>
      <c r="AI66" s="30"/>
      <c r="AJ66" s="30"/>
      <c r="AK66" s="30"/>
      <c r="AL66" s="30"/>
      <c r="AM66" s="30"/>
      <c r="AN66" s="30"/>
      <c r="AO66" s="30"/>
      <c r="AP66" s="30"/>
      <c r="AQ66" s="30"/>
      <c r="AR66" s="30"/>
      <c r="AS66" s="30"/>
      <c r="AT66" s="30"/>
      <c r="AU66" s="160"/>
      <c r="AV66" s="160"/>
      <c r="AW66" s="47"/>
    </row>
    <row r="67" spans="1:49"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31"/>
      <c r="AI67" s="30"/>
      <c r="AJ67" s="30"/>
      <c r="AK67" s="30"/>
      <c r="AL67" s="30"/>
      <c r="AM67" s="30"/>
      <c r="AN67" s="30"/>
      <c r="AO67" s="30"/>
      <c r="AP67" s="30"/>
      <c r="AQ67" s="30"/>
      <c r="AR67" s="30"/>
      <c r="AS67" s="30"/>
      <c r="AT67" s="30"/>
      <c r="AU67" s="160"/>
      <c r="AV67" s="160"/>
      <c r="AW67" s="47"/>
    </row>
    <row r="68" spans="1:49"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31"/>
      <c r="AI68" s="30"/>
      <c r="AJ68" s="30"/>
      <c r="AK68" s="30"/>
      <c r="AL68" s="30"/>
      <c r="AM68" s="30"/>
      <c r="AN68" s="30"/>
      <c r="AO68" s="30"/>
      <c r="AP68" s="30"/>
      <c r="AQ68" s="30"/>
      <c r="AR68" s="30"/>
      <c r="AS68" s="30"/>
      <c r="AT68" s="30"/>
      <c r="AU68" s="160"/>
      <c r="AV68" s="160"/>
      <c r="AW68" s="47"/>
    </row>
    <row r="69" spans="1:49"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31"/>
      <c r="AI69" s="30"/>
      <c r="AJ69" s="30"/>
      <c r="AK69" s="30"/>
      <c r="AL69" s="30"/>
      <c r="AM69" s="30"/>
      <c r="AN69" s="30"/>
      <c r="AO69" s="30"/>
      <c r="AP69" s="30"/>
      <c r="AQ69" s="30"/>
      <c r="AR69" s="30"/>
      <c r="AS69" s="30"/>
      <c r="AT69" s="30"/>
      <c r="AU69" s="160"/>
      <c r="AV69" s="160"/>
      <c r="AW69" s="47"/>
    </row>
    <row r="70" spans="1:49"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31"/>
      <c r="AI70" s="30"/>
      <c r="AJ70" s="30"/>
      <c r="AK70" s="30"/>
      <c r="AL70" s="30"/>
      <c r="AM70" s="30"/>
      <c r="AN70" s="30"/>
      <c r="AO70" s="30"/>
      <c r="AP70" s="30"/>
      <c r="AQ70" s="30"/>
      <c r="AR70" s="30"/>
      <c r="AS70" s="30"/>
      <c r="AT70" s="30"/>
      <c r="AU70" s="160"/>
      <c r="AV70" s="160"/>
      <c r="AW70" s="47"/>
    </row>
    <row r="71" spans="1:49" customFormat="1" x14ac:dyDescent="0.25">
      <c r="A71" s="2"/>
      <c r="B71" s="2"/>
      <c r="C71" s="2"/>
      <c r="D71" s="2"/>
      <c r="E71" s="2"/>
      <c r="F71" s="2"/>
      <c r="G71" s="2"/>
      <c r="H71" s="2"/>
      <c r="I71" s="2"/>
      <c r="J71" s="2"/>
      <c r="K71" s="2"/>
      <c r="L71" s="2"/>
      <c r="M71" s="2"/>
      <c r="N71" s="2"/>
      <c r="O71" s="2"/>
      <c r="P71" s="2"/>
      <c r="Q71" s="2"/>
      <c r="R71" s="2"/>
      <c r="S71" s="2"/>
      <c r="T71" s="2"/>
      <c r="U71" s="2"/>
      <c r="V71" s="2"/>
      <c r="W71" s="2"/>
      <c r="X71" s="2"/>
      <c r="Y71" s="158"/>
      <c r="Z71" s="158"/>
      <c r="AA71" s="158"/>
      <c r="AB71" s="158"/>
      <c r="AC71" s="158"/>
      <c r="AD71" s="158"/>
      <c r="AE71" s="158"/>
      <c r="AF71" s="158"/>
      <c r="AG71" s="158"/>
      <c r="AH71" s="31"/>
      <c r="AI71" s="30"/>
      <c r="AJ71" s="30"/>
      <c r="AK71" s="30"/>
      <c r="AL71" s="30"/>
      <c r="AM71" s="30"/>
      <c r="AN71" s="30"/>
      <c r="AO71" s="30"/>
      <c r="AP71" s="30"/>
      <c r="AQ71" s="30"/>
      <c r="AR71" s="30"/>
      <c r="AS71" s="30"/>
      <c r="AT71" s="30"/>
      <c r="AU71" s="160"/>
      <c r="AV71" s="160"/>
      <c r="AW71" s="47"/>
    </row>
    <row r="72" spans="1:49" x14ac:dyDescent="0.25">
      <c r="AE72" s="158"/>
    </row>
    <row r="73" spans="1:49" x14ac:dyDescent="0.25">
      <c r="AH73" s="68"/>
    </row>
    <row r="74" spans="1:49" x14ac:dyDescent="0.25">
      <c r="AF74" s="19"/>
    </row>
    <row r="75" spans="1:49" x14ac:dyDescent="0.25">
      <c r="AP75" s="168"/>
    </row>
    <row r="76" spans="1:49" x14ac:dyDescent="0.25">
      <c r="AH76" s="158"/>
      <c r="AI76" s="158"/>
      <c r="AJ76" s="158"/>
      <c r="AK76" s="158"/>
      <c r="AL76" s="158"/>
      <c r="AM76" s="158"/>
      <c r="AP76" s="158"/>
      <c r="AQ76" s="158"/>
    </row>
    <row r="77" spans="1:49" x14ac:dyDescent="0.25">
      <c r="AH77" s="158"/>
      <c r="AI77" s="158"/>
      <c r="AJ77" s="158"/>
      <c r="AK77" s="158"/>
      <c r="AL77" s="158"/>
      <c r="AM77" s="158"/>
      <c r="AN77" s="158"/>
      <c r="AO77" s="158"/>
      <c r="AP77" s="158"/>
      <c r="AQ77" s="158"/>
    </row>
    <row r="78" spans="1:49" x14ac:dyDescent="0.25">
      <c r="AH78" s="158"/>
      <c r="AI78" s="158"/>
      <c r="AJ78" s="158"/>
      <c r="AK78" s="158"/>
      <c r="AL78" s="158"/>
      <c r="AM78" s="158"/>
      <c r="AQ78" s="158"/>
    </row>
    <row r="79" spans="1:49" x14ac:dyDescent="0.25">
      <c r="AH79" s="158"/>
      <c r="AI79" s="158"/>
      <c r="AJ79" s="158"/>
      <c r="AK79" s="158"/>
      <c r="AL79" s="158"/>
      <c r="AM79" s="158"/>
      <c r="AN79" s="158"/>
      <c r="AO79" s="158"/>
      <c r="AQ79" s="158"/>
    </row>
    <row r="80" spans="1:49" x14ac:dyDescent="0.25">
      <c r="AH80" s="158"/>
      <c r="AI80" s="158"/>
      <c r="AJ80" s="158"/>
      <c r="AK80" s="158"/>
      <c r="AL80" s="158"/>
      <c r="AM80" s="158"/>
      <c r="AN80" s="158"/>
      <c r="AO80" s="158"/>
      <c r="AP80" s="158"/>
      <c r="AQ80" s="158"/>
    </row>
    <row r="81" spans="34:43" x14ac:dyDescent="0.25">
      <c r="AH81" s="158"/>
      <c r="AI81" s="158"/>
      <c r="AJ81" s="158"/>
      <c r="AK81" s="158"/>
      <c r="AL81" s="158"/>
      <c r="AM81" s="158"/>
      <c r="AN81" s="158"/>
      <c r="AO81" s="158"/>
      <c r="AP81" s="158"/>
      <c r="AQ81" s="158"/>
    </row>
    <row r="82" spans="34:43" x14ac:dyDescent="0.25">
      <c r="AH82" s="158"/>
      <c r="AI82" s="158"/>
      <c r="AJ82" s="158"/>
      <c r="AK82" s="158"/>
      <c r="AL82" s="158"/>
      <c r="AM82" s="158"/>
      <c r="AN82" s="158"/>
      <c r="AO82" s="158"/>
      <c r="AP82" s="158"/>
      <c r="AQ82" s="158"/>
    </row>
  </sheetData>
  <sortState ref="AI39:AI55">
    <sortCondition descending="1" ref="AI39"/>
  </sortState>
  <mergeCells count="8">
    <mergeCell ref="AA45:AA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5" t="s">
        <v>63</v>
      </c>
      <c r="B1" s="265"/>
      <c r="C1" s="265"/>
      <c r="D1" s="265"/>
      <c r="E1" s="265"/>
      <c r="F1" s="265"/>
    </row>
    <row r="2" spans="1:23" x14ac:dyDescent="0.25">
      <c r="A2" s="266" t="s">
        <v>412</v>
      </c>
      <c r="B2" s="266"/>
      <c r="C2" s="266"/>
      <c r="D2" s="266"/>
      <c r="E2" s="266"/>
      <c r="F2" s="266"/>
    </row>
    <row r="3" spans="1:23" x14ac:dyDescent="0.25">
      <c r="A3" s="266" t="s">
        <v>22</v>
      </c>
      <c r="B3" s="266"/>
      <c r="C3" s="266"/>
      <c r="D3" s="266"/>
      <c r="E3" s="266"/>
      <c r="F3" s="266"/>
    </row>
    <row r="4" spans="1:23" x14ac:dyDescent="0.25">
      <c r="A4" s="251"/>
      <c r="B4" s="251"/>
      <c r="C4" s="251"/>
      <c r="D4" s="251"/>
      <c r="E4" s="251"/>
      <c r="F4" s="251"/>
    </row>
    <row r="5" spans="1:23" x14ac:dyDescent="0.25">
      <c r="A5" s="250" t="s">
        <v>65</v>
      </c>
      <c r="B5" s="212">
        <v>2018</v>
      </c>
      <c r="C5" s="213">
        <v>2018</v>
      </c>
      <c r="D5" s="213">
        <v>2019</v>
      </c>
      <c r="E5" s="213" t="s">
        <v>24</v>
      </c>
      <c r="F5" s="213" t="s">
        <v>25</v>
      </c>
    </row>
    <row r="6" spans="1:23" x14ac:dyDescent="0.25">
      <c r="A6" s="251"/>
      <c r="B6" s="214" t="s">
        <v>26</v>
      </c>
      <c r="C6" s="303" t="s">
        <v>444</v>
      </c>
      <c r="D6" s="303"/>
      <c r="E6" s="215" t="s">
        <v>445</v>
      </c>
      <c r="F6" s="216">
        <v>2019</v>
      </c>
    </row>
    <row r="7" spans="1:23" x14ac:dyDescent="0.25">
      <c r="A7" s="265" t="s">
        <v>410</v>
      </c>
      <c r="B7" s="265"/>
      <c r="C7" s="265"/>
      <c r="D7" s="265"/>
      <c r="E7" s="265"/>
      <c r="F7" s="265"/>
    </row>
    <row r="8" spans="1:23" x14ac:dyDescent="0.25">
      <c r="A8" s="251" t="s">
        <v>411</v>
      </c>
      <c r="B8" s="217">
        <v>17809676</v>
      </c>
      <c r="C8" s="217">
        <v>6902937</v>
      </c>
      <c r="D8" s="217">
        <v>6294015</v>
      </c>
      <c r="E8" s="210">
        <v>-8.8212017580342972E-2</v>
      </c>
      <c r="F8" s="210"/>
    </row>
    <row r="9" spans="1:23" x14ac:dyDescent="0.25">
      <c r="A9" s="251" t="s">
        <v>132</v>
      </c>
      <c r="B9" s="217">
        <v>10114961</v>
      </c>
      <c r="C9" s="217">
        <v>4428323</v>
      </c>
      <c r="D9" s="217">
        <v>4013637</v>
      </c>
      <c r="E9" s="210">
        <v>-9.3644027321403617E-2</v>
      </c>
      <c r="F9" s="210">
        <v>0.63769104458759629</v>
      </c>
    </row>
    <row r="10" spans="1:23" x14ac:dyDescent="0.25">
      <c r="A10" s="251" t="s">
        <v>67</v>
      </c>
      <c r="B10" s="217">
        <v>1380747</v>
      </c>
      <c r="C10" s="217">
        <v>476014</v>
      </c>
      <c r="D10" s="217">
        <v>459155</v>
      </c>
      <c r="E10" s="210">
        <v>-3.5417025549668704E-2</v>
      </c>
      <c r="F10" s="210">
        <v>7.2951049528798384E-2</v>
      </c>
    </row>
    <row r="11" spans="1:23" x14ac:dyDescent="0.25">
      <c r="A11" s="252" t="s">
        <v>66</v>
      </c>
      <c r="B11" s="305">
        <v>6313968</v>
      </c>
      <c r="C11" s="305">
        <v>1998600</v>
      </c>
      <c r="D11" s="305">
        <v>1821223</v>
      </c>
      <c r="E11" s="211">
        <v>-8.8750625437806471E-2</v>
      </c>
      <c r="F11" s="211">
        <v>0.28935790588360527</v>
      </c>
    </row>
    <row r="13" spans="1:23" s="69" customFormat="1" ht="15.9" customHeight="1" x14ac:dyDescent="0.25">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5">
      <c r="A14" s="14" t="s">
        <v>23</v>
      </c>
      <c r="B14" s="1" t="s">
        <v>65</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306" t="s">
        <v>444</v>
      </c>
      <c r="E15" s="306"/>
      <c r="F15" s="16" t="s">
        <v>445</v>
      </c>
      <c r="G15" s="18">
        <v>2019</v>
      </c>
      <c r="H15" s="159"/>
      <c r="I15" s="164"/>
      <c r="J15" s="161"/>
      <c r="K15" s="161"/>
      <c r="L15" s="158"/>
      <c r="M15" s="13"/>
      <c r="N15" s="13"/>
      <c r="O15" s="13"/>
      <c r="P15" s="13"/>
      <c r="Q15" s="13"/>
      <c r="R15" s="159"/>
      <c r="S15" s="159"/>
      <c r="T15" s="19"/>
      <c r="U15" s="20"/>
      <c r="V15" s="21"/>
      <c r="W15" s="13"/>
    </row>
    <row r="16" spans="1:23" customFormat="1" x14ac:dyDescent="0.25">
      <c r="A16" s="268" t="s">
        <v>160</v>
      </c>
      <c r="B16" s="102" t="s">
        <v>132</v>
      </c>
      <c r="C16" s="139">
        <v>33572.77132</v>
      </c>
      <c r="D16" s="139">
        <v>15921.706040000003</v>
      </c>
      <c r="E16" s="139">
        <v>4485.6297599999998</v>
      </c>
      <c r="F16" s="202">
        <v>-0.7182695278551946</v>
      </c>
      <c r="G16" s="202">
        <v>0.99946777179106983</v>
      </c>
      <c r="H16" s="158"/>
      <c r="I16" s="161"/>
      <c r="J16" s="158"/>
      <c r="K16" s="158"/>
      <c r="L16" s="158"/>
      <c r="M16" s="158"/>
      <c r="N16" s="158"/>
      <c r="O16" s="158"/>
      <c r="P16" s="158"/>
      <c r="Q16" s="158"/>
      <c r="R16" s="158"/>
      <c r="S16" s="158"/>
      <c r="T16" s="158"/>
      <c r="U16" s="158"/>
      <c r="V16" s="158"/>
      <c r="W16" s="158"/>
    </row>
    <row r="17" spans="1:10" customFormat="1" x14ac:dyDescent="0.25">
      <c r="A17" s="269"/>
      <c r="B17" s="2" t="s">
        <v>66</v>
      </c>
      <c r="C17" s="140">
        <v>133.47358000000003</v>
      </c>
      <c r="D17" s="140">
        <v>58.703560000000003</v>
      </c>
      <c r="E17" s="140">
        <v>2.3886499999999997</v>
      </c>
      <c r="F17" s="203">
        <v>-0.95930996348432707</v>
      </c>
      <c r="G17" s="203">
        <v>5.3222820893018569E-4</v>
      </c>
      <c r="H17" s="158"/>
      <c r="I17" s="161"/>
      <c r="J17" s="158"/>
    </row>
    <row r="18" spans="1:10" customFormat="1" x14ac:dyDescent="0.25">
      <c r="A18" s="269"/>
      <c r="B18" s="2" t="s">
        <v>67</v>
      </c>
      <c r="C18" s="140">
        <v>58.667360000000002</v>
      </c>
      <c r="D18" s="140">
        <v>0</v>
      </c>
      <c r="E18" s="140">
        <v>0</v>
      </c>
      <c r="F18" s="203" t="s">
        <v>448</v>
      </c>
      <c r="G18" s="203">
        <v>0</v>
      </c>
      <c r="H18" s="158"/>
      <c r="I18" s="158"/>
      <c r="J18" s="158"/>
    </row>
    <row r="19" spans="1:10" customFormat="1" x14ac:dyDescent="0.25">
      <c r="A19" s="270"/>
      <c r="B19" s="32" t="s">
        <v>68</v>
      </c>
      <c r="C19" s="141">
        <v>33764.912259999997</v>
      </c>
      <c r="D19" s="141">
        <v>15980.409600000003</v>
      </c>
      <c r="E19" s="141">
        <v>4488.0184099999997</v>
      </c>
      <c r="F19" s="203">
        <v>-0.71915498273586176</v>
      </c>
      <c r="G19" s="204">
        <v>1</v>
      </c>
      <c r="H19" s="158"/>
      <c r="I19" s="158"/>
      <c r="J19" s="158"/>
    </row>
    <row r="20" spans="1:10" customFormat="1" x14ac:dyDescent="0.25">
      <c r="A20" s="268" t="s">
        <v>154</v>
      </c>
      <c r="B20" s="42" t="s">
        <v>132</v>
      </c>
      <c r="C20" s="139">
        <v>890.75804000000005</v>
      </c>
      <c r="D20" s="139">
        <v>263.00735000000003</v>
      </c>
      <c r="E20" s="139">
        <v>290.54184000000004</v>
      </c>
      <c r="F20" s="202">
        <v>0.10469095255322713</v>
      </c>
      <c r="G20" s="202">
        <v>0.33032276220024626</v>
      </c>
      <c r="H20" s="158"/>
      <c r="I20" s="158"/>
      <c r="J20" s="158"/>
    </row>
    <row r="21" spans="1:10" customFormat="1" x14ac:dyDescent="0.25">
      <c r="A21" s="269"/>
      <c r="B21" s="2" t="s">
        <v>66</v>
      </c>
      <c r="C21" s="140">
        <v>87.548720000000003</v>
      </c>
      <c r="D21" s="140">
        <v>87.548720000000003</v>
      </c>
      <c r="E21" s="140">
        <v>40.536639999999998</v>
      </c>
      <c r="F21" s="203">
        <v>-0.53698192275112644</v>
      </c>
      <c r="G21" s="203">
        <v>4.6086907466122568E-2</v>
      </c>
      <c r="H21" s="158"/>
      <c r="I21" s="158"/>
      <c r="J21" s="158"/>
    </row>
    <row r="22" spans="1:10" customFormat="1" x14ac:dyDescent="0.25">
      <c r="A22" s="269"/>
      <c r="B22" s="2" t="s">
        <v>67</v>
      </c>
      <c r="C22" s="140">
        <v>1500.9797100000001</v>
      </c>
      <c r="D22" s="140">
        <v>312.98144000000002</v>
      </c>
      <c r="E22" s="140">
        <v>548.49106000000006</v>
      </c>
      <c r="F22" s="203">
        <v>0.75247152035596754</v>
      </c>
      <c r="G22" s="203">
        <v>0.6235903303336312</v>
      </c>
      <c r="H22" s="158"/>
      <c r="I22" s="158"/>
      <c r="J22" s="158"/>
    </row>
    <row r="23" spans="1:10" customFormat="1" x14ac:dyDescent="0.25">
      <c r="A23" s="270"/>
      <c r="B23" s="32" t="s">
        <v>68</v>
      </c>
      <c r="C23" s="141">
        <v>2479.28647</v>
      </c>
      <c r="D23" s="141">
        <v>663.53751000000011</v>
      </c>
      <c r="E23" s="141">
        <v>879.56954000000007</v>
      </c>
      <c r="F23" s="203">
        <v>0.32557621346832361</v>
      </c>
      <c r="G23" s="204">
        <v>1</v>
      </c>
      <c r="H23" s="158"/>
      <c r="I23" s="158"/>
      <c r="J23" s="158"/>
    </row>
    <row r="24" spans="1:10" customFormat="1" x14ac:dyDescent="0.25">
      <c r="A24" s="268" t="s">
        <v>155</v>
      </c>
      <c r="B24" s="42" t="s">
        <v>132</v>
      </c>
      <c r="C24" s="139">
        <v>3907.8705199999995</v>
      </c>
      <c r="D24" s="139">
        <v>2534.6463899999999</v>
      </c>
      <c r="E24" s="139">
        <v>731.3578</v>
      </c>
      <c r="F24" s="202">
        <v>-0.71145568751308141</v>
      </c>
      <c r="G24" s="202">
        <v>0.60264332272634169</v>
      </c>
      <c r="H24" s="158"/>
      <c r="I24" s="158"/>
      <c r="J24" s="19"/>
    </row>
    <row r="25" spans="1:10" customFormat="1" x14ac:dyDescent="0.25">
      <c r="A25" s="269"/>
      <c r="B25" s="2" t="s">
        <v>66</v>
      </c>
      <c r="C25" s="140">
        <v>24.627940000000002</v>
      </c>
      <c r="D25" s="140">
        <v>0</v>
      </c>
      <c r="E25" s="140">
        <v>24.45</v>
      </c>
      <c r="F25" s="203" t="s">
        <v>448</v>
      </c>
      <c r="G25" s="203">
        <v>2.0146950289802141E-2</v>
      </c>
      <c r="H25" s="158"/>
      <c r="I25" s="158"/>
      <c r="J25" s="158"/>
    </row>
    <row r="26" spans="1:10" customFormat="1" x14ac:dyDescent="0.25">
      <c r="A26" s="269"/>
      <c r="B26" s="2" t="s">
        <v>67</v>
      </c>
      <c r="C26" s="140">
        <v>1211.4815900000001</v>
      </c>
      <c r="D26" s="140">
        <v>542.97670999999991</v>
      </c>
      <c r="E26" s="140">
        <v>457.77537999999987</v>
      </c>
      <c r="F26" s="203">
        <v>-0.15691525700982656</v>
      </c>
      <c r="G26" s="203">
        <v>0.37720972698385613</v>
      </c>
      <c r="H26" s="158"/>
      <c r="I26" s="158"/>
      <c r="J26" s="158"/>
    </row>
    <row r="27" spans="1:10" customFormat="1" x14ac:dyDescent="0.25">
      <c r="A27" s="270"/>
      <c r="B27" s="32" t="s">
        <v>68</v>
      </c>
      <c r="C27" s="141">
        <v>5143.9800499999992</v>
      </c>
      <c r="D27" s="141">
        <v>3077.6230999999998</v>
      </c>
      <c r="E27" s="141">
        <v>1213.5831799999999</v>
      </c>
      <c r="F27" s="203">
        <v>-0.60567517835436058</v>
      </c>
      <c r="G27" s="204">
        <v>1</v>
      </c>
      <c r="H27" s="158"/>
      <c r="I27" s="158"/>
      <c r="J27" s="158"/>
    </row>
    <row r="28" spans="1:10" customFormat="1" x14ac:dyDescent="0.25">
      <c r="A28" s="268" t="s">
        <v>156</v>
      </c>
      <c r="B28" s="42" t="s">
        <v>132</v>
      </c>
      <c r="C28" s="139">
        <v>198450.86951000005</v>
      </c>
      <c r="D28" s="139">
        <v>178346.73387000003</v>
      </c>
      <c r="E28" s="139">
        <v>121496.07016000002</v>
      </c>
      <c r="F28" s="202">
        <v>-0.3187648154602003</v>
      </c>
      <c r="G28" s="202">
        <v>0.99976724591629995</v>
      </c>
      <c r="H28" s="158"/>
      <c r="I28" s="158"/>
      <c r="J28" s="158"/>
    </row>
    <row r="29" spans="1:10" customFormat="1" x14ac:dyDescent="0.25">
      <c r="A29" s="269"/>
      <c r="B29" s="2" t="s">
        <v>66</v>
      </c>
      <c r="C29" s="140">
        <v>6.0129999999999999</v>
      </c>
      <c r="D29" s="140">
        <v>6.0129999999999999</v>
      </c>
      <c r="E29" s="140">
        <v>0</v>
      </c>
      <c r="F29" s="203" t="s">
        <v>448</v>
      </c>
      <c r="G29" s="203">
        <v>0</v>
      </c>
      <c r="H29" s="158"/>
      <c r="I29" s="158"/>
      <c r="J29" s="158"/>
    </row>
    <row r="30" spans="1:10" customFormat="1" x14ac:dyDescent="0.25">
      <c r="A30" s="269"/>
      <c r="B30" s="2" t="s">
        <v>67</v>
      </c>
      <c r="C30" s="140">
        <v>75.989469999999997</v>
      </c>
      <c r="D30" s="140">
        <v>0</v>
      </c>
      <c r="E30" s="140">
        <v>28.28529</v>
      </c>
      <c r="F30" s="203" t="s">
        <v>448</v>
      </c>
      <c r="G30" s="203">
        <v>2.3275408370001765E-4</v>
      </c>
      <c r="H30" s="158"/>
      <c r="I30" s="158"/>
      <c r="J30" s="158"/>
    </row>
    <row r="31" spans="1:10" customFormat="1" x14ac:dyDescent="0.25">
      <c r="A31" s="270"/>
      <c r="B31" s="32" t="s">
        <v>68</v>
      </c>
      <c r="C31" s="141">
        <v>198532.87198000005</v>
      </c>
      <c r="D31" s="141">
        <v>178352.74687000003</v>
      </c>
      <c r="E31" s="141">
        <v>121524.35545000002</v>
      </c>
      <c r="F31" s="204">
        <v>-0.31862919084404007</v>
      </c>
      <c r="G31" s="204">
        <v>1</v>
      </c>
      <c r="H31" s="158"/>
      <c r="I31" s="158"/>
      <c r="J31" s="158"/>
    </row>
    <row r="32" spans="1:10" customFormat="1" x14ac:dyDescent="0.25">
      <c r="A32" s="268" t="s">
        <v>91</v>
      </c>
      <c r="B32" s="42" t="s">
        <v>132</v>
      </c>
      <c r="C32" s="139">
        <v>567860.68371000013</v>
      </c>
      <c r="D32" s="139">
        <v>214492.62455000001</v>
      </c>
      <c r="E32" s="139">
        <v>174301.34805000006</v>
      </c>
      <c r="F32" s="202">
        <v>-0.18737836130412508</v>
      </c>
      <c r="G32" s="202">
        <v>0.98107551792344816</v>
      </c>
      <c r="H32" s="158"/>
      <c r="I32" s="158"/>
      <c r="J32" s="158"/>
    </row>
    <row r="33" spans="1:7" customFormat="1" x14ac:dyDescent="0.25">
      <c r="A33" s="269"/>
      <c r="B33" s="2" t="s">
        <v>66</v>
      </c>
      <c r="C33" s="140">
        <v>14169.167720000001</v>
      </c>
      <c r="D33" s="140">
        <v>7966.64732</v>
      </c>
      <c r="E33" s="140">
        <v>3135.0283999999997</v>
      </c>
      <c r="F33" s="203">
        <v>-0.60648083515262241</v>
      </c>
      <c r="G33" s="203">
        <v>1.7645873916892624E-2</v>
      </c>
    </row>
    <row r="34" spans="1:7" customFormat="1" x14ac:dyDescent="0.25">
      <c r="A34" s="269"/>
      <c r="B34" s="2" t="s">
        <v>67</v>
      </c>
      <c r="C34" s="140">
        <v>208.54053000000002</v>
      </c>
      <c r="D34" s="140">
        <v>96.273970000000006</v>
      </c>
      <c r="E34" s="140">
        <v>227.16205000000002</v>
      </c>
      <c r="F34" s="203">
        <v>1.3595375780182326</v>
      </c>
      <c r="G34" s="203">
        <v>1.2786081596590508E-3</v>
      </c>
    </row>
    <row r="35" spans="1:7" customFormat="1" x14ac:dyDescent="0.25">
      <c r="A35" s="270"/>
      <c r="B35" s="32" t="s">
        <v>68</v>
      </c>
      <c r="C35" s="141">
        <v>582238.39196000015</v>
      </c>
      <c r="D35" s="141">
        <v>222555.54584000001</v>
      </c>
      <c r="E35" s="141">
        <v>177663.53850000008</v>
      </c>
      <c r="F35" s="203">
        <v>-0.20171147463687003</v>
      </c>
      <c r="G35" s="204">
        <v>0.99999999999999989</v>
      </c>
    </row>
    <row r="36" spans="1:7" customFormat="1" x14ac:dyDescent="0.25">
      <c r="A36" s="271" t="s">
        <v>90</v>
      </c>
      <c r="B36" s="42" t="s">
        <v>132</v>
      </c>
      <c r="C36" s="139">
        <v>1265838.0571699992</v>
      </c>
      <c r="D36" s="139">
        <v>489211.09459999937</v>
      </c>
      <c r="E36" s="139">
        <v>483605.07870000001</v>
      </c>
      <c r="F36" s="202">
        <v>-1.1459298372174255E-2</v>
      </c>
      <c r="G36" s="202">
        <v>0.95599034512173797</v>
      </c>
    </row>
    <row r="37" spans="1:7" customFormat="1" x14ac:dyDescent="0.25">
      <c r="A37" s="272"/>
      <c r="B37" s="2" t="s">
        <v>66</v>
      </c>
      <c r="C37" s="140">
        <v>10000.981169999997</v>
      </c>
      <c r="D37" s="140">
        <v>1006.09975</v>
      </c>
      <c r="E37" s="140">
        <v>1018.1921300000001</v>
      </c>
      <c r="F37" s="203">
        <v>1.2019066697909588E-2</v>
      </c>
      <c r="G37" s="203">
        <v>2.0127618352882644E-3</v>
      </c>
    </row>
    <row r="38" spans="1:7" customFormat="1" x14ac:dyDescent="0.25">
      <c r="A38" s="272"/>
      <c r="B38" s="2" t="s">
        <v>67</v>
      </c>
      <c r="C38" s="140">
        <v>80352.139789999987</v>
      </c>
      <c r="D38" s="140">
        <v>24272.33078</v>
      </c>
      <c r="E38" s="140">
        <v>21244.891089999994</v>
      </c>
      <c r="F38" s="203">
        <v>-0.12472801715830961</v>
      </c>
      <c r="G38" s="203">
        <v>4.1996893042973805E-2</v>
      </c>
    </row>
    <row r="39" spans="1:7" customFormat="1" x14ac:dyDescent="0.25">
      <c r="A39" s="273"/>
      <c r="B39" s="32" t="s">
        <v>68</v>
      </c>
      <c r="C39" s="141">
        <v>1356191.1781299992</v>
      </c>
      <c r="D39" s="141">
        <v>514489.52512999938</v>
      </c>
      <c r="E39" s="141">
        <v>505868.16191999998</v>
      </c>
      <c r="F39" s="203">
        <v>-1.6757120969218924E-2</v>
      </c>
      <c r="G39" s="204">
        <v>1</v>
      </c>
    </row>
    <row r="40" spans="1:7" customFormat="1" x14ac:dyDescent="0.25">
      <c r="A40" s="268" t="s">
        <v>163</v>
      </c>
      <c r="B40" s="42" t="s">
        <v>132</v>
      </c>
      <c r="C40" s="139">
        <v>2364310.4566999977</v>
      </c>
      <c r="D40" s="139">
        <v>864450.40621000086</v>
      </c>
      <c r="E40" s="139">
        <v>654324.98305999965</v>
      </c>
      <c r="F40" s="202">
        <v>-0.24307400591232467</v>
      </c>
      <c r="G40" s="202">
        <v>0.89405107578601395</v>
      </c>
    </row>
    <row r="41" spans="1:7" customFormat="1" x14ac:dyDescent="0.25">
      <c r="A41" s="269"/>
      <c r="B41" s="2" t="s">
        <v>66</v>
      </c>
      <c r="C41" s="140">
        <v>65841.376259999975</v>
      </c>
      <c r="D41" s="140">
        <v>19067.348570000006</v>
      </c>
      <c r="E41" s="140">
        <v>17517.610290000011</v>
      </c>
      <c r="F41" s="203">
        <v>-8.1277072913971155E-2</v>
      </c>
      <c r="G41" s="203">
        <v>2.3935565247305453E-2</v>
      </c>
    </row>
    <row r="42" spans="1:7" customFormat="1" x14ac:dyDescent="0.25">
      <c r="A42" s="269"/>
      <c r="B42" s="2" t="s">
        <v>67</v>
      </c>
      <c r="C42" s="140">
        <v>192942.32126999996</v>
      </c>
      <c r="D42" s="140">
        <v>59319.251129999997</v>
      </c>
      <c r="E42" s="140">
        <v>60022.73379000002</v>
      </c>
      <c r="F42" s="203">
        <v>1.1859264009559375E-2</v>
      </c>
      <c r="G42" s="203">
        <v>8.2013358966680744E-2</v>
      </c>
    </row>
    <row r="43" spans="1:7" customFormat="1" x14ac:dyDescent="0.25">
      <c r="A43" s="270"/>
      <c r="B43" s="32" t="s">
        <v>68</v>
      </c>
      <c r="C43" s="141">
        <v>2623094.1542299977</v>
      </c>
      <c r="D43" s="141">
        <v>942837.00591000088</v>
      </c>
      <c r="E43" s="141">
        <v>731865.3271399996</v>
      </c>
      <c r="F43" s="203">
        <v>-0.22376262010036094</v>
      </c>
      <c r="G43" s="204">
        <v>1.0000000000000002</v>
      </c>
    </row>
    <row r="44" spans="1:7" customFormat="1" x14ac:dyDescent="0.25">
      <c r="A44" s="268" t="s">
        <v>175</v>
      </c>
      <c r="B44" s="42" t="s">
        <v>132</v>
      </c>
      <c r="C44" s="139">
        <v>2776828.6734699975</v>
      </c>
      <c r="D44" s="139">
        <v>1472265.3998100003</v>
      </c>
      <c r="E44" s="139">
        <v>1465031.169350001</v>
      </c>
      <c r="F44" s="202">
        <v>-4.913672807180614E-3</v>
      </c>
      <c r="G44" s="202">
        <v>0.85590993173801333</v>
      </c>
    </row>
    <row r="45" spans="1:7" customFormat="1" x14ac:dyDescent="0.25">
      <c r="A45" s="269"/>
      <c r="B45" s="2" t="s">
        <v>66</v>
      </c>
      <c r="C45" s="140">
        <v>2249.8029999999999</v>
      </c>
      <c r="D45" s="140">
        <v>456.88106000000005</v>
      </c>
      <c r="E45" s="140">
        <v>4309.2374500000005</v>
      </c>
      <c r="F45" s="203">
        <v>8.4318583703163359</v>
      </c>
      <c r="G45" s="203">
        <v>2.5175704168183734E-3</v>
      </c>
    </row>
    <row r="46" spans="1:7" customFormat="1" x14ac:dyDescent="0.25">
      <c r="A46" s="269"/>
      <c r="B46" s="2" t="s">
        <v>67</v>
      </c>
      <c r="C46" s="140">
        <v>719431.48007000028</v>
      </c>
      <c r="D46" s="140">
        <v>251991.86606999987</v>
      </c>
      <c r="E46" s="140">
        <v>242324.70541000014</v>
      </c>
      <c r="F46" s="203">
        <v>-3.8362986912102666E-2</v>
      </c>
      <c r="G46" s="203">
        <v>0.14157249784516832</v>
      </c>
    </row>
    <row r="47" spans="1:7" customFormat="1" x14ac:dyDescent="0.25">
      <c r="A47" s="270"/>
      <c r="B47" s="32" t="s">
        <v>68</v>
      </c>
      <c r="C47" s="141">
        <v>3498509.9565399978</v>
      </c>
      <c r="D47" s="141">
        <v>1724714.1469400004</v>
      </c>
      <c r="E47" s="141">
        <v>1711665.1122100011</v>
      </c>
      <c r="F47" s="203">
        <v>-7.5659115762173948E-3</v>
      </c>
      <c r="G47" s="204">
        <v>1</v>
      </c>
    </row>
    <row r="48" spans="1:7" customFormat="1" x14ac:dyDescent="0.25">
      <c r="A48" s="268" t="s">
        <v>89</v>
      </c>
      <c r="B48" s="42" t="s">
        <v>132</v>
      </c>
      <c r="C48" s="139">
        <v>1984680.7425900022</v>
      </c>
      <c r="D48" s="139">
        <v>792738.08287999907</v>
      </c>
      <c r="E48" s="139">
        <v>716143.09836999967</v>
      </c>
      <c r="F48" s="202">
        <v>-9.662079590238884E-2</v>
      </c>
      <c r="G48" s="202">
        <v>0.81623063823186648</v>
      </c>
    </row>
    <row r="49" spans="1:9" customFormat="1" x14ac:dyDescent="0.25">
      <c r="A49" s="269"/>
      <c r="B49" s="2" t="s">
        <v>66</v>
      </c>
      <c r="C49" s="140">
        <v>447914.66138999979</v>
      </c>
      <c r="D49" s="140">
        <v>129111.44771000005</v>
      </c>
      <c r="E49" s="140">
        <v>135599.39307000002</v>
      </c>
      <c r="F49" s="203">
        <v>5.0250736670327485E-2</v>
      </c>
      <c r="G49" s="203">
        <v>0.15455064693257181</v>
      </c>
      <c r="H49" s="158"/>
      <c r="I49" s="158"/>
    </row>
    <row r="50" spans="1:9" customFormat="1" x14ac:dyDescent="0.25">
      <c r="A50" s="269"/>
      <c r="B50" s="2" t="s">
        <v>67</v>
      </c>
      <c r="C50" s="140">
        <v>66494.561260000002</v>
      </c>
      <c r="D50" s="140">
        <v>19382.093000000001</v>
      </c>
      <c r="E50" s="140">
        <v>25635.868090000004</v>
      </c>
      <c r="F50" s="203">
        <v>0.32265736677664286</v>
      </c>
      <c r="G50" s="203">
        <v>2.9218714835561717E-2</v>
      </c>
      <c r="H50" s="158"/>
      <c r="I50" s="101"/>
    </row>
    <row r="51" spans="1:9" customFormat="1" x14ac:dyDescent="0.25">
      <c r="A51" s="270"/>
      <c r="B51" s="32" t="s">
        <v>68</v>
      </c>
      <c r="C51" s="141">
        <v>2499089.9652400017</v>
      </c>
      <c r="D51" s="141">
        <v>941231.62358999916</v>
      </c>
      <c r="E51" s="141">
        <v>877378.35952999967</v>
      </c>
      <c r="F51" s="203">
        <v>-6.784011762848928E-2</v>
      </c>
      <c r="G51" s="204">
        <v>1</v>
      </c>
      <c r="H51" s="158"/>
      <c r="I51" s="158"/>
    </row>
    <row r="52" spans="1:9" s="158" customFormat="1" x14ac:dyDescent="0.25">
      <c r="A52" s="277" t="s">
        <v>413</v>
      </c>
      <c r="B52" s="42" t="s">
        <v>132</v>
      </c>
      <c r="C52" s="139">
        <v>5188.2253900000005</v>
      </c>
      <c r="D52" s="139">
        <v>0</v>
      </c>
      <c r="E52" s="139">
        <v>42410.324970000001</v>
      </c>
      <c r="F52" s="202" t="s">
        <v>448</v>
      </c>
      <c r="G52" s="202">
        <v>0.15914247889518052</v>
      </c>
    </row>
    <row r="53" spans="1:9" s="158" customFormat="1" x14ac:dyDescent="0.25">
      <c r="A53" s="269"/>
      <c r="B53" s="2" t="s">
        <v>66</v>
      </c>
      <c r="C53" s="140">
        <v>126641.92502999998</v>
      </c>
      <c r="D53" s="140">
        <v>0</v>
      </c>
      <c r="E53" s="140">
        <v>224017.91372999991</v>
      </c>
      <c r="F53" s="203" t="s">
        <v>448</v>
      </c>
      <c r="G53" s="203">
        <v>0.84061525426030892</v>
      </c>
    </row>
    <row r="54" spans="1:9" s="158" customFormat="1" x14ac:dyDescent="0.25">
      <c r="A54" s="269"/>
      <c r="B54" s="2" t="s">
        <v>67</v>
      </c>
      <c r="C54" s="140">
        <v>45.407899999999998</v>
      </c>
      <c r="D54" s="140">
        <v>0</v>
      </c>
      <c r="E54" s="140">
        <v>64.562370000000001</v>
      </c>
      <c r="F54" s="203" t="s">
        <v>448</v>
      </c>
      <c r="G54" s="203">
        <v>2.4226684451052522E-4</v>
      </c>
    </row>
    <row r="55" spans="1:9" s="158" customFormat="1" x14ac:dyDescent="0.25">
      <c r="A55" s="270"/>
      <c r="B55" s="32" t="s">
        <v>68</v>
      </c>
      <c r="C55" s="141">
        <v>131875.55831999998</v>
      </c>
      <c r="D55" s="141">
        <v>0</v>
      </c>
      <c r="E55" s="141">
        <v>266492.80106999993</v>
      </c>
      <c r="F55" s="203" t="s">
        <v>448</v>
      </c>
      <c r="G55" s="204">
        <v>1</v>
      </c>
    </row>
    <row r="56" spans="1:9" customFormat="1" x14ac:dyDescent="0.25">
      <c r="A56" s="268" t="s">
        <v>174</v>
      </c>
      <c r="B56" s="42" t="s">
        <v>132</v>
      </c>
      <c r="C56" s="139">
        <v>492634.77606999961</v>
      </c>
      <c r="D56" s="139">
        <v>224095.93655999989</v>
      </c>
      <c r="E56" s="139">
        <v>150081.91333000004</v>
      </c>
      <c r="F56" s="202">
        <v>-0.33027829226248906</v>
      </c>
      <c r="G56" s="202">
        <v>0.11610930915511909</v>
      </c>
      <c r="H56" s="158"/>
      <c r="I56" s="158"/>
    </row>
    <row r="57" spans="1:9" customFormat="1" x14ac:dyDescent="0.25">
      <c r="A57" s="269"/>
      <c r="B57" s="2" t="s">
        <v>66</v>
      </c>
      <c r="C57" s="140">
        <v>4533159.3626299994</v>
      </c>
      <c r="D57" s="140">
        <v>1483971.6847600001</v>
      </c>
      <c r="E57" s="140">
        <v>1119942.62363</v>
      </c>
      <c r="F57" s="203">
        <v>-0.24530728238852736</v>
      </c>
      <c r="G57" s="203">
        <v>0.86643194664721723</v>
      </c>
      <c r="H57" s="158"/>
      <c r="I57" s="158"/>
    </row>
    <row r="58" spans="1:9" customFormat="1" x14ac:dyDescent="0.25">
      <c r="A58" s="269"/>
      <c r="B58" s="2" t="s">
        <v>67</v>
      </c>
      <c r="C58" s="140">
        <v>68308.258709999995</v>
      </c>
      <c r="D58" s="140">
        <v>21593.656729999992</v>
      </c>
      <c r="E58" s="140">
        <v>22567.025440000001</v>
      </c>
      <c r="F58" s="203">
        <v>4.5076603845781806E-2</v>
      </c>
      <c r="G58" s="203">
        <v>1.7458744197663655E-2</v>
      </c>
      <c r="H58" s="158"/>
      <c r="I58" s="158"/>
    </row>
    <row r="59" spans="1:9" customFormat="1" x14ac:dyDescent="0.25">
      <c r="A59" s="270"/>
      <c r="B59" s="32" t="s">
        <v>68</v>
      </c>
      <c r="C59" s="141">
        <v>5094102.3974099988</v>
      </c>
      <c r="D59" s="141">
        <v>1729661.2780499998</v>
      </c>
      <c r="E59" s="141">
        <v>1292591.5624000002</v>
      </c>
      <c r="F59" s="203">
        <v>-0.25269092925682363</v>
      </c>
      <c r="G59" s="204">
        <v>1</v>
      </c>
      <c r="H59" s="158"/>
      <c r="I59" s="158"/>
    </row>
    <row r="60" spans="1:9" customFormat="1" x14ac:dyDescent="0.25">
      <c r="A60" s="268" t="s">
        <v>139</v>
      </c>
      <c r="B60" s="42" t="s">
        <v>132</v>
      </c>
      <c r="C60" s="139">
        <v>208353.32047000001</v>
      </c>
      <c r="D60" s="139">
        <v>85514.766429999989</v>
      </c>
      <c r="E60" s="139">
        <v>102044.15960000003</v>
      </c>
      <c r="F60" s="202">
        <v>0.19329285291950765</v>
      </c>
      <c r="G60" s="202">
        <v>0.46351093290206408</v>
      </c>
      <c r="H60" s="158"/>
      <c r="I60" s="158"/>
    </row>
    <row r="61" spans="1:9" customFormat="1" x14ac:dyDescent="0.25">
      <c r="A61" s="269"/>
      <c r="B61" s="2" t="s">
        <v>66</v>
      </c>
      <c r="C61" s="140">
        <v>471765.9989699999</v>
      </c>
      <c r="D61" s="140">
        <v>149775.77874000001</v>
      </c>
      <c r="E61" s="140">
        <v>113439.06582999999</v>
      </c>
      <c r="F61" s="203">
        <v>-0.24260740431921199</v>
      </c>
      <c r="G61" s="203">
        <v>0.51526954052549168</v>
      </c>
      <c r="H61" s="158"/>
      <c r="I61" s="158"/>
    </row>
    <row r="62" spans="1:9" customFormat="1" x14ac:dyDescent="0.25">
      <c r="A62" s="269"/>
      <c r="B62" s="2" t="s">
        <v>67</v>
      </c>
      <c r="C62" s="140">
        <v>9443.2447800000027</v>
      </c>
      <c r="D62" s="140">
        <v>3244.1161000000006</v>
      </c>
      <c r="E62" s="140">
        <v>4671.5807599999989</v>
      </c>
      <c r="F62" s="203">
        <v>0.44001651482201826</v>
      </c>
      <c r="G62" s="203">
        <v>2.1219526572444157E-2</v>
      </c>
      <c r="H62" s="158"/>
      <c r="I62" s="158"/>
    </row>
    <row r="63" spans="1:9" customFormat="1" ht="14.25" customHeight="1" x14ac:dyDescent="0.25">
      <c r="A63" s="270"/>
      <c r="B63" s="32" t="s">
        <v>68</v>
      </c>
      <c r="C63" s="141">
        <v>689562.56421999983</v>
      </c>
      <c r="D63" s="141">
        <v>238534.66127000001</v>
      </c>
      <c r="E63" s="141">
        <v>220154.80619000003</v>
      </c>
      <c r="F63" s="204">
        <v>-7.7053183726601554E-2</v>
      </c>
      <c r="G63" s="204">
        <v>1</v>
      </c>
      <c r="H63" s="158"/>
      <c r="I63" s="158"/>
    </row>
    <row r="64" spans="1:9" customFormat="1" ht="14.25" customHeight="1" x14ac:dyDescent="0.25">
      <c r="A64" s="268" t="s">
        <v>161</v>
      </c>
      <c r="B64" s="42" t="s">
        <v>132</v>
      </c>
      <c r="C64" s="139">
        <v>55846.368450000002</v>
      </c>
      <c r="D64" s="139">
        <v>25501.145689999994</v>
      </c>
      <c r="E64" s="139">
        <v>27876.732209999987</v>
      </c>
      <c r="F64" s="202">
        <v>9.3156070275366279E-2</v>
      </c>
      <c r="G64" s="202">
        <v>0.1335979455115662</v>
      </c>
      <c r="H64" s="158"/>
      <c r="I64" s="158"/>
    </row>
    <row r="65" spans="1:7" customFormat="1" ht="14.25" customHeight="1" x14ac:dyDescent="0.25">
      <c r="A65" s="269"/>
      <c r="B65" s="2" t="s">
        <v>66</v>
      </c>
      <c r="C65" s="140">
        <v>520065.77117000014</v>
      </c>
      <c r="D65" s="140">
        <v>166284.66939000008</v>
      </c>
      <c r="E65" s="140">
        <v>163051.61030999999</v>
      </c>
      <c r="F65" s="203">
        <v>-1.944291732882094E-2</v>
      </c>
      <c r="G65" s="203">
        <v>0.78141727608784584</v>
      </c>
    </row>
    <row r="66" spans="1:7" customFormat="1" ht="14.25" customHeight="1" x14ac:dyDescent="0.25">
      <c r="A66" s="269"/>
      <c r="B66" s="2" t="s">
        <v>67</v>
      </c>
      <c r="C66" s="140">
        <v>40292.226219999997</v>
      </c>
      <c r="D66" s="140">
        <v>13857.18137</v>
      </c>
      <c r="E66" s="140">
        <v>17733.041479999996</v>
      </c>
      <c r="F66" s="203">
        <v>0.27970046768609164</v>
      </c>
      <c r="G66" s="203">
        <v>8.4984778400588004E-2</v>
      </c>
    </row>
    <row r="67" spans="1:7" customFormat="1" ht="14.25" customHeight="1" x14ac:dyDescent="0.25">
      <c r="A67" s="270"/>
      <c r="B67" s="32" t="s">
        <v>68</v>
      </c>
      <c r="C67" s="141">
        <v>616204.3658400001</v>
      </c>
      <c r="D67" s="141">
        <v>205642.99645000009</v>
      </c>
      <c r="E67" s="141">
        <v>208661.38399999996</v>
      </c>
      <c r="F67" s="203">
        <v>1.4677803776963332E-2</v>
      </c>
      <c r="G67" s="204">
        <v>1</v>
      </c>
    </row>
    <row r="68" spans="1:7" customFormat="1" x14ac:dyDescent="0.25">
      <c r="A68" s="268" t="s">
        <v>158</v>
      </c>
      <c r="B68" s="42" t="s">
        <v>132</v>
      </c>
      <c r="C68" s="139">
        <v>106249.03051999999</v>
      </c>
      <c r="D68" s="139">
        <v>42559.848940000003</v>
      </c>
      <c r="E68" s="139">
        <v>44421.344669999999</v>
      </c>
      <c r="F68" s="202">
        <v>4.3738306792965677E-2</v>
      </c>
      <c r="G68" s="202">
        <v>0.38859849903110472</v>
      </c>
    </row>
    <row r="69" spans="1:7" customFormat="1" x14ac:dyDescent="0.25">
      <c r="A69" s="269"/>
      <c r="B69" s="2" t="s">
        <v>66</v>
      </c>
      <c r="C69" s="140">
        <v>114983.14517999999</v>
      </c>
      <c r="D69" s="140">
        <v>38075.474829999999</v>
      </c>
      <c r="E69" s="140">
        <v>37058.013420000003</v>
      </c>
      <c r="F69" s="203">
        <v>-2.6722225121098935E-2</v>
      </c>
      <c r="G69" s="203">
        <v>0.32418398180125457</v>
      </c>
    </row>
    <row r="70" spans="1:7" customFormat="1" x14ac:dyDescent="0.25">
      <c r="A70" s="269"/>
      <c r="B70" s="2" t="s">
        <v>67</v>
      </c>
      <c r="C70" s="140">
        <v>118131.03999000002</v>
      </c>
      <c r="D70" s="140">
        <v>47002.061669999996</v>
      </c>
      <c r="E70" s="140">
        <v>32832.315220000019</v>
      </c>
      <c r="F70" s="203">
        <v>-0.30147074291092429</v>
      </c>
      <c r="G70" s="203">
        <v>0.28721751916764077</v>
      </c>
    </row>
    <row r="71" spans="1:7" customFormat="1" x14ac:dyDescent="0.25">
      <c r="A71" s="270"/>
      <c r="B71" s="32" t="s">
        <v>68</v>
      </c>
      <c r="C71" s="141">
        <v>339363.21568999998</v>
      </c>
      <c r="D71" s="141">
        <v>127637.38544</v>
      </c>
      <c r="E71" s="141">
        <v>114311.67331000001</v>
      </c>
      <c r="F71" s="203">
        <v>-0.10440289170812073</v>
      </c>
      <c r="G71" s="204">
        <v>1</v>
      </c>
    </row>
    <row r="72" spans="1:7" customFormat="1" x14ac:dyDescent="0.25">
      <c r="A72" s="274" t="s">
        <v>176</v>
      </c>
      <c r="B72" s="42" t="s">
        <v>132</v>
      </c>
      <c r="C72" s="140">
        <v>1974.4075999999995</v>
      </c>
      <c r="D72" s="140">
        <v>1526.3902599999999</v>
      </c>
      <c r="E72" s="140">
        <v>4117.0355499999996</v>
      </c>
      <c r="F72" s="202">
        <v>1.6972365180055589</v>
      </c>
      <c r="G72" s="202">
        <v>0.94114254825195265</v>
      </c>
    </row>
    <row r="73" spans="1:7" customFormat="1" x14ac:dyDescent="0.25">
      <c r="A73" s="275"/>
      <c r="B73" s="2" t="s">
        <v>66</v>
      </c>
      <c r="C73" s="140" t="s">
        <v>448</v>
      </c>
      <c r="D73" s="140" t="s">
        <v>448</v>
      </c>
      <c r="E73" s="209" t="s">
        <v>448</v>
      </c>
      <c r="F73" s="203" t="s">
        <v>448</v>
      </c>
      <c r="G73" s="203" t="s">
        <v>448</v>
      </c>
    </row>
    <row r="74" spans="1:7" customFormat="1" x14ac:dyDescent="0.25">
      <c r="A74" s="275"/>
      <c r="B74" s="2" t="s">
        <v>67</v>
      </c>
      <c r="C74" s="140">
        <v>1962.5775800000001</v>
      </c>
      <c r="D74" s="140">
        <v>629.92533000000003</v>
      </c>
      <c r="E74" s="140">
        <v>257.47239000000002</v>
      </c>
      <c r="F74" s="203">
        <v>-0.59126522186367703</v>
      </c>
      <c r="G74" s="203">
        <v>5.8857451748047358E-2</v>
      </c>
    </row>
    <row r="75" spans="1:7" customFormat="1" x14ac:dyDescent="0.25">
      <c r="A75" s="276"/>
      <c r="B75" s="32" t="s">
        <v>68</v>
      </c>
      <c r="C75" s="140">
        <v>3936.9851799999997</v>
      </c>
      <c r="D75" s="140">
        <v>2156.3155900000002</v>
      </c>
      <c r="E75" s="140">
        <v>4374.5079399999995</v>
      </c>
      <c r="F75" s="204">
        <v>1.0286955955273687</v>
      </c>
      <c r="G75" s="204">
        <v>1</v>
      </c>
    </row>
    <row r="76" spans="1:7" customFormat="1" x14ac:dyDescent="0.25">
      <c r="A76" s="274" t="s">
        <v>177</v>
      </c>
      <c r="B76" s="42" t="s">
        <v>132</v>
      </c>
      <c r="C76" s="139">
        <v>200.63448</v>
      </c>
      <c r="D76" s="139">
        <v>15.65503</v>
      </c>
      <c r="E76" s="139">
        <v>480.53161999999998</v>
      </c>
      <c r="F76" s="202">
        <v>29.695030287390058</v>
      </c>
      <c r="G76" s="202">
        <v>1.7555378696175197E-2</v>
      </c>
    </row>
    <row r="77" spans="1:7" customFormat="1" x14ac:dyDescent="0.25">
      <c r="A77" s="275"/>
      <c r="B77" s="2" t="s">
        <v>66</v>
      </c>
      <c r="C77" s="140">
        <v>2432.7849699999992</v>
      </c>
      <c r="D77" s="140">
        <v>741.45902999999998</v>
      </c>
      <c r="E77" s="140">
        <v>621.42420000000004</v>
      </c>
      <c r="F77" s="203">
        <v>-0.16189003726881571</v>
      </c>
      <c r="G77" s="203">
        <v>2.2702641632547961E-2</v>
      </c>
    </row>
    <row r="78" spans="1:7" customFormat="1" x14ac:dyDescent="0.25">
      <c r="A78" s="275"/>
      <c r="B78" s="2" t="s">
        <v>67</v>
      </c>
      <c r="C78" s="140">
        <v>71340.363570000016</v>
      </c>
      <c r="D78" s="140">
        <v>29260.257880000001</v>
      </c>
      <c r="E78" s="140">
        <v>26270.374240000001</v>
      </c>
      <c r="F78" s="203">
        <v>-0.10218240906357999</v>
      </c>
      <c r="G78" s="203">
        <v>0.95974197967127683</v>
      </c>
    </row>
    <row r="79" spans="1:7" s="47" customFormat="1" x14ac:dyDescent="0.25">
      <c r="A79" s="276"/>
      <c r="B79" s="154" t="s">
        <v>68</v>
      </c>
      <c r="C79" s="141">
        <v>73973.783020000017</v>
      </c>
      <c r="D79" s="141">
        <v>30017.371940000001</v>
      </c>
      <c r="E79" s="141">
        <v>27372.33006</v>
      </c>
      <c r="F79" s="204">
        <v>-8.8117037203890566E-2</v>
      </c>
      <c r="G79" s="208">
        <v>1</v>
      </c>
    </row>
    <row r="80" spans="1:7" customFormat="1" x14ac:dyDescent="0.25">
      <c r="A80" s="32" t="s">
        <v>69</v>
      </c>
      <c r="B80" s="32" t="s">
        <v>68</v>
      </c>
      <c r="C80" s="173">
        <v>61612.070320000013</v>
      </c>
      <c r="D80" s="173">
        <v>25386.100389999996</v>
      </c>
      <c r="E80" s="173">
        <v>27510.491930000004</v>
      </c>
      <c r="F80" s="205">
        <v>8.3683256087525776E-2</v>
      </c>
      <c r="G80" s="204">
        <v>1</v>
      </c>
    </row>
    <row r="81" spans="1:17" s="38" customFormat="1" x14ac:dyDescent="0.25">
      <c r="A81" s="142" t="s">
        <v>68</v>
      </c>
      <c r="B81" s="142"/>
      <c r="C81" s="143">
        <v>17809675.636859994</v>
      </c>
      <c r="D81" s="143">
        <v>6902938.2736200001</v>
      </c>
      <c r="E81" s="143">
        <v>6294015.5827799998</v>
      </c>
      <c r="F81" s="206">
        <v>-8.8212101383991146E-2</v>
      </c>
      <c r="G81" s="142"/>
      <c r="H81" s="1"/>
      <c r="I81" s="1"/>
      <c r="J81" s="1"/>
      <c r="K81" s="1"/>
      <c r="L81" s="1"/>
      <c r="M81" s="1"/>
      <c r="N81" s="1"/>
      <c r="O81" s="1"/>
      <c r="P81" s="1"/>
      <c r="Q81" s="144"/>
    </row>
    <row r="82" spans="1:17" s="28" customFormat="1" x14ac:dyDescent="0.25">
      <c r="A82" s="29" t="s">
        <v>418</v>
      </c>
      <c r="B82" s="29"/>
      <c r="C82" s="29"/>
      <c r="D82" s="29"/>
      <c r="E82" s="29"/>
      <c r="F82" s="56"/>
      <c r="H82" s="158"/>
      <c r="I82" s="158"/>
      <c r="J82" s="158"/>
      <c r="K82" s="158"/>
      <c r="L82" s="158"/>
      <c r="M82" s="158"/>
      <c r="N82" s="158"/>
      <c r="O82" s="158"/>
      <c r="P82" s="158"/>
    </row>
    <row r="83" spans="1:17" x14ac:dyDescent="0.25">
      <c r="A83" s="29" t="s">
        <v>182</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7773437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5" t="s">
        <v>64</v>
      </c>
      <c r="B1" s="265"/>
      <c r="C1" s="265"/>
      <c r="D1" s="265"/>
      <c r="E1" s="265"/>
      <c r="F1" s="265"/>
      <c r="G1" s="160"/>
      <c r="H1" s="68"/>
      <c r="I1" s="160"/>
      <c r="J1" s="68"/>
      <c r="K1" s="68"/>
      <c r="L1" s="160"/>
      <c r="M1" s="68"/>
      <c r="N1" s="160"/>
      <c r="O1" s="68"/>
      <c r="P1" s="68"/>
      <c r="Q1" s="160"/>
      <c r="R1" s="68"/>
      <c r="S1" s="160"/>
      <c r="T1" s="68"/>
      <c r="U1" s="68"/>
      <c r="V1" s="160"/>
      <c r="W1" s="68"/>
    </row>
    <row r="2" spans="1:23" s="69" customFormat="1" ht="15.9" customHeight="1" x14ac:dyDescent="0.25">
      <c r="A2" s="266" t="s">
        <v>415</v>
      </c>
      <c r="B2" s="266"/>
      <c r="C2" s="266"/>
      <c r="D2" s="266"/>
      <c r="E2" s="266"/>
      <c r="F2" s="266"/>
      <c r="G2" s="160"/>
      <c r="H2" s="68"/>
      <c r="I2" s="160"/>
      <c r="J2" s="68"/>
      <c r="K2" s="68"/>
      <c r="L2" s="160"/>
      <c r="M2" s="68"/>
      <c r="N2" s="160"/>
      <c r="O2" s="68"/>
      <c r="P2" s="68"/>
      <c r="Q2" s="160"/>
      <c r="R2" s="68"/>
      <c r="S2" s="160"/>
      <c r="T2" s="68"/>
      <c r="U2" s="68"/>
      <c r="V2" s="160"/>
      <c r="W2" s="68"/>
    </row>
    <row r="3" spans="1:23" s="69" customFormat="1" ht="15.9" customHeight="1" x14ac:dyDescent="0.25">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70</v>
      </c>
      <c r="B5" s="250">
        <v>2018</v>
      </c>
      <c r="C5" s="265" t="s">
        <v>444</v>
      </c>
      <c r="D5" s="265"/>
      <c r="E5" s="250" t="s">
        <v>24</v>
      </c>
      <c r="F5" s="250" t="s">
        <v>25</v>
      </c>
      <c r="H5" s="68"/>
      <c r="J5" s="68"/>
      <c r="K5" s="68"/>
      <c r="M5" s="68"/>
      <c r="O5" s="68"/>
      <c r="P5" s="68"/>
      <c r="R5" s="68"/>
      <c r="T5" s="68"/>
      <c r="U5" s="68"/>
      <c r="W5" s="68"/>
    </row>
    <row r="6" spans="1:23" s="160" customFormat="1" ht="15.9" customHeight="1" x14ac:dyDescent="0.25">
      <c r="A6" s="251"/>
      <c r="B6" s="251"/>
      <c r="C6" s="251">
        <v>2018</v>
      </c>
      <c r="D6" s="251">
        <v>2019</v>
      </c>
      <c r="E6" s="251" t="s">
        <v>445</v>
      </c>
      <c r="F6" s="251">
        <v>2019</v>
      </c>
      <c r="H6" s="68"/>
      <c r="J6" s="68"/>
      <c r="K6" s="68"/>
      <c r="M6" s="68"/>
      <c r="O6" s="68"/>
      <c r="P6" s="68"/>
      <c r="R6" s="68"/>
      <c r="T6" s="68"/>
      <c r="U6" s="68"/>
      <c r="W6" s="68"/>
    </row>
    <row r="7" spans="1:23" s="160" customFormat="1" ht="7.8"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8" t="s">
        <v>76</v>
      </c>
      <c r="B8" s="217">
        <v>4347267</v>
      </c>
      <c r="C8" s="217">
        <v>2026832</v>
      </c>
      <c r="D8" s="217">
        <v>1848546</v>
      </c>
      <c r="E8" s="219">
        <v>-8.7962889869510619E-2</v>
      </c>
      <c r="F8" s="219">
        <v>0.29369896740014645</v>
      </c>
      <c r="G8" s="51"/>
      <c r="H8" s="68"/>
      <c r="J8" s="68"/>
      <c r="K8" s="68"/>
      <c r="M8" s="68"/>
      <c r="O8" s="68"/>
      <c r="P8" s="68"/>
      <c r="R8" s="68"/>
      <c r="T8" s="68"/>
      <c r="U8" s="68"/>
      <c r="W8" s="68"/>
    </row>
    <row r="9" spans="1:23" s="160" customFormat="1" ht="15.9" customHeight="1" x14ac:dyDescent="0.25">
      <c r="A9" s="218" t="s">
        <v>357</v>
      </c>
      <c r="B9" s="217">
        <v>3503179</v>
      </c>
      <c r="C9" s="217">
        <v>1545709</v>
      </c>
      <c r="D9" s="217">
        <v>1304613</v>
      </c>
      <c r="E9" s="219">
        <v>-0.15597761286244693</v>
      </c>
      <c r="F9" s="219">
        <v>0.20727831006467096</v>
      </c>
      <c r="G9" s="51"/>
      <c r="H9" s="68"/>
      <c r="J9" s="68"/>
      <c r="K9" s="68"/>
      <c r="M9" s="68"/>
      <c r="O9" s="68"/>
      <c r="P9" s="68"/>
      <c r="R9" s="68"/>
      <c r="T9" s="68"/>
      <c r="U9" s="68"/>
      <c r="W9" s="68"/>
    </row>
    <row r="10" spans="1:23" s="160" customFormat="1" ht="15.9" customHeight="1" x14ac:dyDescent="0.25">
      <c r="A10" s="218" t="s">
        <v>72</v>
      </c>
      <c r="B10" s="217">
        <v>933087</v>
      </c>
      <c r="C10" s="217">
        <v>358606</v>
      </c>
      <c r="D10" s="217">
        <v>341114</v>
      </c>
      <c r="E10" s="219">
        <v>-4.8777767243158188E-2</v>
      </c>
      <c r="F10" s="219">
        <v>5.4196557492068656E-2</v>
      </c>
      <c r="G10" s="51"/>
      <c r="H10" s="68"/>
      <c r="J10" s="68"/>
      <c r="K10" s="68"/>
      <c r="M10" s="68"/>
      <c r="O10" s="68"/>
      <c r="P10" s="68"/>
      <c r="R10" s="68"/>
      <c r="T10" s="68"/>
      <c r="U10" s="68"/>
      <c r="W10" s="68"/>
    </row>
    <row r="11" spans="1:23" s="160" customFormat="1" ht="15.9" customHeight="1" x14ac:dyDescent="0.25">
      <c r="A11" s="218" t="s">
        <v>75</v>
      </c>
      <c r="B11" s="217">
        <v>1006067</v>
      </c>
      <c r="C11" s="217">
        <v>336277</v>
      </c>
      <c r="D11" s="217">
        <v>325001</v>
      </c>
      <c r="E11" s="219">
        <v>-3.3531879968002554E-2</v>
      </c>
      <c r="F11" s="219">
        <v>5.1636506802651916E-2</v>
      </c>
      <c r="G11" s="51"/>
      <c r="H11" s="68"/>
      <c r="J11" s="68"/>
      <c r="K11" s="68"/>
      <c r="M11" s="68"/>
      <c r="O11" s="68"/>
      <c r="P11" s="68"/>
      <c r="R11" s="68"/>
      <c r="T11" s="68"/>
      <c r="U11" s="68"/>
      <c r="W11" s="68"/>
    </row>
    <row r="12" spans="1:23" s="160" customFormat="1" ht="15.9" customHeight="1" x14ac:dyDescent="0.25">
      <c r="A12" s="218" t="s">
        <v>74</v>
      </c>
      <c r="B12" s="217">
        <v>763386</v>
      </c>
      <c r="C12" s="217">
        <v>316429</v>
      </c>
      <c r="D12" s="217">
        <v>305779</v>
      </c>
      <c r="E12" s="219">
        <v>-3.3656839290962637E-2</v>
      </c>
      <c r="F12" s="219">
        <v>4.8582494864963799E-2</v>
      </c>
      <c r="G12" s="51"/>
      <c r="H12" s="68"/>
      <c r="J12" s="68"/>
      <c r="K12" s="68"/>
      <c r="M12" s="68"/>
      <c r="O12" s="68"/>
      <c r="P12" s="68"/>
      <c r="R12" s="68"/>
      <c r="T12" s="68"/>
      <c r="U12" s="68"/>
      <c r="W12" s="68"/>
    </row>
    <row r="13" spans="1:23" s="160" customFormat="1" ht="15.9" customHeight="1" x14ac:dyDescent="0.25">
      <c r="A13" s="218" t="s">
        <v>71</v>
      </c>
      <c r="B13" s="217">
        <v>563462</v>
      </c>
      <c r="C13" s="217">
        <v>228296</v>
      </c>
      <c r="D13" s="217">
        <v>216375</v>
      </c>
      <c r="E13" s="219">
        <v>-5.2217296842695493E-2</v>
      </c>
      <c r="F13" s="219">
        <v>3.4377891635483611E-2</v>
      </c>
      <c r="G13" s="51"/>
      <c r="H13" s="68"/>
      <c r="J13" s="68"/>
      <c r="K13" s="68"/>
      <c r="M13" s="68"/>
      <c r="O13" s="68"/>
      <c r="P13" s="68"/>
      <c r="R13" s="68"/>
      <c r="T13" s="68"/>
      <c r="U13" s="68"/>
      <c r="W13" s="68"/>
    </row>
    <row r="14" spans="1:23" s="160" customFormat="1" ht="15.9" customHeight="1" x14ac:dyDescent="0.25">
      <c r="A14" s="218" t="s">
        <v>73</v>
      </c>
      <c r="B14" s="217">
        <v>575931</v>
      </c>
      <c r="C14" s="217">
        <v>185253</v>
      </c>
      <c r="D14" s="217">
        <v>191563</v>
      </c>
      <c r="E14" s="219">
        <v>3.4061526668933917E-2</v>
      </c>
      <c r="F14" s="219">
        <v>3.0435734513544293E-2</v>
      </c>
      <c r="G14" s="51"/>
      <c r="H14" s="68"/>
      <c r="J14" s="68"/>
      <c r="K14" s="68"/>
      <c r="M14" s="68"/>
      <c r="O14" s="68"/>
      <c r="P14" s="68"/>
      <c r="R14" s="68"/>
      <c r="T14" s="68"/>
      <c r="U14" s="68"/>
      <c r="W14" s="68"/>
    </row>
    <row r="15" spans="1:23" s="160" customFormat="1" ht="15.9" customHeight="1" x14ac:dyDescent="0.25">
      <c r="A15" s="218" t="s">
        <v>310</v>
      </c>
      <c r="B15" s="217">
        <v>334645</v>
      </c>
      <c r="C15" s="217">
        <v>148861</v>
      </c>
      <c r="D15" s="217">
        <v>127591</v>
      </c>
      <c r="E15" s="219">
        <v>-0.14288497323006022</v>
      </c>
      <c r="F15" s="219">
        <v>2.0271794669730742E-2</v>
      </c>
      <c r="G15" s="51"/>
      <c r="H15" s="68"/>
      <c r="J15" s="68"/>
      <c r="K15" s="68"/>
      <c r="M15" s="68"/>
      <c r="O15" s="68"/>
      <c r="P15" s="68"/>
      <c r="R15" s="68"/>
      <c r="T15" s="68"/>
      <c r="U15" s="68"/>
      <c r="W15" s="68"/>
    </row>
    <row r="16" spans="1:23" s="160" customFormat="1" ht="15.9" customHeight="1" x14ac:dyDescent="0.25">
      <c r="A16" s="218" t="s">
        <v>115</v>
      </c>
      <c r="B16" s="217">
        <v>435182</v>
      </c>
      <c r="C16" s="217">
        <v>135829</v>
      </c>
      <c r="D16" s="217">
        <v>126671</v>
      </c>
      <c r="E16" s="219">
        <v>-6.7423009813809998E-2</v>
      </c>
      <c r="F16" s="219">
        <v>2.0125624084845035E-2</v>
      </c>
      <c r="G16" s="51"/>
      <c r="H16" s="68"/>
      <c r="J16" s="68"/>
      <c r="K16" s="68"/>
      <c r="M16" s="68"/>
      <c r="O16" s="68"/>
      <c r="P16" s="68"/>
      <c r="R16" s="68"/>
      <c r="T16" s="68"/>
      <c r="U16" s="68"/>
      <c r="W16" s="68"/>
    </row>
    <row r="17" spans="1:23" s="160" customFormat="1" ht="15.9" customHeight="1" x14ac:dyDescent="0.25">
      <c r="A17" s="218" t="s">
        <v>225</v>
      </c>
      <c r="B17" s="217">
        <v>396000</v>
      </c>
      <c r="C17" s="217">
        <v>105214</v>
      </c>
      <c r="D17" s="217">
        <v>121742</v>
      </c>
      <c r="E17" s="219">
        <v>0.15708936073146162</v>
      </c>
      <c r="F17" s="219">
        <v>1.9342499288212803E-2</v>
      </c>
      <c r="G17" s="51"/>
      <c r="H17" s="68"/>
      <c r="J17" s="68"/>
      <c r="K17" s="68"/>
      <c r="M17" s="68"/>
      <c r="O17" s="68"/>
      <c r="P17" s="68"/>
      <c r="R17" s="68"/>
      <c r="T17" s="68"/>
      <c r="U17" s="68"/>
      <c r="W17" s="68"/>
    </row>
    <row r="18" spans="1:23" s="160" customFormat="1" ht="15.9" customHeight="1" x14ac:dyDescent="0.25">
      <c r="A18" s="218" t="s">
        <v>210</v>
      </c>
      <c r="B18" s="217">
        <v>416109</v>
      </c>
      <c r="C18" s="217">
        <v>109171</v>
      </c>
      <c r="D18" s="217">
        <v>116609</v>
      </c>
      <c r="E18" s="219">
        <v>6.8131646682727087E-2</v>
      </c>
      <c r="F18" s="219">
        <v>1.8526962753192874E-2</v>
      </c>
      <c r="G18" s="51"/>
      <c r="H18" s="68"/>
      <c r="J18" s="68"/>
      <c r="K18" s="68"/>
      <c r="M18" s="68"/>
      <c r="O18" s="68"/>
      <c r="P18" s="68"/>
      <c r="R18" s="68"/>
      <c r="T18" s="68"/>
      <c r="U18" s="68"/>
      <c r="W18" s="68"/>
    </row>
    <row r="19" spans="1:23" s="160" customFormat="1" ht="15.9" customHeight="1" x14ac:dyDescent="0.25">
      <c r="A19" s="218" t="s">
        <v>205</v>
      </c>
      <c r="B19" s="217">
        <v>319344</v>
      </c>
      <c r="C19" s="217">
        <v>87344</v>
      </c>
      <c r="D19" s="217">
        <v>97934</v>
      </c>
      <c r="E19" s="219">
        <v>0.12124473346766806</v>
      </c>
      <c r="F19" s="219">
        <v>1.5559858761083543E-2</v>
      </c>
      <c r="G19" s="51"/>
      <c r="H19" s="68"/>
      <c r="J19" s="68"/>
      <c r="K19" s="68"/>
      <c r="M19" s="68"/>
      <c r="O19" s="68"/>
      <c r="P19" s="68"/>
      <c r="R19" s="68"/>
      <c r="T19" s="68"/>
      <c r="U19" s="68"/>
      <c r="W19" s="68"/>
    </row>
    <row r="20" spans="1:23" s="160" customFormat="1" ht="15.9" customHeight="1" x14ac:dyDescent="0.25">
      <c r="A20" s="218" t="s">
        <v>200</v>
      </c>
      <c r="B20" s="217">
        <v>310907</v>
      </c>
      <c r="C20" s="217">
        <v>107630</v>
      </c>
      <c r="D20" s="217">
        <v>92588</v>
      </c>
      <c r="E20" s="219">
        <v>-0.13975657344606518</v>
      </c>
      <c r="F20" s="219">
        <v>1.4710480558041162E-2</v>
      </c>
      <c r="G20" s="51"/>
      <c r="H20" s="68"/>
      <c r="J20" s="68"/>
      <c r="K20" s="68"/>
      <c r="M20" s="68"/>
      <c r="O20" s="68"/>
      <c r="P20" s="68"/>
      <c r="R20" s="68"/>
      <c r="T20" s="68"/>
      <c r="U20" s="68"/>
      <c r="W20" s="68"/>
    </row>
    <row r="21" spans="1:23" s="160" customFormat="1" ht="15.9" customHeight="1" x14ac:dyDescent="0.25">
      <c r="A21" s="218" t="s">
        <v>204</v>
      </c>
      <c r="B21" s="217">
        <v>346730</v>
      </c>
      <c r="C21" s="217">
        <v>121969</v>
      </c>
      <c r="D21" s="217">
        <v>85293</v>
      </c>
      <c r="E21" s="219">
        <v>-0.30069935803359871</v>
      </c>
      <c r="F21" s="219">
        <v>1.3551443148539819E-2</v>
      </c>
      <c r="G21" s="51"/>
      <c r="H21" s="68"/>
      <c r="J21" s="68"/>
      <c r="K21" s="68"/>
      <c r="M21" s="68"/>
      <c r="O21" s="68"/>
      <c r="P21" s="68"/>
      <c r="R21" s="68"/>
      <c r="T21" s="68"/>
      <c r="U21" s="68"/>
      <c r="W21" s="68"/>
    </row>
    <row r="22" spans="1:23" s="160" customFormat="1" ht="15.9" customHeight="1" x14ac:dyDescent="0.25">
      <c r="A22" s="218" t="s">
        <v>77</v>
      </c>
      <c r="B22" s="217">
        <v>368049</v>
      </c>
      <c r="C22" s="217">
        <v>81347</v>
      </c>
      <c r="D22" s="217">
        <v>71558</v>
      </c>
      <c r="E22" s="219">
        <v>-0.12033633692699175</v>
      </c>
      <c r="F22" s="219">
        <v>1.1369211644838525E-2</v>
      </c>
      <c r="G22" s="51"/>
      <c r="H22" s="68"/>
      <c r="J22" s="68"/>
      <c r="K22" s="68"/>
      <c r="M22" s="68"/>
      <c r="O22" s="68"/>
      <c r="P22" s="68"/>
      <c r="R22" s="68"/>
      <c r="T22" s="68"/>
      <c r="U22" s="68"/>
      <c r="W22" s="68"/>
    </row>
    <row r="23" spans="1:23" s="160" customFormat="1" ht="15.9" customHeight="1" x14ac:dyDescent="0.25">
      <c r="A23" s="218" t="s">
        <v>436</v>
      </c>
      <c r="B23" s="217">
        <v>3190331</v>
      </c>
      <c r="C23" s="217">
        <v>1008172</v>
      </c>
      <c r="D23" s="217">
        <v>921037</v>
      </c>
      <c r="E23" s="219">
        <v>-8.6428704625797992E-2</v>
      </c>
      <c r="F23" s="219">
        <v>0.14633534455584479</v>
      </c>
      <c r="G23" s="51"/>
      <c r="H23" s="68"/>
      <c r="J23" s="68"/>
      <c r="K23" s="68"/>
      <c r="M23" s="68"/>
      <c r="O23" s="68"/>
      <c r="P23" s="68"/>
      <c r="R23" s="68"/>
      <c r="T23" s="68"/>
      <c r="U23" s="68"/>
      <c r="W23" s="68"/>
    </row>
    <row r="24" spans="1:23" s="52" customFormat="1" ht="15.9" customHeight="1" x14ac:dyDescent="0.25">
      <c r="A24" s="239" t="s">
        <v>434</v>
      </c>
      <c r="B24" s="247">
        <v>17809676</v>
      </c>
      <c r="C24" s="247">
        <v>6902938</v>
      </c>
      <c r="D24" s="247">
        <v>6294016</v>
      </c>
      <c r="E24" s="211">
        <v>-8.8212004801433874E-2</v>
      </c>
      <c r="F24" s="211">
        <v>1</v>
      </c>
      <c r="H24" s="23"/>
      <c r="J24" s="23"/>
      <c r="K24" s="23"/>
      <c r="M24" s="23"/>
      <c r="O24" s="23"/>
      <c r="P24" s="23"/>
      <c r="R24" s="23"/>
      <c r="T24" s="23"/>
      <c r="U24" s="23"/>
      <c r="W24" s="23"/>
    </row>
    <row r="25" spans="1:23" s="69" customFormat="1" ht="40.200000000000003" customHeight="1" x14ac:dyDescent="0.25">
      <c r="A25" s="282" t="s">
        <v>435</v>
      </c>
      <c r="B25" s="282"/>
      <c r="C25" s="282"/>
      <c r="D25" s="282"/>
      <c r="E25" s="282"/>
      <c r="F25" s="282"/>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70</v>
      </c>
      <c r="C26" s="1">
        <v>2018</v>
      </c>
      <c r="D26" s="278" t="s">
        <v>444</v>
      </c>
      <c r="E26" s="278"/>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5">
      <c r="A28" s="271" t="s">
        <v>153</v>
      </c>
      <c r="B28" s="159" t="s">
        <v>357</v>
      </c>
      <c r="C28" s="164">
        <v>17458.338370000005</v>
      </c>
      <c r="D28" s="164">
        <v>8474.2267799999991</v>
      </c>
      <c r="E28" s="164">
        <v>1285.11421</v>
      </c>
      <c r="F28" s="34">
        <v>0.2863433463500431</v>
      </c>
      <c r="G28" s="159"/>
      <c r="H28" s="158"/>
      <c r="I28" s="158"/>
      <c r="J28" s="159"/>
      <c r="K28" s="159"/>
      <c r="L28" s="159"/>
      <c r="M28" s="159"/>
      <c r="N28" s="159"/>
      <c r="O28" s="159"/>
      <c r="P28" s="159"/>
      <c r="Q28" s="159"/>
      <c r="R28" s="159"/>
      <c r="S28" s="159"/>
      <c r="T28" s="159"/>
      <c r="U28" s="159"/>
      <c r="V28" s="159"/>
      <c r="W28" s="159"/>
    </row>
    <row r="29" spans="1:23" s="3" customFormat="1" x14ac:dyDescent="0.25">
      <c r="A29" s="272"/>
      <c r="B29" s="159" t="s">
        <v>93</v>
      </c>
      <c r="C29" s="164">
        <v>1607.6985</v>
      </c>
      <c r="D29" s="164">
        <v>887.63261000000011</v>
      </c>
      <c r="E29" s="164">
        <v>866.39052000000004</v>
      </c>
      <c r="F29" s="34">
        <v>0.19304522416163616</v>
      </c>
      <c r="G29" s="159"/>
      <c r="H29" s="158"/>
      <c r="I29" s="158"/>
      <c r="J29" s="159"/>
      <c r="K29" s="159"/>
      <c r="L29" s="159"/>
      <c r="M29" s="159"/>
      <c r="N29" s="159"/>
      <c r="O29" s="159"/>
      <c r="P29" s="159"/>
      <c r="Q29" s="159"/>
      <c r="R29" s="159"/>
      <c r="S29" s="159"/>
      <c r="T29" s="159"/>
      <c r="U29" s="159"/>
      <c r="V29" s="159"/>
      <c r="W29" s="159"/>
    </row>
    <row r="30" spans="1:23" s="3" customFormat="1" x14ac:dyDescent="0.25">
      <c r="A30" s="272"/>
      <c r="B30" s="159" t="s">
        <v>184</v>
      </c>
      <c r="C30" s="164">
        <v>957.94204999999999</v>
      </c>
      <c r="D30" s="164">
        <v>187.09</v>
      </c>
      <c r="E30" s="164">
        <v>490</v>
      </c>
      <c r="F30" s="34">
        <v>0.1091795877905055</v>
      </c>
      <c r="G30" s="159"/>
      <c r="H30" s="158"/>
      <c r="I30" s="158"/>
      <c r="J30" s="159"/>
      <c r="K30" s="159"/>
      <c r="L30" s="159"/>
      <c r="M30" s="159"/>
      <c r="N30" s="159"/>
      <c r="O30" s="159"/>
      <c r="P30" s="159"/>
      <c r="Q30" s="159"/>
      <c r="R30" s="159"/>
      <c r="S30" s="159"/>
      <c r="T30" s="159"/>
      <c r="U30" s="159"/>
      <c r="V30" s="159"/>
      <c r="W30" s="159"/>
    </row>
    <row r="31" spans="1:23" customFormat="1" x14ac:dyDescent="0.25">
      <c r="A31" s="272"/>
      <c r="B31" s="159" t="s">
        <v>210</v>
      </c>
      <c r="C31" s="164">
        <v>148.93015</v>
      </c>
      <c r="D31" s="164">
        <v>21.991299999999999</v>
      </c>
      <c r="E31" s="164">
        <v>477.5915</v>
      </c>
      <c r="F31" s="34">
        <v>0.10641478184132491</v>
      </c>
      <c r="G31" s="158"/>
      <c r="H31" s="158"/>
      <c r="I31" s="158"/>
      <c r="J31" s="45"/>
      <c r="K31" s="45"/>
      <c r="L31" s="158"/>
      <c r="M31" s="45"/>
      <c r="N31" s="158"/>
      <c r="O31" s="45"/>
      <c r="P31" s="45"/>
      <c r="Q31" s="158"/>
      <c r="R31" s="45"/>
      <c r="S31" s="158"/>
      <c r="T31" s="45"/>
      <c r="U31" s="45"/>
      <c r="V31" s="158"/>
      <c r="W31" s="45"/>
    </row>
    <row r="32" spans="1:23" customFormat="1" x14ac:dyDescent="0.25">
      <c r="A32" s="272"/>
      <c r="B32" s="159" t="s">
        <v>76</v>
      </c>
      <c r="C32" s="164">
        <v>69.874110000000002</v>
      </c>
      <c r="D32" s="164">
        <v>15.91968</v>
      </c>
      <c r="E32" s="164">
        <v>250.2</v>
      </c>
      <c r="F32" s="34">
        <v>5.5748434418743831E-2</v>
      </c>
      <c r="G32" s="158"/>
      <c r="H32" s="158"/>
      <c r="I32" s="158"/>
      <c r="J32" s="45"/>
      <c r="K32" s="45"/>
      <c r="L32" s="158"/>
      <c r="M32" s="45"/>
      <c r="N32" s="158"/>
      <c r="O32" s="45"/>
      <c r="P32" s="45"/>
      <c r="Q32" s="158"/>
      <c r="R32" s="45"/>
      <c r="S32" s="158"/>
      <c r="T32" s="45"/>
      <c r="U32" s="45"/>
      <c r="V32" s="158"/>
      <c r="W32" s="45"/>
    </row>
    <row r="33" spans="1:23" customFormat="1" x14ac:dyDescent="0.25">
      <c r="A33" s="272"/>
      <c r="B33" s="159" t="s">
        <v>92</v>
      </c>
      <c r="C33" s="48">
        <v>13522.129079999992</v>
      </c>
      <c r="D33" s="48">
        <v>6393.5492300000024</v>
      </c>
      <c r="E33" s="48">
        <v>1118.7221800000007</v>
      </c>
      <c r="F33" s="34">
        <v>0.24926862543774647</v>
      </c>
      <c r="G33" s="158"/>
      <c r="H33" s="158"/>
      <c r="I33" s="158"/>
      <c r="J33" s="158"/>
      <c r="K33" s="158"/>
      <c r="L33" s="158"/>
      <c r="M33" s="158"/>
      <c r="N33" s="158"/>
      <c r="O33" s="158"/>
      <c r="P33" s="158"/>
      <c r="Q33" s="158"/>
      <c r="R33" s="158"/>
      <c r="S33" s="158"/>
      <c r="T33" s="158"/>
      <c r="U33" s="158"/>
      <c r="V33" s="158"/>
      <c r="W33" s="158"/>
    </row>
    <row r="34" spans="1:23" s="1" customFormat="1" x14ac:dyDescent="0.25">
      <c r="A34" s="273"/>
      <c r="B34" s="35" t="s">
        <v>94</v>
      </c>
      <c r="C34" s="63">
        <v>33764.912259999997</v>
      </c>
      <c r="D34" s="63">
        <v>15980.409600000003</v>
      </c>
      <c r="E34" s="63">
        <v>4488.0184100000006</v>
      </c>
      <c r="F34" s="37">
        <v>1</v>
      </c>
      <c r="G34" s="24"/>
      <c r="H34" s="158"/>
      <c r="I34" s="158"/>
    </row>
    <row r="35" spans="1:23" customFormat="1" x14ac:dyDescent="0.25">
      <c r="A35" s="271" t="s">
        <v>154</v>
      </c>
      <c r="B35" s="159" t="s">
        <v>205</v>
      </c>
      <c r="C35" s="164">
        <v>200.68575000000004</v>
      </c>
      <c r="D35" s="164">
        <v>0</v>
      </c>
      <c r="E35" s="164">
        <v>213.08312000000001</v>
      </c>
      <c r="F35" s="34">
        <v>0.24225841199548587</v>
      </c>
      <c r="G35" s="158"/>
      <c r="H35" s="158"/>
      <c r="I35" s="158"/>
      <c r="J35" s="45"/>
      <c r="K35" s="45"/>
      <c r="L35" s="158"/>
      <c r="M35" s="45"/>
      <c r="N35" s="158"/>
      <c r="O35" s="45"/>
      <c r="P35" s="45"/>
      <c r="Q35" s="158"/>
      <c r="R35" s="45"/>
      <c r="S35" s="158"/>
      <c r="T35" s="45"/>
      <c r="U35" s="45"/>
      <c r="V35" s="158"/>
      <c r="W35" s="45"/>
    </row>
    <row r="36" spans="1:23" customFormat="1" x14ac:dyDescent="0.25">
      <c r="A36" s="279"/>
      <c r="B36" s="159" t="s">
        <v>76</v>
      </c>
      <c r="C36" s="164">
        <v>210.77850000000001</v>
      </c>
      <c r="D36" s="164">
        <v>31.746130000000001</v>
      </c>
      <c r="E36" s="164">
        <v>196.17610000000002</v>
      </c>
      <c r="F36" s="34">
        <v>0.22303648668870457</v>
      </c>
      <c r="G36" s="158"/>
      <c r="H36" s="158"/>
      <c r="I36" s="158"/>
      <c r="J36" s="158"/>
      <c r="K36" s="158"/>
      <c r="L36" s="158"/>
      <c r="M36" s="158"/>
      <c r="N36" s="158"/>
      <c r="O36" s="158"/>
      <c r="P36" s="158"/>
      <c r="Q36" s="158"/>
      <c r="R36" s="158"/>
      <c r="S36" s="158"/>
      <c r="T36" s="158"/>
      <c r="U36" s="158"/>
      <c r="V36" s="158"/>
      <c r="W36" s="158"/>
    </row>
    <row r="37" spans="1:23" customFormat="1" x14ac:dyDescent="0.25">
      <c r="A37" s="279"/>
      <c r="B37" s="159" t="s">
        <v>357</v>
      </c>
      <c r="C37" s="164">
        <v>122.37579000000001</v>
      </c>
      <c r="D37" s="164">
        <v>73.850790000000003</v>
      </c>
      <c r="E37" s="164">
        <v>183.63135999999997</v>
      </c>
      <c r="F37" s="34">
        <v>0.20877412376058402</v>
      </c>
      <c r="G37" s="158"/>
      <c r="H37" s="161"/>
      <c r="I37" s="158"/>
      <c r="J37" s="158"/>
      <c r="K37" s="158"/>
      <c r="L37" s="158"/>
      <c r="M37" s="158"/>
      <c r="N37" s="158"/>
      <c r="O37" s="158"/>
      <c r="P37" s="158"/>
      <c r="Q37" s="158"/>
      <c r="R37" s="158"/>
      <c r="S37" s="158"/>
      <c r="T37" s="158"/>
      <c r="U37" s="158"/>
      <c r="V37" s="158"/>
      <c r="W37" s="158"/>
    </row>
    <row r="38" spans="1:23" customFormat="1" x14ac:dyDescent="0.25">
      <c r="A38" s="279"/>
      <c r="B38" s="159" t="s">
        <v>225</v>
      </c>
      <c r="C38" s="164">
        <v>1075.3729900000001</v>
      </c>
      <c r="D38" s="164">
        <v>213.95</v>
      </c>
      <c r="E38" s="164">
        <v>153.33456000000001</v>
      </c>
      <c r="F38" s="34">
        <v>0.17432909284239198</v>
      </c>
      <c r="G38" s="158"/>
      <c r="H38" s="158"/>
      <c r="I38" s="158"/>
      <c r="J38" s="158"/>
      <c r="K38" s="158"/>
      <c r="L38" s="158"/>
      <c r="M38" s="158"/>
      <c r="N38" s="158"/>
      <c r="O38" s="158"/>
      <c r="P38" s="158"/>
      <c r="Q38" s="158"/>
      <c r="R38" s="158"/>
      <c r="S38" s="158"/>
      <c r="T38" s="158"/>
      <c r="U38" s="158"/>
      <c r="V38" s="158"/>
      <c r="W38" s="158"/>
    </row>
    <row r="39" spans="1:23" customFormat="1" x14ac:dyDescent="0.25">
      <c r="A39" s="280"/>
      <c r="B39" s="159" t="s">
        <v>115</v>
      </c>
      <c r="C39" s="164">
        <v>103.2825</v>
      </c>
      <c r="D39" s="164">
        <v>53.55</v>
      </c>
      <c r="E39" s="164">
        <v>34.944000000000003</v>
      </c>
      <c r="F39" s="34">
        <v>3.9728524478007732E-2</v>
      </c>
      <c r="G39" s="158"/>
      <c r="H39" s="158"/>
      <c r="I39" s="158"/>
      <c r="J39" s="158"/>
      <c r="K39" s="158"/>
      <c r="L39" s="158"/>
      <c r="M39" s="158"/>
      <c r="N39" s="158"/>
      <c r="O39" s="158"/>
      <c r="P39" s="158"/>
      <c r="Q39" s="158"/>
      <c r="R39" s="158"/>
      <c r="S39" s="158"/>
      <c r="T39" s="158"/>
      <c r="U39" s="158"/>
      <c r="V39" s="158"/>
      <c r="W39" s="158"/>
    </row>
    <row r="40" spans="1:23" customFormat="1" x14ac:dyDescent="0.25">
      <c r="A40" s="280"/>
      <c r="B40" s="159" t="s">
        <v>92</v>
      </c>
      <c r="C40" s="48">
        <v>766.79093999999941</v>
      </c>
      <c r="D40" s="48">
        <v>290.44058999999999</v>
      </c>
      <c r="E40" s="48">
        <v>98.400400000000104</v>
      </c>
      <c r="F40" s="34">
        <v>0.11187336023482589</v>
      </c>
      <c r="G40" s="161"/>
      <c r="H40" s="158"/>
      <c r="I40" s="158"/>
      <c r="J40" s="158"/>
      <c r="K40" s="158"/>
      <c r="L40" s="158"/>
      <c r="M40" s="158"/>
      <c r="N40" s="158"/>
      <c r="O40" s="158"/>
      <c r="P40" s="158"/>
      <c r="Q40" s="158"/>
      <c r="R40" s="158"/>
      <c r="S40" s="158"/>
      <c r="T40" s="158"/>
      <c r="U40" s="158"/>
      <c r="V40" s="158"/>
      <c r="W40" s="158"/>
    </row>
    <row r="41" spans="1:23" s="1" customFormat="1" x14ac:dyDescent="0.25">
      <c r="A41" s="281"/>
      <c r="B41" s="35" t="s">
        <v>94</v>
      </c>
      <c r="C41" s="63">
        <v>2479.2864699999996</v>
      </c>
      <c r="D41" s="63">
        <v>663.53751</v>
      </c>
      <c r="E41" s="63">
        <v>879.56954000000007</v>
      </c>
      <c r="F41" s="37">
        <v>1</v>
      </c>
      <c r="G41" s="24"/>
    </row>
    <row r="42" spans="1:23" customFormat="1" x14ac:dyDescent="0.25">
      <c r="A42" s="271" t="s">
        <v>155</v>
      </c>
      <c r="B42" s="159" t="s">
        <v>76</v>
      </c>
      <c r="C42" s="164">
        <v>831.48440000000005</v>
      </c>
      <c r="D42" s="164">
        <v>406.91626000000002</v>
      </c>
      <c r="E42" s="164">
        <v>535.1843100000001</v>
      </c>
      <c r="F42" s="34">
        <v>0.44099516112278364</v>
      </c>
      <c r="G42" s="158"/>
      <c r="H42" s="158"/>
      <c r="I42" s="158"/>
      <c r="J42" s="158"/>
      <c r="K42" s="158"/>
      <c r="L42" s="158"/>
      <c r="M42" s="158"/>
      <c r="N42" s="158"/>
      <c r="O42" s="158"/>
      <c r="P42" s="158"/>
      <c r="Q42" s="158"/>
      <c r="R42" s="158"/>
      <c r="S42" s="158"/>
      <c r="T42" s="158"/>
      <c r="U42" s="158"/>
      <c r="V42" s="158"/>
      <c r="W42" s="158"/>
    </row>
    <row r="43" spans="1:23" customFormat="1" x14ac:dyDescent="0.25">
      <c r="A43" s="279"/>
      <c r="B43" s="159" t="s">
        <v>75</v>
      </c>
      <c r="C43" s="164">
        <v>4.6133999999999995</v>
      </c>
      <c r="D43" s="164">
        <v>0</v>
      </c>
      <c r="E43" s="164">
        <v>111.56792999999999</v>
      </c>
      <c r="F43" s="34">
        <v>9.1932660108225955E-2</v>
      </c>
      <c r="G43" s="158"/>
      <c r="H43" s="158"/>
      <c r="I43" s="158"/>
      <c r="J43" s="158"/>
      <c r="K43" s="158"/>
      <c r="L43" s="158"/>
      <c r="M43" s="158"/>
      <c r="N43" s="158"/>
      <c r="O43" s="158"/>
      <c r="P43" s="158"/>
      <c r="Q43" s="158"/>
      <c r="R43" s="158"/>
      <c r="S43" s="158"/>
      <c r="T43" s="158"/>
      <c r="U43" s="158"/>
      <c r="V43" s="158"/>
      <c r="W43" s="158"/>
    </row>
    <row r="44" spans="1:23" customFormat="1" x14ac:dyDescent="0.25">
      <c r="A44" s="279"/>
      <c r="B44" s="159" t="s">
        <v>73</v>
      </c>
      <c r="C44" s="164">
        <v>60.765190000000004</v>
      </c>
      <c r="D44" s="164">
        <v>60.765190000000004</v>
      </c>
      <c r="E44" s="164">
        <v>93.282930000000007</v>
      </c>
      <c r="F44" s="34">
        <v>7.6865707713582532E-2</v>
      </c>
      <c r="G44" s="158"/>
      <c r="H44" s="158"/>
      <c r="I44" s="158"/>
      <c r="J44" s="158"/>
      <c r="K44" s="158"/>
      <c r="L44" s="158"/>
      <c r="M44" s="158"/>
      <c r="N44" s="158"/>
      <c r="O44" s="158"/>
      <c r="P44" s="158"/>
      <c r="Q44" s="158"/>
      <c r="R44" s="158"/>
      <c r="S44" s="158"/>
      <c r="T44" s="158"/>
      <c r="U44" s="158"/>
      <c r="V44" s="158"/>
      <c r="W44" s="158"/>
    </row>
    <row r="45" spans="1:23" customFormat="1" x14ac:dyDescent="0.25">
      <c r="A45" s="279"/>
      <c r="B45" s="159" t="s">
        <v>310</v>
      </c>
      <c r="C45" s="164">
        <v>117.41233</v>
      </c>
      <c r="D45" s="164">
        <v>57</v>
      </c>
      <c r="E45" s="164">
        <v>91.28098</v>
      </c>
      <c r="F45" s="34">
        <v>7.521608860795187E-2</v>
      </c>
      <c r="G45" s="158"/>
      <c r="H45" s="158"/>
      <c r="I45" s="158"/>
      <c r="J45" s="158"/>
      <c r="K45" s="158"/>
      <c r="L45" s="158"/>
      <c r="M45" s="158"/>
      <c r="N45" s="158"/>
      <c r="O45" s="158"/>
      <c r="P45" s="158"/>
      <c r="Q45" s="158"/>
      <c r="R45" s="158"/>
      <c r="S45" s="158"/>
      <c r="T45" s="158"/>
      <c r="U45" s="158"/>
      <c r="V45" s="158"/>
      <c r="W45" s="158"/>
    </row>
    <row r="46" spans="1:23" customFormat="1" x14ac:dyDescent="0.25">
      <c r="A46" s="279"/>
      <c r="B46" s="159" t="s">
        <v>77</v>
      </c>
      <c r="C46" s="164">
        <v>19.845790000000001</v>
      </c>
      <c r="D46" s="164">
        <v>0</v>
      </c>
      <c r="E46" s="164">
        <v>73.184749999999994</v>
      </c>
      <c r="F46" s="34">
        <v>6.0304683853644049E-2</v>
      </c>
      <c r="G46" s="159"/>
      <c r="H46" s="159"/>
      <c r="I46" s="159"/>
      <c r="J46" s="159"/>
      <c r="K46" s="159"/>
      <c r="L46" s="159"/>
      <c r="M46" s="159"/>
      <c r="N46" s="159"/>
      <c r="O46" s="159"/>
      <c r="P46" s="159"/>
      <c r="Q46" s="159"/>
      <c r="R46" s="159"/>
      <c r="S46" s="159"/>
      <c r="T46" s="159"/>
      <c r="U46" s="159"/>
      <c r="V46" s="159"/>
      <c r="W46" s="159"/>
    </row>
    <row r="47" spans="1:23" customFormat="1" x14ac:dyDescent="0.25">
      <c r="A47" s="279"/>
      <c r="B47" s="159" t="s">
        <v>92</v>
      </c>
      <c r="C47" s="48">
        <v>4109.8589400000001</v>
      </c>
      <c r="D47" s="48">
        <v>2552.9416499999998</v>
      </c>
      <c r="E47" s="48">
        <v>309.08227999999986</v>
      </c>
      <c r="F47" s="34">
        <v>0.25468569859381202</v>
      </c>
      <c r="G47" s="161"/>
      <c r="H47" s="159"/>
      <c r="I47" s="159"/>
      <c r="J47" s="159"/>
      <c r="K47" s="159"/>
      <c r="L47" s="159"/>
      <c r="M47" s="159"/>
      <c r="N47" s="159"/>
      <c r="O47" s="159"/>
      <c r="P47" s="159"/>
      <c r="Q47" s="159"/>
      <c r="R47" s="159"/>
      <c r="S47" s="159"/>
      <c r="T47" s="159"/>
      <c r="U47" s="159"/>
      <c r="V47" s="159"/>
      <c r="W47" s="159"/>
    </row>
    <row r="48" spans="1:23" s="1" customFormat="1" x14ac:dyDescent="0.25">
      <c r="A48" s="281"/>
      <c r="B48" s="35" t="s">
        <v>94</v>
      </c>
      <c r="C48" s="63">
        <v>5143.9800500000001</v>
      </c>
      <c r="D48" s="63">
        <v>3077.6230999999998</v>
      </c>
      <c r="E48" s="63">
        <v>1213.5831799999999</v>
      </c>
      <c r="F48" s="37">
        <v>1</v>
      </c>
      <c r="G48" s="158"/>
      <c r="H48" s="45"/>
      <c r="I48" s="158"/>
      <c r="J48" s="45"/>
      <c r="K48" s="45"/>
      <c r="L48" s="158"/>
      <c r="M48" s="45"/>
      <c r="N48" s="158"/>
      <c r="O48" s="45"/>
      <c r="P48" s="45"/>
      <c r="Q48" s="158"/>
      <c r="R48" s="45"/>
      <c r="S48" s="158"/>
      <c r="T48" s="45"/>
      <c r="U48" s="45"/>
      <c r="V48" s="158"/>
      <c r="W48" s="45"/>
    </row>
    <row r="49" spans="1:23" customFormat="1" x14ac:dyDescent="0.25">
      <c r="A49" s="271" t="s">
        <v>156</v>
      </c>
      <c r="B49" s="159" t="s">
        <v>357</v>
      </c>
      <c r="C49" s="164">
        <v>103060.45940000001</v>
      </c>
      <c r="D49" s="164">
        <v>92782.93561</v>
      </c>
      <c r="E49" s="164">
        <v>49023.759719999995</v>
      </c>
      <c r="F49" s="34">
        <v>0.403406868840957</v>
      </c>
      <c r="G49" s="158"/>
      <c r="H49" s="158"/>
      <c r="I49" s="158"/>
      <c r="J49" s="158"/>
      <c r="K49" s="158"/>
      <c r="L49" s="158"/>
      <c r="M49" s="158"/>
      <c r="N49" s="158"/>
      <c r="O49" s="158"/>
      <c r="P49" s="158"/>
      <c r="Q49" s="158"/>
      <c r="R49" s="158"/>
      <c r="S49" s="158"/>
      <c r="T49" s="158"/>
      <c r="U49" s="158"/>
      <c r="V49" s="158"/>
      <c r="W49" s="158"/>
    </row>
    <row r="50" spans="1:23" x14ac:dyDescent="0.25">
      <c r="A50" s="279"/>
      <c r="B50" s="159" t="s">
        <v>76</v>
      </c>
      <c r="C50" s="164">
        <v>26088.533090000004</v>
      </c>
      <c r="D50" s="164">
        <v>25194.627479999999</v>
      </c>
      <c r="E50" s="164">
        <v>20850.978569999999</v>
      </c>
      <c r="F50" s="34">
        <v>0.17157859832121411</v>
      </c>
      <c r="G50" s="158"/>
      <c r="H50" s="158"/>
      <c r="I50" s="158"/>
      <c r="J50" s="158"/>
      <c r="K50" s="158"/>
      <c r="L50" s="158"/>
      <c r="M50" s="158"/>
      <c r="N50" s="158"/>
      <c r="O50" s="158"/>
      <c r="P50" s="158"/>
      <c r="Q50" s="158"/>
      <c r="R50" s="158"/>
      <c r="S50" s="158"/>
      <c r="T50" s="158"/>
      <c r="U50" s="158"/>
      <c r="V50" s="158"/>
      <c r="W50" s="158"/>
    </row>
    <row r="51" spans="1:23" x14ac:dyDescent="0.25">
      <c r="A51" s="279"/>
      <c r="B51" s="159" t="s">
        <v>74</v>
      </c>
      <c r="C51" s="164">
        <v>10942.36443</v>
      </c>
      <c r="D51" s="164">
        <v>10609.764429999999</v>
      </c>
      <c r="E51" s="164">
        <v>11178.000109999999</v>
      </c>
      <c r="F51" s="34">
        <v>9.198156261441004E-2</v>
      </c>
      <c r="G51" s="158"/>
      <c r="H51" s="158"/>
      <c r="I51" s="158"/>
      <c r="J51" s="158"/>
      <c r="K51" s="158"/>
      <c r="L51" s="158"/>
      <c r="M51" s="158"/>
      <c r="N51" s="158"/>
      <c r="O51" s="158"/>
      <c r="P51" s="158"/>
      <c r="Q51" s="158"/>
      <c r="R51" s="158"/>
      <c r="S51" s="158"/>
      <c r="T51" s="158"/>
      <c r="U51" s="158"/>
      <c r="V51" s="158"/>
      <c r="W51" s="158"/>
    </row>
    <row r="52" spans="1:23" x14ac:dyDescent="0.25">
      <c r="A52" s="279"/>
      <c r="B52" s="159" t="s">
        <v>75</v>
      </c>
      <c r="C52" s="164">
        <v>11623.372810000001</v>
      </c>
      <c r="D52" s="164">
        <v>11042.230210000002</v>
      </c>
      <c r="E52" s="164">
        <v>10431.24295</v>
      </c>
      <c r="F52" s="34">
        <v>8.5836644937333825E-2</v>
      </c>
      <c r="G52" s="158"/>
      <c r="H52" s="158"/>
      <c r="I52" s="158"/>
      <c r="J52" s="158"/>
      <c r="K52" s="158"/>
      <c r="L52" s="158"/>
      <c r="M52" s="158"/>
      <c r="N52" s="158"/>
      <c r="O52" s="158"/>
      <c r="P52" s="158"/>
      <c r="Q52" s="158"/>
      <c r="R52" s="158"/>
      <c r="S52" s="158"/>
      <c r="T52" s="158"/>
      <c r="U52" s="158"/>
      <c r="V52" s="158"/>
      <c r="W52" s="158"/>
    </row>
    <row r="53" spans="1:23" x14ac:dyDescent="0.25">
      <c r="A53" s="279"/>
      <c r="B53" s="159" t="s">
        <v>73</v>
      </c>
      <c r="C53" s="164">
        <v>6631.6229199999998</v>
      </c>
      <c r="D53" s="164">
        <v>6229.93192</v>
      </c>
      <c r="E53" s="164">
        <v>5664.8492200000001</v>
      </c>
      <c r="F53" s="34">
        <v>4.6614929155750558E-2</v>
      </c>
      <c r="G53" s="158"/>
      <c r="H53" s="45"/>
      <c r="I53" s="109"/>
      <c r="J53" s="45"/>
      <c r="K53" s="45"/>
      <c r="L53" s="158"/>
      <c r="M53" s="45"/>
      <c r="N53" s="158"/>
      <c r="O53" s="45"/>
      <c r="P53" s="45"/>
      <c r="Q53" s="158"/>
      <c r="R53" s="45"/>
      <c r="S53" s="158"/>
      <c r="T53" s="45"/>
      <c r="U53" s="45"/>
      <c r="V53" s="158"/>
      <c r="W53" s="45"/>
    </row>
    <row r="54" spans="1:23" x14ac:dyDescent="0.25">
      <c r="A54" s="279"/>
      <c r="B54" s="159" t="s">
        <v>92</v>
      </c>
      <c r="C54" s="48">
        <v>40186.519330000068</v>
      </c>
      <c r="D54" s="48">
        <v>32493.257220000029</v>
      </c>
      <c r="E54" s="48">
        <v>24375.524880000026</v>
      </c>
      <c r="F54" s="34">
        <v>0.20058139613033449</v>
      </c>
      <c r="G54" s="161"/>
      <c r="H54" s="1"/>
      <c r="I54" s="1"/>
      <c r="J54" s="1"/>
      <c r="K54" s="1"/>
      <c r="L54" s="1"/>
      <c r="M54" s="1"/>
      <c r="N54" s="1"/>
      <c r="O54" s="1"/>
      <c r="P54" s="1"/>
      <c r="Q54" s="1"/>
      <c r="R54" s="1"/>
      <c r="S54" s="1"/>
      <c r="T54" s="1"/>
      <c r="U54" s="1"/>
      <c r="V54" s="1"/>
      <c r="W54" s="1"/>
    </row>
    <row r="55" spans="1:23" s="38" customFormat="1" x14ac:dyDescent="0.25">
      <c r="A55" s="281"/>
      <c r="B55" s="35" t="s">
        <v>94</v>
      </c>
      <c r="C55" s="63">
        <v>198532.87198000005</v>
      </c>
      <c r="D55" s="63">
        <v>178352.74687000003</v>
      </c>
      <c r="E55" s="63">
        <v>121524.35545000002</v>
      </c>
      <c r="F55" s="37">
        <v>1</v>
      </c>
      <c r="G55" s="158"/>
      <c r="H55" s="45"/>
      <c r="I55" s="158"/>
      <c r="J55" s="45"/>
      <c r="K55" s="45"/>
      <c r="L55" s="158"/>
      <c r="M55" s="45"/>
      <c r="N55" s="158"/>
      <c r="O55" s="45"/>
      <c r="P55" s="45"/>
      <c r="Q55" s="158"/>
      <c r="R55" s="45"/>
      <c r="S55" s="158"/>
      <c r="T55" s="45"/>
      <c r="U55" s="45"/>
      <c r="V55" s="158"/>
      <c r="W55" s="45"/>
    </row>
    <row r="56" spans="1:23" x14ac:dyDescent="0.25">
      <c r="A56" s="271" t="s">
        <v>91</v>
      </c>
      <c r="B56" s="159" t="s">
        <v>357</v>
      </c>
      <c r="C56" s="164">
        <v>309186.68777999998</v>
      </c>
      <c r="D56" s="164">
        <v>95960.719980000009</v>
      </c>
      <c r="E56" s="164">
        <v>75942.859400000001</v>
      </c>
      <c r="F56" s="34">
        <v>0.42745326385582466</v>
      </c>
      <c r="G56" s="158"/>
      <c r="H56" s="158"/>
      <c r="I56" s="158"/>
      <c r="J56" s="158"/>
      <c r="K56" s="158"/>
      <c r="L56" s="158"/>
      <c r="M56" s="158"/>
      <c r="N56" s="158"/>
      <c r="O56" s="158"/>
      <c r="P56" s="158"/>
      <c r="Q56" s="158"/>
      <c r="R56" s="158"/>
      <c r="S56" s="158"/>
      <c r="T56" s="158"/>
      <c r="U56" s="158"/>
      <c r="V56" s="158"/>
      <c r="W56" s="158"/>
    </row>
    <row r="57" spans="1:23" x14ac:dyDescent="0.25">
      <c r="A57" s="279"/>
      <c r="B57" s="159" t="s">
        <v>76</v>
      </c>
      <c r="C57" s="164">
        <v>76065.026110000006</v>
      </c>
      <c r="D57" s="164">
        <v>50057.493670000003</v>
      </c>
      <c r="E57" s="164">
        <v>34494.026279999991</v>
      </c>
      <c r="F57" s="34">
        <v>0.19415366017828117</v>
      </c>
      <c r="G57" s="158"/>
      <c r="H57" s="158"/>
      <c r="I57" s="158"/>
      <c r="J57" s="158"/>
      <c r="K57" s="158"/>
      <c r="L57" s="158"/>
      <c r="M57" s="158"/>
      <c r="N57" s="158"/>
      <c r="O57" s="158"/>
      <c r="P57" s="158"/>
      <c r="Q57" s="158"/>
      <c r="R57" s="158"/>
      <c r="S57" s="158"/>
      <c r="T57" s="158"/>
      <c r="U57" s="158"/>
      <c r="V57" s="158"/>
      <c r="W57" s="158"/>
    </row>
    <row r="58" spans="1:23" x14ac:dyDescent="0.25">
      <c r="A58" s="279"/>
      <c r="B58" s="159" t="s">
        <v>74</v>
      </c>
      <c r="C58" s="164">
        <v>23580.365610000001</v>
      </c>
      <c r="D58" s="164">
        <v>14102.975440000002</v>
      </c>
      <c r="E58" s="164">
        <v>16529.353880000002</v>
      </c>
      <c r="F58" s="34">
        <v>9.3037401030938008E-2</v>
      </c>
      <c r="G58" s="159"/>
      <c r="H58" s="159"/>
      <c r="I58" s="159"/>
      <c r="J58" s="159"/>
      <c r="K58" s="159"/>
      <c r="L58" s="159"/>
      <c r="M58" s="159"/>
      <c r="N58" s="159"/>
      <c r="O58" s="159"/>
      <c r="P58" s="159"/>
      <c r="Q58" s="159"/>
      <c r="R58" s="159"/>
      <c r="S58" s="159"/>
      <c r="T58" s="159"/>
      <c r="U58" s="159"/>
      <c r="V58" s="159"/>
      <c r="W58" s="159"/>
    </row>
    <row r="59" spans="1:23" x14ac:dyDescent="0.25">
      <c r="A59" s="279"/>
      <c r="B59" s="159" t="s">
        <v>73</v>
      </c>
      <c r="C59" s="164">
        <v>9031.648290000001</v>
      </c>
      <c r="D59" s="164">
        <v>8070.7979100000002</v>
      </c>
      <c r="E59" s="164">
        <v>6177.8564100000003</v>
      </c>
      <c r="F59" s="34">
        <v>3.4772787158013276E-2</v>
      </c>
      <c r="G59" s="159"/>
      <c r="H59" s="159"/>
      <c r="I59" s="159"/>
      <c r="J59" s="159"/>
      <c r="K59" s="159"/>
      <c r="L59" s="159"/>
      <c r="M59" s="159"/>
      <c r="N59" s="159"/>
      <c r="O59" s="159"/>
      <c r="P59" s="159"/>
      <c r="Q59" s="159"/>
      <c r="R59" s="159"/>
      <c r="S59" s="159"/>
      <c r="T59" s="159"/>
      <c r="U59" s="159"/>
      <c r="V59" s="159"/>
      <c r="W59" s="159"/>
    </row>
    <row r="60" spans="1:23" x14ac:dyDescent="0.25">
      <c r="A60" s="279"/>
      <c r="B60" s="159" t="s">
        <v>310</v>
      </c>
      <c r="C60" s="164">
        <v>8463.8306899999989</v>
      </c>
      <c r="D60" s="164">
        <v>5233.4417500000009</v>
      </c>
      <c r="E60" s="164">
        <v>4439.8589599999996</v>
      </c>
      <c r="F60" s="34">
        <v>2.4990265292954287E-2</v>
      </c>
      <c r="G60" s="158"/>
      <c r="H60" s="45"/>
      <c r="I60" s="158"/>
      <c r="J60" s="45"/>
      <c r="K60" s="45"/>
      <c r="L60" s="158"/>
      <c r="M60" s="45"/>
      <c r="N60" s="158"/>
      <c r="O60" s="45"/>
      <c r="P60" s="45"/>
      <c r="Q60" s="158"/>
      <c r="R60" s="45"/>
      <c r="S60" s="158"/>
      <c r="T60" s="45"/>
      <c r="U60" s="45"/>
      <c r="V60" s="158"/>
      <c r="W60" s="45"/>
    </row>
    <row r="61" spans="1:23" x14ac:dyDescent="0.25">
      <c r="A61" s="279"/>
      <c r="B61" s="159" t="s">
        <v>92</v>
      </c>
      <c r="C61" s="48">
        <v>155910.8334800002</v>
      </c>
      <c r="D61" s="48">
        <v>49130.117089999985</v>
      </c>
      <c r="E61" s="48">
        <v>40079.583570000075</v>
      </c>
      <c r="F61" s="34">
        <v>0.22559262248398851</v>
      </c>
      <c r="G61" s="161"/>
      <c r="H61" s="45"/>
      <c r="I61" s="158"/>
      <c r="J61" s="45"/>
      <c r="K61" s="45"/>
      <c r="L61" s="158"/>
      <c r="M61" s="45"/>
      <c r="N61" s="158"/>
      <c r="O61" s="45"/>
      <c r="P61" s="45"/>
      <c r="Q61" s="158"/>
      <c r="R61" s="45"/>
      <c r="S61" s="158"/>
      <c r="T61" s="45"/>
      <c r="U61" s="45"/>
      <c r="V61" s="158"/>
      <c r="W61" s="45"/>
    </row>
    <row r="62" spans="1:23" s="38" customFormat="1" x14ac:dyDescent="0.25">
      <c r="A62" s="281"/>
      <c r="B62" s="35" t="s">
        <v>94</v>
      </c>
      <c r="C62" s="63">
        <v>582238.39196000015</v>
      </c>
      <c r="D62" s="63">
        <v>222555.54584000001</v>
      </c>
      <c r="E62" s="63">
        <v>177663.53850000008</v>
      </c>
      <c r="F62" s="37">
        <v>0.99999999999999989</v>
      </c>
      <c r="G62" s="158"/>
      <c r="H62" s="158"/>
      <c r="I62" s="158"/>
      <c r="J62" s="158"/>
      <c r="K62" s="158"/>
      <c r="L62" s="158"/>
      <c r="M62" s="158"/>
      <c r="N62" s="158"/>
      <c r="O62" s="158"/>
      <c r="P62" s="158"/>
      <c r="Q62" s="158"/>
      <c r="R62" s="158"/>
      <c r="S62" s="158"/>
      <c r="T62" s="158"/>
      <c r="U62" s="158"/>
      <c r="V62" s="158"/>
      <c r="W62" s="158"/>
    </row>
    <row r="63" spans="1:23" x14ac:dyDescent="0.25">
      <c r="A63" s="271" t="s">
        <v>90</v>
      </c>
      <c r="B63" s="159" t="s">
        <v>357</v>
      </c>
      <c r="C63" s="164">
        <v>355773.87104000006</v>
      </c>
      <c r="D63" s="164">
        <v>153675.49276999998</v>
      </c>
      <c r="E63" s="164">
        <v>136649.44787999996</v>
      </c>
      <c r="F63" s="34">
        <v>0.27012857927518724</v>
      </c>
      <c r="G63" s="158"/>
      <c r="H63" s="158"/>
      <c r="I63" s="158"/>
      <c r="J63" s="158"/>
      <c r="K63" s="158"/>
      <c r="L63" s="158"/>
      <c r="M63" s="158"/>
      <c r="N63" s="158"/>
      <c r="O63" s="158"/>
      <c r="P63" s="158"/>
      <c r="Q63" s="158"/>
      <c r="R63" s="158"/>
      <c r="S63" s="158"/>
      <c r="T63" s="158"/>
      <c r="U63" s="158"/>
      <c r="V63" s="158"/>
      <c r="W63" s="158"/>
    </row>
    <row r="64" spans="1:23" x14ac:dyDescent="0.25">
      <c r="A64" s="279"/>
      <c r="B64" s="159" t="s">
        <v>76</v>
      </c>
      <c r="C64" s="164">
        <v>107681.98994</v>
      </c>
      <c r="D64" s="164">
        <v>52164.800340000009</v>
      </c>
      <c r="E64" s="164">
        <v>66783.873760000002</v>
      </c>
      <c r="F64" s="34">
        <v>0.1320183375576055</v>
      </c>
      <c r="G64" s="158"/>
      <c r="H64" s="158"/>
      <c r="I64" s="158"/>
      <c r="J64" s="158"/>
      <c r="K64" s="158"/>
      <c r="L64" s="158"/>
      <c r="M64" s="158"/>
      <c r="N64" s="158"/>
      <c r="O64" s="158"/>
      <c r="P64" s="158"/>
      <c r="Q64" s="158"/>
      <c r="R64" s="158"/>
      <c r="S64" s="158"/>
      <c r="T64" s="158"/>
      <c r="U64" s="158"/>
      <c r="V64" s="158"/>
      <c r="W64" s="158"/>
    </row>
    <row r="65" spans="1:23" x14ac:dyDescent="0.25">
      <c r="A65" s="279"/>
      <c r="B65" s="159" t="s">
        <v>72</v>
      </c>
      <c r="C65" s="164">
        <v>144343.15492000003</v>
      </c>
      <c r="D65" s="164">
        <v>57733.092019999996</v>
      </c>
      <c r="E65" s="164">
        <v>58313.812319999997</v>
      </c>
      <c r="F65" s="34">
        <v>0.11527472315844613</v>
      </c>
      <c r="G65" s="158"/>
      <c r="H65" s="158"/>
      <c r="I65" s="158"/>
      <c r="J65" s="158"/>
      <c r="K65" s="158"/>
      <c r="L65" s="158"/>
      <c r="M65" s="158"/>
      <c r="N65" s="158"/>
      <c r="O65" s="158"/>
      <c r="P65" s="158"/>
      <c r="Q65" s="158"/>
      <c r="R65" s="158"/>
      <c r="S65" s="158"/>
      <c r="T65" s="158"/>
      <c r="U65" s="158"/>
      <c r="V65" s="158"/>
      <c r="W65" s="158"/>
    </row>
    <row r="66" spans="1:23" x14ac:dyDescent="0.25">
      <c r="A66" s="279"/>
      <c r="B66" s="159" t="s">
        <v>73</v>
      </c>
      <c r="C66" s="164">
        <v>82332.957980000021</v>
      </c>
      <c r="D66" s="164">
        <v>29996.01917</v>
      </c>
      <c r="E66" s="164">
        <v>31909.100290000002</v>
      </c>
      <c r="F66" s="34">
        <v>6.3077897942599187E-2</v>
      </c>
      <c r="G66" s="158"/>
      <c r="H66" s="45"/>
      <c r="I66" s="158"/>
      <c r="J66" s="45"/>
      <c r="K66" s="45"/>
      <c r="L66" s="158"/>
      <c r="M66" s="45"/>
      <c r="N66" s="158"/>
      <c r="O66" s="45"/>
      <c r="P66" s="45"/>
      <c r="Q66" s="158"/>
      <c r="R66" s="45"/>
      <c r="S66" s="158"/>
      <c r="T66" s="45"/>
      <c r="U66" s="45"/>
      <c r="V66" s="158"/>
      <c r="W66" s="45"/>
    </row>
    <row r="67" spans="1:23" x14ac:dyDescent="0.25">
      <c r="A67" s="279"/>
      <c r="B67" s="159" t="s">
        <v>74</v>
      </c>
      <c r="C67" s="164">
        <v>41244.465539999997</v>
      </c>
      <c r="D67" s="164">
        <v>24949.619549999999</v>
      </c>
      <c r="E67" s="164">
        <v>27795.76060999999</v>
      </c>
      <c r="F67" s="34">
        <v>5.4946649546993478E-2</v>
      </c>
      <c r="G67" s="1"/>
      <c r="H67" s="1"/>
      <c r="I67" s="1"/>
      <c r="J67" s="1"/>
      <c r="K67" s="1"/>
      <c r="L67" s="1"/>
      <c r="M67" s="1"/>
      <c r="N67" s="1"/>
      <c r="O67" s="1"/>
      <c r="P67" s="1"/>
      <c r="Q67" s="1"/>
      <c r="R67" s="1"/>
      <c r="S67" s="1"/>
      <c r="T67" s="1"/>
      <c r="U67" s="1"/>
      <c r="V67" s="1"/>
      <c r="W67" s="1"/>
    </row>
    <row r="68" spans="1:23" x14ac:dyDescent="0.25">
      <c r="A68" s="279"/>
      <c r="B68" s="159" t="s">
        <v>92</v>
      </c>
      <c r="C68" s="48">
        <v>624814.73870999902</v>
      </c>
      <c r="D68" s="48">
        <v>195970.50127999939</v>
      </c>
      <c r="E68" s="48">
        <v>184416.16706000001</v>
      </c>
      <c r="F68" s="34">
        <v>0.36455381251916841</v>
      </c>
      <c r="G68" s="161"/>
      <c r="H68" s="1"/>
      <c r="I68" s="1"/>
      <c r="J68" s="1"/>
      <c r="K68" s="1"/>
      <c r="L68" s="1"/>
      <c r="M68" s="1"/>
      <c r="N68" s="1"/>
      <c r="O68" s="1"/>
      <c r="P68" s="1"/>
      <c r="Q68" s="1"/>
      <c r="R68" s="1"/>
      <c r="S68" s="1"/>
      <c r="T68" s="1"/>
      <c r="U68" s="1"/>
      <c r="V68" s="1"/>
      <c r="W68" s="1"/>
    </row>
    <row r="69" spans="1:23" s="38" customFormat="1" x14ac:dyDescent="0.25">
      <c r="A69" s="281"/>
      <c r="B69" s="35" t="s">
        <v>94</v>
      </c>
      <c r="C69" s="63">
        <v>1356191.1781299992</v>
      </c>
      <c r="D69" s="63">
        <v>514489.52512999938</v>
      </c>
      <c r="E69" s="63">
        <v>505868.16191999998</v>
      </c>
      <c r="F69" s="37">
        <v>1</v>
      </c>
      <c r="G69" s="158"/>
      <c r="H69" s="45"/>
      <c r="I69" s="158"/>
      <c r="J69" s="45"/>
      <c r="K69" s="45"/>
      <c r="L69" s="158"/>
      <c r="M69" s="45"/>
      <c r="N69" s="158"/>
      <c r="O69" s="45"/>
      <c r="P69" s="45"/>
      <c r="Q69" s="158"/>
      <c r="R69" s="45"/>
      <c r="S69" s="158"/>
      <c r="T69" s="45"/>
      <c r="U69" s="45"/>
      <c r="V69" s="158"/>
      <c r="W69" s="45"/>
    </row>
    <row r="70" spans="1:23" x14ac:dyDescent="0.25">
      <c r="A70" s="268" t="s">
        <v>157</v>
      </c>
      <c r="B70" s="159" t="s">
        <v>357</v>
      </c>
      <c r="C70" s="164">
        <v>548109.00275000022</v>
      </c>
      <c r="D70" s="164">
        <v>243086.32351000007</v>
      </c>
      <c r="E70" s="164">
        <v>190292.82880000005</v>
      </c>
      <c r="F70" s="34">
        <v>0.26001071746851406</v>
      </c>
      <c r="G70" s="158"/>
      <c r="H70" s="158"/>
      <c r="I70" s="158"/>
      <c r="J70" s="158"/>
      <c r="K70" s="158"/>
      <c r="L70" s="158"/>
      <c r="M70" s="158"/>
      <c r="N70" s="158"/>
      <c r="O70" s="158"/>
      <c r="P70" s="158"/>
      <c r="Q70" s="158"/>
      <c r="R70" s="158"/>
      <c r="S70" s="158"/>
      <c r="T70" s="158"/>
      <c r="U70" s="158"/>
      <c r="V70" s="158"/>
      <c r="W70" s="158"/>
    </row>
    <row r="71" spans="1:23" x14ac:dyDescent="0.25">
      <c r="A71" s="283"/>
      <c r="B71" s="159" t="s">
        <v>76</v>
      </c>
      <c r="C71" s="164">
        <v>262029.69505999997</v>
      </c>
      <c r="D71" s="164">
        <v>140608.81883999999</v>
      </c>
      <c r="E71" s="164">
        <v>78758.008949999989</v>
      </c>
      <c r="F71" s="34">
        <v>0.10761270691395147</v>
      </c>
      <c r="G71" s="158"/>
      <c r="H71" s="158"/>
      <c r="I71" s="158"/>
      <c r="J71" s="158"/>
      <c r="K71" s="158"/>
      <c r="L71" s="158"/>
      <c r="M71" s="158"/>
      <c r="N71" s="158"/>
      <c r="O71" s="158"/>
      <c r="P71" s="158"/>
      <c r="Q71" s="158"/>
      <c r="R71" s="158"/>
      <c r="S71" s="158"/>
      <c r="T71" s="158"/>
      <c r="U71" s="158"/>
      <c r="V71" s="158"/>
      <c r="W71" s="158"/>
    </row>
    <row r="72" spans="1:23" x14ac:dyDescent="0.25">
      <c r="A72" s="283"/>
      <c r="B72" s="159" t="s">
        <v>71</v>
      </c>
      <c r="C72" s="164">
        <v>180655.84160000004</v>
      </c>
      <c r="D72" s="164">
        <v>65404.598839999999</v>
      </c>
      <c r="E72" s="164">
        <v>51553.615250000003</v>
      </c>
      <c r="F72" s="34">
        <v>7.0441395893780651E-2</v>
      </c>
      <c r="G72" s="159"/>
      <c r="H72" s="159"/>
      <c r="I72" s="159"/>
      <c r="J72" s="159"/>
      <c r="K72" s="159"/>
      <c r="L72" s="159"/>
      <c r="M72" s="159"/>
      <c r="N72" s="159"/>
      <c r="O72" s="159"/>
      <c r="P72" s="159"/>
      <c r="Q72" s="159"/>
      <c r="R72" s="159"/>
      <c r="S72" s="159"/>
      <c r="T72" s="159"/>
      <c r="U72" s="159"/>
      <c r="V72" s="159"/>
      <c r="W72" s="159"/>
    </row>
    <row r="73" spans="1:23" x14ac:dyDescent="0.25">
      <c r="A73" s="283"/>
      <c r="B73" s="159" t="s">
        <v>72</v>
      </c>
      <c r="C73" s="164">
        <v>138826.69733000005</v>
      </c>
      <c r="D73" s="164">
        <v>59327.05870999999</v>
      </c>
      <c r="E73" s="164">
        <v>45894.432930000024</v>
      </c>
      <c r="F73" s="34">
        <v>6.2708849877268213E-2</v>
      </c>
      <c r="G73" s="159"/>
      <c r="H73" s="159"/>
      <c r="I73" s="159"/>
      <c r="J73" s="159"/>
      <c r="K73" s="159"/>
      <c r="L73" s="159"/>
      <c r="M73" s="159"/>
      <c r="N73" s="159"/>
      <c r="O73" s="159"/>
      <c r="P73" s="159"/>
      <c r="Q73" s="159"/>
      <c r="R73" s="159"/>
      <c r="S73" s="159"/>
      <c r="T73" s="159"/>
      <c r="U73" s="159"/>
      <c r="V73" s="159"/>
      <c r="W73" s="159"/>
    </row>
    <row r="74" spans="1:23" x14ac:dyDescent="0.25">
      <c r="A74" s="283"/>
      <c r="B74" s="159" t="s">
        <v>75</v>
      </c>
      <c r="C74" s="164">
        <v>160495.39736999996</v>
      </c>
      <c r="D74" s="164">
        <v>43379.814850000002</v>
      </c>
      <c r="E74" s="164">
        <v>38237.043209999996</v>
      </c>
      <c r="F74" s="34">
        <v>5.2246010013103923E-2</v>
      </c>
      <c r="G74" s="158"/>
      <c r="H74" s="45"/>
      <c r="I74" s="158"/>
      <c r="J74" s="45"/>
      <c r="K74" s="45"/>
      <c r="L74" s="158"/>
      <c r="M74" s="45"/>
      <c r="N74" s="158"/>
      <c r="O74" s="45"/>
      <c r="P74" s="45"/>
      <c r="Q74" s="158"/>
      <c r="R74" s="45"/>
      <c r="S74" s="158"/>
      <c r="T74" s="45"/>
      <c r="U74" s="45"/>
      <c r="V74" s="158"/>
      <c r="W74" s="45"/>
    </row>
    <row r="75" spans="1:23" x14ac:dyDescent="0.25">
      <c r="A75" s="283"/>
      <c r="B75" s="159" t="s">
        <v>92</v>
      </c>
      <c r="C75" s="48">
        <v>1332977.520119997</v>
      </c>
      <c r="D75" s="48">
        <v>391030.39116000081</v>
      </c>
      <c r="E75" s="48">
        <v>327129.39799999952</v>
      </c>
      <c r="F75" s="34">
        <v>0.44698031983338166</v>
      </c>
      <c r="G75" s="161"/>
      <c r="H75" s="45"/>
      <c r="I75" s="158"/>
      <c r="J75" s="45"/>
      <c r="K75" s="45"/>
      <c r="L75" s="158"/>
      <c r="M75" s="45"/>
      <c r="N75" s="158"/>
      <c r="O75" s="45"/>
      <c r="P75" s="45"/>
      <c r="Q75" s="158"/>
      <c r="R75" s="45"/>
      <c r="S75" s="158"/>
      <c r="T75" s="45"/>
      <c r="U75" s="45"/>
      <c r="V75" s="158"/>
      <c r="W75" s="45"/>
    </row>
    <row r="76" spans="1:23" s="38" customFormat="1" x14ac:dyDescent="0.25">
      <c r="A76" s="284"/>
      <c r="B76" s="35" t="s">
        <v>94</v>
      </c>
      <c r="C76" s="63">
        <v>2623094.1542299972</v>
      </c>
      <c r="D76" s="63">
        <v>942837.00591000088</v>
      </c>
      <c r="E76" s="63">
        <v>731865.3271399996</v>
      </c>
      <c r="F76" s="37">
        <v>1</v>
      </c>
      <c r="G76" s="158"/>
      <c r="H76" s="158"/>
      <c r="I76" s="158"/>
      <c r="J76" s="158"/>
      <c r="K76" s="158"/>
      <c r="L76" s="158"/>
      <c r="M76" s="158"/>
      <c r="N76" s="158"/>
      <c r="O76" s="158"/>
      <c r="P76" s="158"/>
      <c r="Q76" s="158"/>
      <c r="R76" s="158"/>
      <c r="S76" s="158"/>
      <c r="T76" s="158"/>
      <c r="U76" s="158"/>
      <c r="V76" s="158"/>
      <c r="W76" s="158"/>
    </row>
    <row r="77" spans="1:23" x14ac:dyDescent="0.25">
      <c r="A77" s="268" t="s">
        <v>175</v>
      </c>
      <c r="B77" s="159" t="s">
        <v>76</v>
      </c>
      <c r="C77" s="164">
        <v>955427.42495000002</v>
      </c>
      <c r="D77" s="164">
        <v>658037.92151999974</v>
      </c>
      <c r="E77" s="164">
        <v>721918.31299000012</v>
      </c>
      <c r="F77" s="34">
        <v>0.42176375965150198</v>
      </c>
      <c r="G77" s="158"/>
      <c r="H77" s="158"/>
      <c r="I77" s="158"/>
      <c r="J77" s="158"/>
      <c r="K77" s="158"/>
      <c r="L77" s="158"/>
      <c r="M77" s="158"/>
      <c r="N77" s="158"/>
      <c r="O77" s="158"/>
      <c r="P77" s="158"/>
      <c r="Q77" s="158"/>
      <c r="R77" s="158"/>
      <c r="S77" s="158"/>
      <c r="T77" s="158"/>
      <c r="U77" s="158"/>
      <c r="V77" s="158"/>
      <c r="W77" s="158"/>
    </row>
    <row r="78" spans="1:23" x14ac:dyDescent="0.25">
      <c r="A78" s="269"/>
      <c r="B78" s="159" t="s">
        <v>357</v>
      </c>
      <c r="C78" s="164">
        <v>652836.08770999988</v>
      </c>
      <c r="D78" s="164">
        <v>353492.53933000006</v>
      </c>
      <c r="E78" s="164">
        <v>288053.66003999999</v>
      </c>
      <c r="F78" s="34">
        <v>0.16828856181340404</v>
      </c>
      <c r="G78" s="158"/>
      <c r="H78" s="158"/>
      <c r="I78" s="158"/>
      <c r="J78" s="158"/>
      <c r="K78" s="158"/>
      <c r="L78" s="158"/>
      <c r="M78" s="158"/>
      <c r="N78" s="158"/>
      <c r="O78" s="158"/>
      <c r="P78" s="158"/>
      <c r="Q78" s="158"/>
      <c r="R78" s="158"/>
      <c r="S78" s="158"/>
      <c r="T78" s="158"/>
      <c r="U78" s="158"/>
      <c r="V78" s="158"/>
      <c r="W78" s="158"/>
    </row>
    <row r="79" spans="1:23" x14ac:dyDescent="0.25">
      <c r="A79" s="269"/>
      <c r="B79" s="159" t="s">
        <v>74</v>
      </c>
      <c r="C79" s="164">
        <v>158745.16812000002</v>
      </c>
      <c r="D79" s="164">
        <v>69202.893319999988</v>
      </c>
      <c r="E79" s="164">
        <v>77164.168860000005</v>
      </c>
      <c r="F79" s="34">
        <v>4.5081346993378964E-2</v>
      </c>
      <c r="G79" s="158"/>
      <c r="H79" s="158"/>
      <c r="I79" s="158"/>
      <c r="J79" s="158"/>
      <c r="K79" s="158"/>
      <c r="L79" s="158"/>
      <c r="M79" s="158"/>
      <c r="N79" s="158"/>
      <c r="O79" s="158"/>
      <c r="P79" s="158"/>
      <c r="Q79" s="158"/>
      <c r="R79" s="158"/>
      <c r="S79" s="158"/>
      <c r="T79" s="158"/>
      <c r="U79" s="158"/>
      <c r="V79" s="158"/>
      <c r="W79" s="158"/>
    </row>
    <row r="80" spans="1:23" x14ac:dyDescent="0.25">
      <c r="A80" s="269"/>
      <c r="B80" s="159" t="s">
        <v>71</v>
      </c>
      <c r="C80" s="164">
        <v>149235.52449000001</v>
      </c>
      <c r="D80" s="164">
        <v>73370.815259999974</v>
      </c>
      <c r="E80" s="164">
        <v>66389.28134999999</v>
      </c>
      <c r="F80" s="34">
        <v>3.8786372916301395E-2</v>
      </c>
      <c r="G80" s="158"/>
      <c r="H80" s="45"/>
      <c r="I80" s="158"/>
      <c r="J80" s="45"/>
      <c r="K80" s="45"/>
      <c r="L80" s="158"/>
      <c r="M80" s="45"/>
      <c r="N80" s="158"/>
      <c r="O80" s="45"/>
      <c r="P80" s="45"/>
      <c r="Q80" s="158"/>
      <c r="R80" s="45"/>
      <c r="S80" s="158"/>
      <c r="T80" s="45"/>
      <c r="U80" s="45"/>
      <c r="V80" s="158"/>
      <c r="W80" s="45"/>
    </row>
    <row r="81" spans="1:23" x14ac:dyDescent="0.25">
      <c r="A81" s="269"/>
      <c r="B81" s="159" t="s">
        <v>72</v>
      </c>
      <c r="C81" s="164">
        <v>140713.74958999999</v>
      </c>
      <c r="D81" s="164">
        <v>66131.2068</v>
      </c>
      <c r="E81" s="164">
        <v>65104.057210000006</v>
      </c>
      <c r="F81" s="34">
        <v>3.8035511003634045E-2</v>
      </c>
      <c r="G81" s="1"/>
      <c r="H81" s="1"/>
      <c r="I81" s="1"/>
      <c r="J81" s="1"/>
      <c r="K81" s="1"/>
      <c r="L81" s="1"/>
      <c r="M81" s="1"/>
      <c r="N81" s="1"/>
      <c r="O81" s="1"/>
      <c r="P81" s="1"/>
      <c r="Q81" s="1"/>
      <c r="R81" s="1"/>
      <c r="S81" s="1"/>
      <c r="T81" s="1"/>
      <c r="U81" s="1"/>
      <c r="V81" s="1"/>
      <c r="W81" s="1"/>
    </row>
    <row r="82" spans="1:23" x14ac:dyDescent="0.25">
      <c r="A82" s="269"/>
      <c r="B82" s="159" t="s">
        <v>92</v>
      </c>
      <c r="C82" s="48">
        <v>1441552.0016799974</v>
      </c>
      <c r="D82" s="48">
        <v>504478.77071000054</v>
      </c>
      <c r="E82" s="48">
        <v>493035.63176000118</v>
      </c>
      <c r="F82" s="34">
        <v>0.28804444762177955</v>
      </c>
      <c r="G82" s="161"/>
      <c r="H82" s="1"/>
      <c r="I82" s="1"/>
      <c r="J82" s="1"/>
      <c r="K82" s="1"/>
      <c r="L82" s="1"/>
      <c r="M82" s="1"/>
      <c r="N82" s="1"/>
      <c r="O82" s="1"/>
      <c r="P82" s="1"/>
      <c r="Q82" s="1"/>
      <c r="R82" s="1"/>
      <c r="S82" s="1"/>
      <c r="T82" s="1"/>
      <c r="U82" s="1"/>
      <c r="V82" s="1"/>
      <c r="W82" s="1"/>
    </row>
    <row r="83" spans="1:23" s="38" customFormat="1" x14ac:dyDescent="0.25">
      <c r="A83" s="270"/>
      <c r="B83" s="35" t="s">
        <v>94</v>
      </c>
      <c r="C83" s="63">
        <v>3498509.9565399974</v>
      </c>
      <c r="D83" s="63">
        <v>1724714.1469400004</v>
      </c>
      <c r="E83" s="63">
        <v>1711665.1122100013</v>
      </c>
      <c r="F83" s="37">
        <v>1</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5" t="s">
        <v>103</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 customHeight="1" x14ac:dyDescent="0.25">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 customHeight="1" x14ac:dyDescent="0.25">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 customHeight="1" x14ac:dyDescent="0.25">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5">
      <c r="A88" s="14" t="s">
        <v>23</v>
      </c>
      <c r="B88" s="1" t="s">
        <v>70</v>
      </c>
      <c r="C88" s="1">
        <v>2018</v>
      </c>
      <c r="D88" s="278" t="s">
        <v>444</v>
      </c>
      <c r="E88" s="278"/>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5">
      <c r="A90" s="271" t="s">
        <v>89</v>
      </c>
      <c r="B90" s="159" t="s">
        <v>76</v>
      </c>
      <c r="C90" s="164">
        <v>622926.53030999994</v>
      </c>
      <c r="D90" s="164">
        <v>315417.95404000004</v>
      </c>
      <c r="E90" s="164">
        <v>273919.21461000002</v>
      </c>
      <c r="F90" s="43">
        <v>0.31220192706455058</v>
      </c>
      <c r="G90" s="158"/>
      <c r="H90" s="158"/>
      <c r="I90" s="158"/>
      <c r="J90" s="158"/>
      <c r="K90" s="158"/>
      <c r="L90" s="158"/>
      <c r="M90" s="158"/>
      <c r="N90" s="158"/>
      <c r="O90" s="158"/>
      <c r="P90" s="158"/>
      <c r="Q90" s="158"/>
      <c r="R90" s="158"/>
      <c r="S90" s="158"/>
      <c r="T90" s="158"/>
      <c r="U90" s="158"/>
      <c r="V90" s="158"/>
      <c r="W90" s="158"/>
    </row>
    <row r="91" spans="1:23" x14ac:dyDescent="0.25">
      <c r="A91" s="279"/>
      <c r="B91" s="159" t="s">
        <v>357</v>
      </c>
      <c r="C91" s="164">
        <v>403113.21885</v>
      </c>
      <c r="D91" s="164">
        <v>184547.97177999999</v>
      </c>
      <c r="E91" s="164">
        <v>178459.45251999996</v>
      </c>
      <c r="F91" s="44">
        <v>0.20340079121121518</v>
      </c>
      <c r="G91" s="158"/>
      <c r="H91" s="158"/>
      <c r="I91" s="158"/>
      <c r="J91" s="158"/>
      <c r="K91" s="158"/>
      <c r="L91" s="158"/>
      <c r="M91" s="158"/>
      <c r="N91" s="158"/>
      <c r="O91" s="158"/>
      <c r="P91" s="158"/>
      <c r="Q91" s="158"/>
      <c r="R91" s="158"/>
      <c r="S91" s="158"/>
      <c r="T91" s="158"/>
      <c r="U91" s="158"/>
      <c r="V91" s="158"/>
      <c r="W91" s="158"/>
    </row>
    <row r="92" spans="1:23" x14ac:dyDescent="0.25">
      <c r="A92" s="279"/>
      <c r="B92" s="159" t="s">
        <v>72</v>
      </c>
      <c r="C92" s="164">
        <v>109540.51685999997</v>
      </c>
      <c r="D92" s="164">
        <v>48802.504980000005</v>
      </c>
      <c r="E92" s="164">
        <v>46236.583810000004</v>
      </c>
      <c r="F92" s="44">
        <v>5.2698568762020004E-2</v>
      </c>
      <c r="G92" s="159"/>
      <c r="H92" s="159"/>
      <c r="I92" s="159"/>
      <c r="J92" s="159"/>
      <c r="K92" s="159"/>
      <c r="L92" s="159"/>
      <c r="M92" s="159"/>
      <c r="N92" s="159"/>
      <c r="O92" s="159"/>
      <c r="P92" s="159"/>
      <c r="Q92" s="159"/>
      <c r="R92" s="159"/>
      <c r="S92" s="159"/>
      <c r="T92" s="159"/>
      <c r="U92" s="159"/>
      <c r="V92" s="159"/>
      <c r="W92" s="159"/>
    </row>
    <row r="93" spans="1:23" x14ac:dyDescent="0.25">
      <c r="A93" s="279"/>
      <c r="B93" s="159" t="s">
        <v>75</v>
      </c>
      <c r="C93" s="164">
        <v>120262.77339000002</v>
      </c>
      <c r="D93" s="164">
        <v>35592.148669999995</v>
      </c>
      <c r="E93" s="164">
        <v>35474.398579999994</v>
      </c>
      <c r="F93" s="44">
        <v>4.0432269835106449E-2</v>
      </c>
      <c r="G93" s="159"/>
      <c r="H93" s="159"/>
      <c r="I93" s="159"/>
      <c r="J93" s="159"/>
      <c r="K93" s="159"/>
      <c r="L93" s="159"/>
      <c r="M93" s="159"/>
      <c r="N93" s="159"/>
      <c r="O93" s="159"/>
      <c r="P93" s="159"/>
      <c r="Q93" s="159"/>
      <c r="R93" s="159"/>
      <c r="S93" s="159"/>
      <c r="T93" s="159"/>
      <c r="U93" s="159"/>
      <c r="V93" s="159"/>
      <c r="W93" s="159"/>
    </row>
    <row r="94" spans="1:23" x14ac:dyDescent="0.25">
      <c r="A94" s="279"/>
      <c r="B94" s="159" t="s">
        <v>71</v>
      </c>
      <c r="C94" s="164">
        <v>74783.668300000005</v>
      </c>
      <c r="D94" s="164">
        <v>24488.273580000001</v>
      </c>
      <c r="E94" s="164">
        <v>34923.437619999997</v>
      </c>
      <c r="F94" s="44">
        <v>3.9804307047996978E-2</v>
      </c>
      <c r="G94" s="158"/>
      <c r="H94" s="45"/>
      <c r="I94" s="158"/>
      <c r="J94" s="45"/>
      <c r="K94" s="45"/>
      <c r="L94" s="158"/>
      <c r="M94" s="45"/>
      <c r="N94" s="158"/>
      <c r="O94" s="45"/>
      <c r="P94" s="45"/>
      <c r="Q94" s="158"/>
      <c r="R94" s="45"/>
      <c r="S94" s="158"/>
      <c r="T94" s="45"/>
      <c r="U94" s="45"/>
      <c r="V94" s="158"/>
      <c r="W94" s="45"/>
    </row>
    <row r="95" spans="1:23" x14ac:dyDescent="0.25">
      <c r="A95" s="279"/>
      <c r="B95" s="159" t="s">
        <v>92</v>
      </c>
      <c r="C95" s="48">
        <v>1168463.2575300022</v>
      </c>
      <c r="D95" s="48">
        <v>332382.77053999901</v>
      </c>
      <c r="E95" s="48">
        <v>308365.27238999982</v>
      </c>
      <c r="F95" s="44">
        <v>0.35146213607911087</v>
      </c>
      <c r="G95" s="161"/>
      <c r="H95" s="45"/>
      <c r="I95" s="158"/>
      <c r="J95" s="45"/>
      <c r="K95" s="45"/>
      <c r="L95" s="158"/>
      <c r="M95" s="45"/>
      <c r="N95" s="158"/>
      <c r="O95" s="45"/>
      <c r="P95" s="45"/>
      <c r="Q95" s="158"/>
      <c r="R95" s="45"/>
      <c r="S95" s="158"/>
      <c r="T95" s="45"/>
      <c r="U95" s="45"/>
      <c r="V95" s="158"/>
      <c r="W95" s="45"/>
    </row>
    <row r="96" spans="1:23" s="38" customFormat="1" x14ac:dyDescent="0.25">
      <c r="A96" s="281"/>
      <c r="B96" s="35" t="s">
        <v>94</v>
      </c>
      <c r="C96" s="63">
        <v>2499089.9652400021</v>
      </c>
      <c r="D96" s="63">
        <v>941231.62358999904</v>
      </c>
      <c r="E96" s="63">
        <v>877378.35952999978</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5">
      <c r="A97" s="287" t="s">
        <v>413</v>
      </c>
      <c r="B97" s="221" t="s">
        <v>76</v>
      </c>
      <c r="C97" s="65">
        <v>81510.233600000007</v>
      </c>
      <c r="D97" s="65">
        <v>0</v>
      </c>
      <c r="E97" s="65">
        <v>159914.81018999999</v>
      </c>
      <c r="F97" s="222">
        <v>0.6000717826069718</v>
      </c>
      <c r="G97" s="158"/>
      <c r="H97" s="158"/>
      <c r="I97" s="158"/>
      <c r="J97" s="158"/>
      <c r="K97" s="158"/>
      <c r="L97" s="158"/>
      <c r="M97" s="158"/>
      <c r="N97" s="158"/>
      <c r="O97" s="158"/>
      <c r="P97" s="158"/>
      <c r="Q97" s="158"/>
      <c r="R97" s="158"/>
      <c r="S97" s="158"/>
      <c r="T97" s="158"/>
      <c r="U97" s="158"/>
      <c r="V97" s="158"/>
      <c r="W97" s="158"/>
    </row>
    <row r="98" spans="1:23" s="38" customFormat="1" x14ac:dyDescent="0.25">
      <c r="A98" s="279"/>
      <c r="B98" s="221" t="s">
        <v>357</v>
      </c>
      <c r="C98" s="65">
        <v>3269.2784299999998</v>
      </c>
      <c r="D98" s="65">
        <v>0</v>
      </c>
      <c r="E98" s="65">
        <v>16831.462930000002</v>
      </c>
      <c r="F98" s="222">
        <v>6.3159165509986376E-2</v>
      </c>
      <c r="G98" s="158"/>
      <c r="H98" s="158"/>
      <c r="I98" s="158"/>
      <c r="J98" s="158"/>
      <c r="K98" s="158"/>
      <c r="L98" s="158"/>
      <c r="M98" s="158"/>
      <c r="N98" s="158"/>
      <c r="O98" s="158"/>
      <c r="P98" s="158"/>
      <c r="Q98" s="158"/>
      <c r="R98" s="158"/>
      <c r="S98" s="158"/>
      <c r="T98" s="158"/>
      <c r="U98" s="158"/>
      <c r="V98" s="158"/>
      <c r="W98" s="158"/>
    </row>
    <row r="99" spans="1:23" s="38" customFormat="1" x14ac:dyDescent="0.25">
      <c r="A99" s="279"/>
      <c r="B99" s="221" t="s">
        <v>74</v>
      </c>
      <c r="C99" s="65">
        <v>12084.34051</v>
      </c>
      <c r="D99" s="65">
        <v>0</v>
      </c>
      <c r="E99" s="65">
        <v>11465.987050000003</v>
      </c>
      <c r="F99" s="222">
        <v>4.3025503893398688E-2</v>
      </c>
      <c r="G99" s="158"/>
      <c r="H99" s="158"/>
      <c r="I99" s="158"/>
      <c r="J99" s="158"/>
      <c r="K99" s="158"/>
      <c r="L99" s="158"/>
      <c r="M99" s="158"/>
      <c r="N99" s="158"/>
      <c r="O99" s="158"/>
      <c r="P99" s="158"/>
      <c r="Q99" s="158"/>
      <c r="R99" s="158"/>
      <c r="S99" s="158"/>
      <c r="T99" s="158"/>
      <c r="U99" s="158"/>
      <c r="V99" s="158"/>
      <c r="W99" s="158"/>
    </row>
    <row r="100" spans="1:23" s="38" customFormat="1" x14ac:dyDescent="0.25">
      <c r="A100" s="279"/>
      <c r="B100" s="221" t="s">
        <v>313</v>
      </c>
      <c r="C100" s="65">
        <v>6038.3366100000003</v>
      </c>
      <c r="D100" s="65">
        <v>0</v>
      </c>
      <c r="E100" s="65">
        <v>9182.2104099999997</v>
      </c>
      <c r="F100" s="222">
        <v>3.4455754050887473E-2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79"/>
      <c r="B101" s="221" t="s">
        <v>75</v>
      </c>
      <c r="C101" s="65">
        <v>3335.4201000000003</v>
      </c>
      <c r="D101" s="65">
        <v>0</v>
      </c>
      <c r="E101" s="65">
        <v>8562.0188000000016</v>
      </c>
      <c r="F101" s="222">
        <v>3.2128518164927872E-2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79"/>
      <c r="B102" s="159" t="s">
        <v>92</v>
      </c>
      <c r="C102" s="65">
        <v>25637.949069999973</v>
      </c>
      <c r="D102" s="65">
        <v>0</v>
      </c>
      <c r="E102" s="65">
        <v>60536.311689999944</v>
      </c>
      <c r="F102" s="222">
        <v>0.2271592757738278</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1"/>
      <c r="B103" s="35" t="s">
        <v>94</v>
      </c>
      <c r="C103" s="63">
        <v>131875.55831999998</v>
      </c>
      <c r="D103" s="63">
        <v>0</v>
      </c>
      <c r="E103" s="63">
        <v>266492.80106999993</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5">
      <c r="A104" s="271" t="s">
        <v>174</v>
      </c>
      <c r="B104" s="159" t="s">
        <v>357</v>
      </c>
      <c r="C104" s="164">
        <v>996242.98283000011</v>
      </c>
      <c r="D104" s="164">
        <v>350148.04772000003</v>
      </c>
      <c r="E104" s="164">
        <v>307145.67772000004</v>
      </c>
      <c r="F104" s="34">
        <v>0.23762005466731645</v>
      </c>
      <c r="G104" s="158"/>
      <c r="H104" s="158"/>
      <c r="I104" s="158"/>
      <c r="J104" s="158"/>
      <c r="K104" s="158"/>
      <c r="L104" s="158"/>
      <c r="M104" s="158"/>
      <c r="N104" s="158"/>
      <c r="O104" s="158"/>
      <c r="P104" s="158"/>
      <c r="Q104" s="158"/>
      <c r="R104" s="158"/>
      <c r="S104" s="158"/>
      <c r="T104" s="158"/>
      <c r="U104" s="158"/>
      <c r="V104" s="158"/>
      <c r="W104" s="158"/>
    </row>
    <row r="105" spans="1:23" x14ac:dyDescent="0.25">
      <c r="A105" s="279"/>
      <c r="B105" s="159" t="s">
        <v>76</v>
      </c>
      <c r="C105" s="164">
        <v>1480028.6818500001</v>
      </c>
      <c r="D105" s="164">
        <v>530813.73728</v>
      </c>
      <c r="E105" s="164">
        <v>251954.47372000001</v>
      </c>
      <c r="F105" s="34">
        <v>0.1949219545052478</v>
      </c>
      <c r="G105" s="158"/>
      <c r="H105" s="158"/>
      <c r="I105" s="158"/>
      <c r="J105" s="158"/>
      <c r="K105" s="158"/>
      <c r="L105" s="158"/>
      <c r="M105" s="158"/>
      <c r="N105" s="158"/>
      <c r="O105" s="158"/>
      <c r="P105" s="158"/>
      <c r="Q105" s="158"/>
      <c r="R105" s="158"/>
      <c r="S105" s="158"/>
      <c r="T105" s="158"/>
      <c r="U105" s="158"/>
      <c r="V105" s="158"/>
      <c r="W105" s="158"/>
    </row>
    <row r="106" spans="1:23" x14ac:dyDescent="0.25">
      <c r="A106" s="279"/>
      <c r="B106" s="159" t="s">
        <v>72</v>
      </c>
      <c r="C106" s="164">
        <v>285267.81939000008</v>
      </c>
      <c r="D106" s="164">
        <v>87390.492900000027</v>
      </c>
      <c r="E106" s="164">
        <v>95938.488550000009</v>
      </c>
      <c r="F106" s="34">
        <v>7.4221812474056112E-2</v>
      </c>
      <c r="G106" s="159"/>
      <c r="H106" s="159"/>
      <c r="I106" s="159"/>
      <c r="J106" s="159"/>
      <c r="K106" s="159"/>
      <c r="L106" s="159"/>
      <c r="M106" s="159"/>
      <c r="N106" s="159"/>
      <c r="O106" s="159"/>
      <c r="P106" s="159"/>
      <c r="Q106" s="159"/>
      <c r="R106" s="159"/>
      <c r="S106" s="159"/>
      <c r="T106" s="159"/>
      <c r="U106" s="159"/>
      <c r="V106" s="159"/>
      <c r="W106" s="159"/>
    </row>
    <row r="107" spans="1:23" x14ac:dyDescent="0.25">
      <c r="A107" s="279"/>
      <c r="B107" s="159" t="s">
        <v>75</v>
      </c>
      <c r="C107" s="164">
        <v>331816.0086</v>
      </c>
      <c r="D107" s="164">
        <v>127053.97295000004</v>
      </c>
      <c r="E107" s="164">
        <v>92328.289279999983</v>
      </c>
      <c r="F107" s="34">
        <v>7.1428819408793601E-2</v>
      </c>
      <c r="G107" s="159"/>
      <c r="H107" s="159"/>
      <c r="I107" s="159"/>
      <c r="J107" s="159"/>
      <c r="K107" s="159"/>
      <c r="L107" s="159"/>
      <c r="M107" s="159"/>
      <c r="N107" s="159"/>
      <c r="O107" s="159"/>
      <c r="P107" s="159"/>
      <c r="Q107" s="159"/>
      <c r="R107" s="159"/>
      <c r="S107" s="159"/>
      <c r="T107" s="159"/>
      <c r="U107" s="159"/>
      <c r="V107" s="159"/>
      <c r="W107" s="159"/>
    </row>
    <row r="108" spans="1:23" x14ac:dyDescent="0.25">
      <c r="A108" s="279"/>
      <c r="B108" s="159" t="s">
        <v>74</v>
      </c>
      <c r="C108" s="164">
        <v>333629.19839000003</v>
      </c>
      <c r="D108" s="164">
        <v>124562.64487000003</v>
      </c>
      <c r="E108" s="164">
        <v>80717.394889999996</v>
      </c>
      <c r="F108" s="34">
        <v>6.2446171890623493E-2</v>
      </c>
      <c r="G108" s="158"/>
      <c r="H108" s="45"/>
      <c r="I108" s="158"/>
      <c r="J108" s="45"/>
      <c r="K108" s="45"/>
      <c r="L108" s="158"/>
      <c r="M108" s="45"/>
      <c r="N108" s="158"/>
      <c r="O108" s="45"/>
      <c r="P108" s="45"/>
      <c r="Q108" s="158"/>
      <c r="R108" s="45"/>
      <c r="S108" s="158"/>
      <c r="T108" s="45"/>
      <c r="U108" s="45"/>
      <c r="V108" s="158"/>
      <c r="W108" s="45"/>
    </row>
    <row r="109" spans="1:23" x14ac:dyDescent="0.25">
      <c r="A109" s="279"/>
      <c r="B109" s="159" t="s">
        <v>92</v>
      </c>
      <c r="C109" s="48">
        <v>1667117.7063499987</v>
      </c>
      <c r="D109" s="48">
        <v>509692.3823299997</v>
      </c>
      <c r="E109" s="48">
        <v>464507.23824000009</v>
      </c>
      <c r="F109" s="34">
        <v>0.35936118705396247</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1"/>
      <c r="B110" s="35" t="s">
        <v>94</v>
      </c>
      <c r="C110" s="63">
        <v>5094102.3974099988</v>
      </c>
      <c r="D110" s="63">
        <v>1729661.2780499998</v>
      </c>
      <c r="E110" s="63">
        <v>1292591.5624000002</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71" t="s">
        <v>139</v>
      </c>
      <c r="B111" s="159" t="s">
        <v>76</v>
      </c>
      <c r="C111" s="164">
        <v>194493.28949</v>
      </c>
      <c r="D111" s="164">
        <v>73199.483560000008</v>
      </c>
      <c r="E111" s="164">
        <v>69087.365290000002</v>
      </c>
      <c r="F111" s="34">
        <v>0.3138126597625836</v>
      </c>
      <c r="G111" s="158"/>
      <c r="H111" s="158"/>
      <c r="I111" s="158"/>
      <c r="J111" s="158"/>
      <c r="K111" s="158"/>
      <c r="L111" s="158"/>
      <c r="M111" s="158"/>
      <c r="N111" s="158"/>
      <c r="O111" s="158"/>
      <c r="P111" s="158"/>
      <c r="Q111" s="158"/>
      <c r="R111" s="158"/>
      <c r="S111" s="158"/>
      <c r="T111" s="158"/>
      <c r="U111" s="158"/>
      <c r="V111" s="158"/>
      <c r="W111" s="158"/>
    </row>
    <row r="112" spans="1:23" x14ac:dyDescent="0.25">
      <c r="A112" s="279"/>
      <c r="B112" s="159" t="s">
        <v>357</v>
      </c>
      <c r="C112" s="164">
        <v>57617.43982</v>
      </c>
      <c r="D112" s="164">
        <v>32560.418229999999</v>
      </c>
      <c r="E112" s="164">
        <v>39898.650280000002</v>
      </c>
      <c r="F112" s="34">
        <v>0.18122997617215908</v>
      </c>
      <c r="G112" s="158"/>
      <c r="H112" s="158"/>
      <c r="I112" s="158"/>
      <c r="J112" s="158"/>
      <c r="K112" s="158"/>
      <c r="L112" s="158"/>
      <c r="M112" s="158"/>
      <c r="N112" s="158"/>
      <c r="O112" s="158"/>
      <c r="P112" s="158"/>
      <c r="Q112" s="158"/>
      <c r="R112" s="158"/>
      <c r="S112" s="158"/>
      <c r="T112" s="158"/>
      <c r="U112" s="158"/>
      <c r="V112" s="158"/>
      <c r="W112" s="158"/>
    </row>
    <row r="113" spans="1:23" x14ac:dyDescent="0.25">
      <c r="A113" s="279"/>
      <c r="B113" s="159" t="s">
        <v>75</v>
      </c>
      <c r="C113" s="164">
        <v>50495.267110000001</v>
      </c>
      <c r="D113" s="164">
        <v>18541.652230000003</v>
      </c>
      <c r="E113" s="164">
        <v>20220.5059</v>
      </c>
      <c r="F113" s="34">
        <v>9.1846761149284722E-2</v>
      </c>
      <c r="G113" s="158"/>
      <c r="H113" s="158"/>
      <c r="I113" s="158"/>
      <c r="J113" s="158"/>
      <c r="K113" s="158"/>
      <c r="L113" s="158"/>
      <c r="M113" s="158"/>
      <c r="N113" s="158"/>
      <c r="O113" s="158"/>
      <c r="P113" s="158"/>
      <c r="Q113" s="158"/>
      <c r="R113" s="158"/>
      <c r="S113" s="158"/>
      <c r="T113" s="158"/>
      <c r="U113" s="158"/>
      <c r="V113" s="158"/>
      <c r="W113" s="158"/>
    </row>
    <row r="114" spans="1:23" x14ac:dyDescent="0.25">
      <c r="A114" s="279"/>
      <c r="B114" s="159" t="s">
        <v>77</v>
      </c>
      <c r="C114" s="164">
        <v>74300.023070000025</v>
      </c>
      <c r="D114" s="164">
        <v>18297.470510000003</v>
      </c>
      <c r="E114" s="164">
        <v>11095.119040000001</v>
      </c>
      <c r="F114" s="34">
        <v>5.0396896765563186E-2</v>
      </c>
      <c r="G114" s="158"/>
      <c r="H114" s="45"/>
      <c r="I114" s="158"/>
      <c r="J114" s="45"/>
      <c r="K114" s="45"/>
      <c r="L114" s="158"/>
      <c r="M114" s="45"/>
      <c r="N114" s="158"/>
      <c r="O114" s="45"/>
      <c r="P114" s="45"/>
      <c r="Q114" s="158"/>
      <c r="R114" s="45"/>
      <c r="S114" s="158"/>
      <c r="T114" s="45"/>
      <c r="U114" s="45"/>
      <c r="V114" s="158"/>
      <c r="W114" s="45"/>
    </row>
    <row r="115" spans="1:23" x14ac:dyDescent="0.25">
      <c r="A115" s="279"/>
      <c r="B115" s="159" t="s">
        <v>204</v>
      </c>
      <c r="C115" s="164">
        <v>75603.085760000002</v>
      </c>
      <c r="D115" s="164">
        <v>24381.635789999997</v>
      </c>
      <c r="E115" s="164">
        <v>10184.564630000001</v>
      </c>
      <c r="F115" s="34">
        <v>4.6260923421360262E-2</v>
      </c>
      <c r="G115" s="1"/>
      <c r="H115" s="1"/>
      <c r="I115" s="1"/>
      <c r="J115" s="1"/>
      <c r="K115" s="1"/>
      <c r="L115" s="1"/>
      <c r="M115" s="1"/>
      <c r="N115" s="1"/>
      <c r="O115" s="1"/>
      <c r="P115" s="1"/>
      <c r="Q115" s="1"/>
      <c r="R115" s="1"/>
      <c r="S115" s="1"/>
      <c r="T115" s="1"/>
      <c r="U115" s="1"/>
      <c r="V115" s="1"/>
      <c r="W115" s="1"/>
    </row>
    <row r="116" spans="1:23" x14ac:dyDescent="0.25">
      <c r="A116" s="279"/>
      <c r="B116" s="159" t="s">
        <v>92</v>
      </c>
      <c r="C116" s="48">
        <v>237053.45896999998</v>
      </c>
      <c r="D116" s="48">
        <v>71554.000949999987</v>
      </c>
      <c r="E116" s="48">
        <v>69668.601049999997</v>
      </c>
      <c r="F116" s="34">
        <v>0.31645278272904914</v>
      </c>
      <c r="G116" s="161"/>
      <c r="H116" s="1"/>
      <c r="I116" s="1"/>
      <c r="J116" s="1"/>
      <c r="K116" s="1"/>
      <c r="L116" s="1"/>
      <c r="M116" s="1"/>
      <c r="N116" s="1"/>
      <c r="O116" s="1"/>
      <c r="P116" s="1"/>
      <c r="Q116" s="1"/>
      <c r="R116" s="1"/>
      <c r="S116" s="1"/>
      <c r="T116" s="1"/>
      <c r="U116" s="1"/>
      <c r="V116" s="1"/>
      <c r="W116" s="1"/>
    </row>
    <row r="117" spans="1:23" s="38" customFormat="1" x14ac:dyDescent="0.25">
      <c r="A117" s="281"/>
      <c r="B117" s="35" t="s">
        <v>94</v>
      </c>
      <c r="C117" s="63">
        <v>689562.56421999994</v>
      </c>
      <c r="D117" s="63">
        <v>238534.66127000001</v>
      </c>
      <c r="E117" s="63">
        <v>220154.80619</v>
      </c>
      <c r="F117" s="37">
        <v>1</v>
      </c>
      <c r="G117" s="158"/>
      <c r="H117" s="45"/>
      <c r="I117" s="158"/>
      <c r="J117" s="45"/>
      <c r="K117" s="45"/>
      <c r="L117" s="158"/>
      <c r="M117" s="45"/>
      <c r="N117" s="158"/>
      <c r="O117" s="45"/>
      <c r="P117" s="45"/>
      <c r="Q117" s="158"/>
      <c r="R117" s="45"/>
      <c r="S117" s="158"/>
      <c r="T117" s="45"/>
      <c r="U117" s="45"/>
      <c r="V117" s="158"/>
      <c r="W117" s="45"/>
    </row>
    <row r="118" spans="1:23" x14ac:dyDescent="0.25">
      <c r="A118" s="286" t="s">
        <v>161</v>
      </c>
      <c r="B118" s="159" t="s">
        <v>76</v>
      </c>
      <c r="C118" s="164">
        <v>430751.39779000008</v>
      </c>
      <c r="D118" s="164">
        <v>141308.27131000004</v>
      </c>
      <c r="E118" s="164">
        <v>130289.45061000001</v>
      </c>
      <c r="F118" s="34">
        <v>0.62440614603610622</v>
      </c>
      <c r="G118" s="158"/>
      <c r="H118" s="158"/>
      <c r="I118" s="158"/>
      <c r="J118" s="158"/>
      <c r="K118" s="158"/>
      <c r="L118" s="158"/>
      <c r="M118" s="158"/>
      <c r="N118" s="158"/>
      <c r="O118" s="158"/>
      <c r="P118" s="158"/>
      <c r="Q118" s="158"/>
      <c r="R118" s="158"/>
      <c r="S118" s="158"/>
      <c r="T118" s="158"/>
      <c r="U118" s="158"/>
      <c r="V118" s="158"/>
      <c r="W118" s="158"/>
    </row>
    <row r="119" spans="1:23" x14ac:dyDescent="0.25">
      <c r="A119" s="279"/>
      <c r="B119" s="159" t="s">
        <v>74</v>
      </c>
      <c r="C119" s="164">
        <v>36067.936450000001</v>
      </c>
      <c r="D119" s="164">
        <v>10751.905490000001</v>
      </c>
      <c r="E119" s="164">
        <v>21505.928380000001</v>
      </c>
      <c r="F119" s="34">
        <v>0.10306616379003795</v>
      </c>
      <c r="G119" s="158"/>
      <c r="H119" s="158"/>
      <c r="I119" s="158"/>
      <c r="J119" s="158"/>
      <c r="K119" s="158"/>
      <c r="L119" s="158"/>
      <c r="M119" s="158"/>
      <c r="N119" s="158"/>
      <c r="O119" s="158"/>
      <c r="P119" s="158"/>
      <c r="Q119" s="158"/>
      <c r="R119" s="158"/>
      <c r="S119" s="158"/>
      <c r="T119" s="158"/>
      <c r="U119" s="158"/>
      <c r="V119" s="158"/>
      <c r="W119" s="158"/>
    </row>
    <row r="120" spans="1:23" x14ac:dyDescent="0.25">
      <c r="A120" s="279"/>
      <c r="B120" s="159" t="s">
        <v>72</v>
      </c>
      <c r="C120" s="164">
        <v>24548.6698</v>
      </c>
      <c r="D120" s="164">
        <v>6698.5472599999994</v>
      </c>
      <c r="E120" s="164">
        <v>9341.645129999999</v>
      </c>
      <c r="F120" s="34">
        <v>4.4769400791475629E-2</v>
      </c>
      <c r="G120" s="159"/>
      <c r="H120" s="159"/>
      <c r="I120" s="159"/>
      <c r="J120" s="159"/>
      <c r="K120" s="159"/>
      <c r="L120" s="159"/>
      <c r="M120" s="159"/>
      <c r="N120" s="159"/>
      <c r="O120" s="159"/>
      <c r="P120" s="159"/>
      <c r="Q120" s="159"/>
      <c r="R120" s="159"/>
      <c r="S120" s="159"/>
      <c r="T120" s="159"/>
      <c r="U120" s="159"/>
      <c r="V120" s="159"/>
      <c r="W120" s="159"/>
    </row>
    <row r="121" spans="1:23" x14ac:dyDescent="0.25">
      <c r="A121" s="279"/>
      <c r="B121" s="159" t="s">
        <v>357</v>
      </c>
      <c r="C121" s="164">
        <v>11555.519809999998</v>
      </c>
      <c r="D121" s="164">
        <v>9288.667019999999</v>
      </c>
      <c r="E121" s="164">
        <v>7613.8257400000002</v>
      </c>
      <c r="F121" s="34">
        <v>3.6488906543435951E-2</v>
      </c>
      <c r="G121" s="159"/>
      <c r="H121" s="159"/>
      <c r="I121" s="159"/>
      <c r="J121" s="159"/>
      <c r="K121" s="159"/>
      <c r="L121" s="159"/>
      <c r="M121" s="159"/>
      <c r="N121" s="159"/>
      <c r="O121" s="159"/>
      <c r="P121" s="159"/>
      <c r="Q121" s="159"/>
      <c r="R121" s="159"/>
      <c r="S121" s="159"/>
      <c r="T121" s="159"/>
      <c r="U121" s="159"/>
      <c r="V121" s="159"/>
      <c r="W121" s="159"/>
    </row>
    <row r="122" spans="1:23" x14ac:dyDescent="0.25">
      <c r="A122" s="279"/>
      <c r="B122" s="159" t="s">
        <v>317</v>
      </c>
      <c r="C122" s="164">
        <v>246.61085</v>
      </c>
      <c r="D122" s="164">
        <v>42.612000000000002</v>
      </c>
      <c r="E122" s="164">
        <v>6391.0514899999998</v>
      </c>
      <c r="F122" s="34">
        <v>3.0628817692496476E-2</v>
      </c>
      <c r="G122" s="158"/>
      <c r="H122" s="45"/>
      <c r="I122" s="158"/>
      <c r="J122" s="45"/>
      <c r="K122" s="45"/>
      <c r="L122" s="158"/>
      <c r="M122" s="45"/>
      <c r="N122" s="158"/>
      <c r="O122" s="45"/>
      <c r="P122" s="45"/>
      <c r="Q122" s="158"/>
      <c r="R122" s="45"/>
      <c r="S122" s="158"/>
      <c r="T122" s="45"/>
      <c r="U122" s="45"/>
      <c r="V122" s="158"/>
      <c r="W122" s="45"/>
    </row>
    <row r="123" spans="1:23" x14ac:dyDescent="0.25">
      <c r="A123" s="279"/>
      <c r="B123" s="159" t="s">
        <v>92</v>
      </c>
      <c r="C123" s="48">
        <v>113034.23114000011</v>
      </c>
      <c r="D123" s="48">
        <v>37552.99337000004</v>
      </c>
      <c r="E123" s="48">
        <v>33519.482649999933</v>
      </c>
      <c r="F123" s="34">
        <v>0.1606405651464477</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1"/>
      <c r="B124" s="35" t="s">
        <v>94</v>
      </c>
      <c r="C124" s="63">
        <v>616204.3658400001</v>
      </c>
      <c r="D124" s="63">
        <v>205642.99645000006</v>
      </c>
      <c r="E124" s="63">
        <v>208661.38399999996</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5">
      <c r="A125" s="271" t="s">
        <v>158</v>
      </c>
      <c r="B125" s="159" t="s">
        <v>76</v>
      </c>
      <c r="C125" s="164">
        <v>85228.849319999994</v>
      </c>
      <c r="D125" s="164">
        <v>26169.522170000004</v>
      </c>
      <c r="E125" s="164">
        <v>28557.40595</v>
      </c>
      <c r="F125" s="34">
        <v>0.24982055745571691</v>
      </c>
      <c r="G125" s="158"/>
      <c r="H125" s="158"/>
      <c r="I125" s="158"/>
      <c r="J125" s="158"/>
      <c r="K125" s="158"/>
      <c r="L125" s="158"/>
      <c r="M125" s="158"/>
      <c r="N125" s="158"/>
      <c r="O125" s="158"/>
      <c r="P125" s="158"/>
      <c r="Q125" s="158"/>
      <c r="R125" s="158"/>
      <c r="S125" s="158"/>
      <c r="T125" s="158"/>
      <c r="U125" s="158"/>
      <c r="V125" s="158"/>
      <c r="W125" s="158"/>
    </row>
    <row r="126" spans="1:23" x14ac:dyDescent="0.25">
      <c r="A126" s="279"/>
      <c r="B126" s="159" t="s">
        <v>75</v>
      </c>
      <c r="C126" s="164">
        <v>58241.260190000001</v>
      </c>
      <c r="D126" s="164">
        <v>17922.73763</v>
      </c>
      <c r="E126" s="164">
        <v>26207.677099999997</v>
      </c>
      <c r="F126" s="34">
        <v>0.22926509901510944</v>
      </c>
      <c r="G126" s="158"/>
      <c r="H126" s="158"/>
      <c r="I126" s="158"/>
      <c r="J126" s="158"/>
      <c r="K126" s="158"/>
      <c r="L126" s="158"/>
      <c r="M126" s="158"/>
      <c r="N126" s="158"/>
      <c r="O126" s="158"/>
      <c r="P126" s="158"/>
      <c r="Q126" s="158"/>
      <c r="R126" s="158"/>
      <c r="S126" s="158"/>
      <c r="T126" s="158"/>
      <c r="U126" s="158"/>
      <c r="V126" s="158"/>
      <c r="W126" s="158"/>
    </row>
    <row r="127" spans="1:23" x14ac:dyDescent="0.25">
      <c r="A127" s="279"/>
      <c r="B127" s="159" t="s">
        <v>225</v>
      </c>
      <c r="C127" s="164">
        <v>38530.540099999991</v>
      </c>
      <c r="D127" s="164">
        <v>10720.719689999998</v>
      </c>
      <c r="E127" s="164">
        <v>10999.53795</v>
      </c>
      <c r="F127" s="34">
        <v>9.6224100579566596E-2</v>
      </c>
      <c r="G127" s="158"/>
      <c r="H127" s="158"/>
      <c r="I127" s="158"/>
      <c r="J127" s="158"/>
      <c r="K127" s="158"/>
      <c r="L127" s="158"/>
      <c r="M127" s="158"/>
      <c r="N127" s="158"/>
      <c r="O127" s="158"/>
      <c r="P127" s="158"/>
      <c r="Q127" s="158"/>
      <c r="R127" s="158"/>
      <c r="S127" s="158"/>
      <c r="T127" s="158"/>
      <c r="U127" s="158"/>
      <c r="V127" s="158"/>
      <c r="W127" s="158"/>
    </row>
    <row r="128" spans="1:23" x14ac:dyDescent="0.25">
      <c r="A128" s="279"/>
      <c r="B128" s="159" t="s">
        <v>357</v>
      </c>
      <c r="C128" s="164">
        <v>35704.063039999994</v>
      </c>
      <c r="D128" s="164">
        <v>18593.997289999999</v>
      </c>
      <c r="E128" s="164">
        <v>10893.47604</v>
      </c>
      <c r="F128" s="34">
        <v>9.5296269615948628E-2</v>
      </c>
      <c r="G128" s="158"/>
      <c r="H128" s="45"/>
      <c r="I128" s="158"/>
      <c r="J128" s="45"/>
      <c r="K128" s="45"/>
      <c r="L128" s="158"/>
      <c r="M128" s="45"/>
      <c r="N128" s="158"/>
      <c r="O128" s="45"/>
      <c r="P128" s="45"/>
      <c r="Q128" s="158"/>
      <c r="R128" s="45"/>
      <c r="S128" s="158"/>
      <c r="T128" s="45"/>
      <c r="U128" s="45"/>
      <c r="V128" s="158"/>
      <c r="W128" s="45"/>
    </row>
    <row r="129" spans="1:23" x14ac:dyDescent="0.25">
      <c r="A129" s="279"/>
      <c r="B129" s="159" t="s">
        <v>204</v>
      </c>
      <c r="C129" s="164">
        <v>13458.92647</v>
      </c>
      <c r="D129" s="164">
        <v>8134.9948800000002</v>
      </c>
      <c r="E129" s="164">
        <v>3897.96056</v>
      </c>
      <c r="F129" s="34">
        <v>3.4099409510253448E-2</v>
      </c>
      <c r="G129" s="1"/>
      <c r="H129" s="1"/>
      <c r="I129" s="1"/>
      <c r="J129" s="1"/>
      <c r="K129" s="1"/>
      <c r="L129" s="1"/>
      <c r="M129" s="1"/>
      <c r="N129" s="1"/>
      <c r="O129" s="1"/>
      <c r="P129" s="1"/>
      <c r="Q129" s="1"/>
      <c r="R129" s="1"/>
      <c r="S129" s="1"/>
      <c r="T129" s="1"/>
      <c r="U129" s="1"/>
      <c r="V129" s="1"/>
      <c r="W129" s="1"/>
    </row>
    <row r="130" spans="1:23" x14ac:dyDescent="0.25">
      <c r="A130" s="279"/>
      <c r="B130" s="159" t="s">
        <v>92</v>
      </c>
      <c r="C130" s="48">
        <v>108199.57657000003</v>
      </c>
      <c r="D130" s="48">
        <v>46095.413780000003</v>
      </c>
      <c r="E130" s="48">
        <v>33755.615710000013</v>
      </c>
      <c r="F130" s="34">
        <v>0.29529456382340491</v>
      </c>
      <c r="G130" s="161"/>
      <c r="H130" s="1"/>
      <c r="I130" s="1"/>
      <c r="J130" s="1"/>
      <c r="K130" s="1"/>
      <c r="L130" s="1"/>
      <c r="M130" s="1"/>
      <c r="N130" s="1"/>
      <c r="O130" s="1"/>
      <c r="P130" s="1"/>
      <c r="Q130" s="1"/>
      <c r="R130" s="1"/>
      <c r="S130" s="1"/>
      <c r="T130" s="1"/>
      <c r="U130" s="1"/>
      <c r="V130" s="1"/>
      <c r="W130" s="1"/>
    </row>
    <row r="131" spans="1:23" s="38" customFormat="1" x14ac:dyDescent="0.25">
      <c r="A131" s="281"/>
      <c r="B131" s="35" t="s">
        <v>94</v>
      </c>
      <c r="C131" s="63">
        <v>339363.21568999998</v>
      </c>
      <c r="D131" s="63">
        <v>127637.38544</v>
      </c>
      <c r="E131" s="63">
        <v>114311.67331000001</v>
      </c>
      <c r="F131" s="37">
        <v>0.99999999999999989</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68" t="s">
        <v>178</v>
      </c>
      <c r="B132" s="159" t="s">
        <v>71</v>
      </c>
      <c r="C132" s="164">
        <v>702.15099999999995</v>
      </c>
      <c r="D132" s="164">
        <v>702.15099999999995</v>
      </c>
      <c r="E132" s="164">
        <v>1426.45156</v>
      </c>
      <c r="F132" s="34">
        <v>0.32608274566304712</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83"/>
      <c r="B133" s="159" t="s">
        <v>76</v>
      </c>
      <c r="C133" s="164">
        <v>1328.22424</v>
      </c>
      <c r="D133" s="164">
        <v>1114.1496400000001</v>
      </c>
      <c r="E133" s="164">
        <v>1280.8357899999999</v>
      </c>
      <c r="F133" s="34">
        <v>0.2927953972350088</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83"/>
      <c r="B134" s="159" t="s">
        <v>74</v>
      </c>
      <c r="C134" s="164">
        <v>0</v>
      </c>
      <c r="D134" s="164">
        <v>0</v>
      </c>
      <c r="E134" s="164">
        <v>873.89271999999994</v>
      </c>
      <c r="F134" s="34">
        <v>0.19976937566148298</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83"/>
      <c r="B135" s="159" t="s">
        <v>72</v>
      </c>
      <c r="C135" s="164">
        <v>53.048780000000001</v>
      </c>
      <c r="D135" s="164">
        <v>20.366</v>
      </c>
      <c r="E135" s="164">
        <v>266.48440000000005</v>
      </c>
      <c r="F135" s="34">
        <v>6.0917571451476228E-2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83"/>
      <c r="B136" s="159" t="s">
        <v>358</v>
      </c>
      <c r="C136" s="164">
        <v>44.702690000000004</v>
      </c>
      <c r="D136" s="164">
        <v>44.702690000000004</v>
      </c>
      <c r="E136" s="164">
        <v>148</v>
      </c>
      <c r="F136" s="34">
        <v>3.3832376584965122E-2</v>
      </c>
      <c r="G136" s="158"/>
      <c r="H136" s="158"/>
      <c r="I136" s="158"/>
      <c r="J136" s="158"/>
      <c r="K136" s="158"/>
      <c r="L136" s="158"/>
      <c r="M136" s="158"/>
      <c r="N136" s="158"/>
      <c r="O136" s="158"/>
      <c r="P136" s="158"/>
      <c r="Q136" s="158"/>
      <c r="R136" s="158"/>
      <c r="S136" s="158"/>
      <c r="T136" s="158"/>
      <c r="U136" s="158"/>
      <c r="V136" s="158"/>
      <c r="W136" s="158"/>
    </row>
    <row r="137" spans="1:23" x14ac:dyDescent="0.25">
      <c r="A137" s="283"/>
      <c r="B137" s="159" t="s">
        <v>92</v>
      </c>
      <c r="C137" s="48">
        <v>1808.8584699999997</v>
      </c>
      <c r="D137" s="48">
        <v>274.94625999999971</v>
      </c>
      <c r="E137" s="48">
        <v>378.8434699999998</v>
      </c>
      <c r="F137" s="34">
        <v>8.6602533404019799E-2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85"/>
      <c r="B138" s="35" t="s">
        <v>94</v>
      </c>
      <c r="C138" s="63">
        <v>3936.9851799999997</v>
      </c>
      <c r="D138" s="63">
        <v>2156.3155899999997</v>
      </c>
      <c r="E138" s="63">
        <v>4374.5079399999995</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5">
      <c r="A139" s="268" t="s">
        <v>177</v>
      </c>
      <c r="B139" s="159" t="s">
        <v>76</v>
      </c>
      <c r="C139" s="164">
        <v>22073.716760000007</v>
      </c>
      <c r="D139" s="164">
        <v>11869.68283</v>
      </c>
      <c r="E139" s="164">
        <v>9716.4930699999986</v>
      </c>
      <c r="F139" s="34">
        <v>0.35497500756060946</v>
      </c>
      <c r="G139" s="158"/>
      <c r="H139" s="158"/>
      <c r="I139" s="158"/>
      <c r="J139" s="158"/>
      <c r="K139" s="158"/>
      <c r="L139" s="158"/>
      <c r="M139" s="158"/>
      <c r="N139" s="158"/>
      <c r="O139" s="158"/>
      <c r="P139" s="158"/>
      <c r="Q139" s="158"/>
      <c r="R139" s="158"/>
      <c r="S139" s="158"/>
      <c r="T139" s="158"/>
      <c r="U139" s="158"/>
      <c r="V139" s="158"/>
      <c r="W139" s="158"/>
    </row>
    <row r="140" spans="1:23" x14ac:dyDescent="0.25">
      <c r="A140" s="269"/>
      <c r="B140" s="159" t="s">
        <v>77</v>
      </c>
      <c r="C140" s="164">
        <v>10921.93867</v>
      </c>
      <c r="D140" s="164">
        <v>3159.24377</v>
      </c>
      <c r="E140" s="164">
        <v>3253.1902400000004</v>
      </c>
      <c r="F140" s="34">
        <v>0.11884959127955218</v>
      </c>
      <c r="G140" s="158"/>
      <c r="H140" s="158"/>
      <c r="I140" s="158"/>
      <c r="J140" s="158"/>
      <c r="K140" s="158"/>
      <c r="L140" s="158"/>
      <c r="M140" s="158"/>
      <c r="N140" s="158"/>
      <c r="O140" s="158"/>
      <c r="P140" s="158"/>
      <c r="Q140" s="158"/>
      <c r="R140" s="158"/>
      <c r="S140" s="158"/>
      <c r="T140" s="158"/>
      <c r="U140" s="158"/>
      <c r="V140" s="158"/>
      <c r="W140" s="158"/>
    </row>
    <row r="141" spans="1:23" x14ac:dyDescent="0.25">
      <c r="A141" s="269"/>
      <c r="B141" s="159" t="s">
        <v>135</v>
      </c>
      <c r="C141" s="164">
        <v>1688.3366600000002</v>
      </c>
      <c r="D141" s="164">
        <v>498.08895000000001</v>
      </c>
      <c r="E141" s="164">
        <v>2535.38807</v>
      </c>
      <c r="F141" s="34">
        <v>9.2625949798297871E-2</v>
      </c>
      <c r="G141" s="158"/>
      <c r="H141" s="158"/>
      <c r="I141" s="158"/>
      <c r="J141" s="158"/>
      <c r="K141" s="158"/>
      <c r="L141" s="158"/>
      <c r="M141" s="158"/>
      <c r="N141" s="158"/>
      <c r="O141" s="158"/>
      <c r="P141" s="158"/>
      <c r="Q141" s="158"/>
      <c r="R141" s="158"/>
      <c r="S141" s="158"/>
      <c r="T141" s="158"/>
      <c r="U141" s="158"/>
      <c r="V141" s="158"/>
      <c r="W141" s="158"/>
    </row>
    <row r="142" spans="1:23" x14ac:dyDescent="0.25">
      <c r="A142" s="269"/>
      <c r="B142" s="159" t="s">
        <v>315</v>
      </c>
      <c r="C142" s="164">
        <v>3602.0035700000003</v>
      </c>
      <c r="D142" s="164">
        <v>2197.3123599999999</v>
      </c>
      <c r="E142" s="164">
        <v>2160.12988</v>
      </c>
      <c r="F142" s="34">
        <v>7.8916550957299089E-2</v>
      </c>
      <c r="G142" s="158"/>
      <c r="H142" s="45"/>
      <c r="I142" s="158"/>
      <c r="J142" s="45"/>
      <c r="K142" s="45"/>
      <c r="L142" s="158"/>
      <c r="M142" s="45"/>
      <c r="N142" s="158"/>
      <c r="O142" s="45"/>
      <c r="P142" s="45"/>
      <c r="Q142" s="158"/>
      <c r="R142" s="45"/>
      <c r="S142" s="158"/>
      <c r="T142" s="45"/>
      <c r="U142" s="45"/>
      <c r="V142" s="158"/>
      <c r="W142" s="45"/>
    </row>
    <row r="143" spans="1:23" x14ac:dyDescent="0.25">
      <c r="A143" s="269"/>
      <c r="B143" s="159" t="s">
        <v>115</v>
      </c>
      <c r="C143" s="164">
        <v>5568.3190199999999</v>
      </c>
      <c r="D143" s="164">
        <v>2254.8967399999997</v>
      </c>
      <c r="E143" s="164">
        <v>1940.0824200000002</v>
      </c>
      <c r="F143" s="34">
        <v>7.0877503513487886E-2</v>
      </c>
      <c r="G143" s="1"/>
      <c r="H143" s="1"/>
      <c r="I143" s="1"/>
      <c r="J143" s="1"/>
      <c r="K143" s="1"/>
      <c r="L143" s="1"/>
      <c r="M143" s="1"/>
      <c r="N143" s="1"/>
      <c r="O143" s="1"/>
      <c r="P143" s="1"/>
      <c r="Q143" s="1"/>
      <c r="R143" s="1"/>
      <c r="S143" s="1"/>
      <c r="T143" s="1"/>
      <c r="U143" s="1"/>
      <c r="V143" s="1"/>
      <c r="W143" s="1"/>
    </row>
    <row r="144" spans="1:23" x14ac:dyDescent="0.25">
      <c r="A144" s="269"/>
      <c r="B144" s="159" t="s">
        <v>92</v>
      </c>
      <c r="C144" s="48">
        <v>30119.468340000021</v>
      </c>
      <c r="D144" s="48">
        <v>10038.147290000001</v>
      </c>
      <c r="E144" s="48">
        <v>7767.046380000007</v>
      </c>
      <c r="F144" s="34">
        <v>0.28375539689075363</v>
      </c>
      <c r="G144" s="161"/>
      <c r="H144" s="1"/>
      <c r="I144" s="1"/>
      <c r="J144" s="1"/>
      <c r="K144" s="1"/>
      <c r="L144" s="1"/>
      <c r="M144" s="1"/>
      <c r="N144" s="1"/>
      <c r="O144" s="1"/>
      <c r="P144" s="1"/>
      <c r="Q144" s="1"/>
      <c r="R144" s="1"/>
      <c r="S144" s="1"/>
      <c r="T144" s="1"/>
      <c r="U144" s="1"/>
      <c r="V144" s="1"/>
      <c r="W144" s="1"/>
    </row>
    <row r="145" spans="1:23" s="38" customFormat="1" x14ac:dyDescent="0.25">
      <c r="A145" s="270"/>
      <c r="B145" s="35" t="s">
        <v>94</v>
      </c>
      <c r="C145" s="63">
        <v>73973.783020000032</v>
      </c>
      <c r="D145" s="63">
        <v>30017.371940000001</v>
      </c>
      <c r="E145" s="63">
        <v>27372.330060000004</v>
      </c>
      <c r="F145" s="37">
        <v>1.0000000000000002</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40</v>
      </c>
      <c r="B146" s="40"/>
      <c r="C146" s="24">
        <v>61612.070320000013</v>
      </c>
      <c r="D146" s="24">
        <v>25386.100389999996</v>
      </c>
      <c r="E146" s="24">
        <v>27510.491930000004</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78</v>
      </c>
      <c r="B147" s="35"/>
      <c r="C147" s="36">
        <v>17809675.636859994</v>
      </c>
      <c r="D147" s="36">
        <v>6902938.2736200001</v>
      </c>
      <c r="E147" s="36">
        <v>6294015.5827799998</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181</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5" t="s">
        <v>99</v>
      </c>
      <c r="B1" s="265"/>
      <c r="C1" s="265"/>
      <c r="D1" s="265"/>
      <c r="E1" s="265"/>
      <c r="F1" s="265"/>
      <c r="G1" s="265"/>
      <c r="H1" s="158"/>
      <c r="I1" s="158"/>
      <c r="J1" s="158"/>
      <c r="K1" s="158"/>
      <c r="L1" s="158"/>
      <c r="M1" s="158"/>
      <c r="N1" s="158"/>
      <c r="O1" s="158"/>
      <c r="P1" s="158"/>
      <c r="Q1" s="158"/>
      <c r="R1" s="147"/>
      <c r="S1" s="68"/>
      <c r="T1" s="160"/>
      <c r="U1" s="68"/>
    </row>
    <row r="2" spans="1:21" s="69" customFormat="1" ht="15.9" customHeight="1" x14ac:dyDescent="0.25">
      <c r="A2" s="266" t="s">
        <v>431</v>
      </c>
      <c r="B2" s="266"/>
      <c r="C2" s="266"/>
      <c r="D2" s="266"/>
      <c r="E2" s="266"/>
      <c r="F2" s="266"/>
      <c r="G2" s="266"/>
      <c r="H2" s="158"/>
      <c r="I2" s="158"/>
      <c r="J2" s="158"/>
      <c r="K2" s="158"/>
      <c r="L2" s="158"/>
      <c r="M2" s="158"/>
      <c r="N2" s="158"/>
      <c r="O2" s="158"/>
      <c r="P2" s="158"/>
      <c r="Q2" s="158"/>
      <c r="R2" s="147"/>
      <c r="S2" s="68"/>
      <c r="T2" s="160"/>
      <c r="U2" s="68"/>
    </row>
    <row r="3" spans="1:21" s="69" customFormat="1" ht="15.9" customHeight="1" x14ac:dyDescent="0.25">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 customHeight="1" x14ac:dyDescent="0.25">
      <c r="A4" s="233" t="s">
        <v>228</v>
      </c>
      <c r="B4" s="246">
        <v>2018</v>
      </c>
      <c r="C4" s="296" t="s">
        <v>444</v>
      </c>
      <c r="D4" s="296"/>
      <c r="E4" s="296"/>
      <c r="F4" s="296"/>
      <c r="G4" s="251"/>
      <c r="H4" s="158"/>
      <c r="I4" s="158"/>
      <c r="J4" s="158"/>
      <c r="K4" s="158"/>
      <c r="L4" s="158"/>
      <c r="M4" s="158"/>
      <c r="N4" s="158"/>
      <c r="O4" s="158"/>
      <c r="P4" s="158"/>
      <c r="Q4" s="158"/>
      <c r="R4" s="147"/>
      <c r="S4" s="68"/>
      <c r="U4" s="68"/>
    </row>
    <row r="5" spans="1:21" s="160" customFormat="1" ht="15.9" customHeight="1" x14ac:dyDescent="0.25">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 customHeight="1" x14ac:dyDescent="0.25">
      <c r="A6" s="235"/>
      <c r="B6" s="235"/>
      <c r="C6" s="236"/>
      <c r="D6" s="236"/>
      <c r="E6" s="237" t="s">
        <v>445</v>
      </c>
      <c r="F6" s="237">
        <v>2019</v>
      </c>
      <c r="G6" s="251"/>
      <c r="H6" s="158"/>
      <c r="I6" s="158"/>
      <c r="J6" s="158"/>
      <c r="K6" s="158"/>
      <c r="L6" s="158"/>
      <c r="M6" s="158"/>
      <c r="N6" s="158"/>
      <c r="O6" s="158"/>
      <c r="P6" s="158"/>
      <c r="Q6" s="158"/>
      <c r="R6" s="147"/>
      <c r="S6" s="68"/>
      <c r="U6" s="68"/>
    </row>
    <row r="7" spans="1:21" s="69" customFormat="1" ht="15.9" customHeight="1" x14ac:dyDescent="0.25">
      <c r="A7" s="228" t="s">
        <v>419</v>
      </c>
      <c r="B7" s="230">
        <v>17809676</v>
      </c>
      <c r="C7" s="230">
        <v>6902937</v>
      </c>
      <c r="D7" s="230">
        <v>6294015</v>
      </c>
      <c r="E7" s="210">
        <v>-8.8212017580342972E-2</v>
      </c>
      <c r="F7" s="210"/>
      <c r="G7" s="251"/>
      <c r="H7" s="158"/>
      <c r="I7" s="158"/>
      <c r="J7" s="158"/>
      <c r="K7" s="158"/>
      <c r="L7" s="158"/>
      <c r="M7" s="158"/>
      <c r="N7" s="158"/>
      <c r="O7" s="158"/>
      <c r="P7" s="158"/>
      <c r="Q7" s="158"/>
      <c r="R7" s="147"/>
      <c r="S7" s="68"/>
      <c r="T7" s="160"/>
      <c r="U7" s="68"/>
    </row>
    <row r="8" spans="1:21" s="160" customFormat="1" ht="15.9" customHeight="1" x14ac:dyDescent="0.25">
      <c r="A8" s="158"/>
      <c r="B8" s="230"/>
      <c r="C8" s="230"/>
      <c r="D8" s="230"/>
      <c r="E8" s="210"/>
      <c r="F8" s="210"/>
      <c r="G8" s="251"/>
      <c r="H8" s="158"/>
      <c r="I8" s="158"/>
      <c r="J8" s="158"/>
      <c r="K8" s="158"/>
      <c r="L8" s="158"/>
      <c r="M8" s="158"/>
      <c r="N8" s="158"/>
      <c r="O8" s="158"/>
      <c r="P8" s="158"/>
      <c r="Q8" s="158"/>
      <c r="R8" s="147"/>
      <c r="S8" s="68"/>
      <c r="U8" s="68"/>
    </row>
    <row r="9" spans="1:21" s="160" customFormat="1" ht="15.9" customHeight="1" x14ac:dyDescent="0.25">
      <c r="A9" s="83" t="s">
        <v>420</v>
      </c>
      <c r="B9" s="231">
        <v>5646508.466740001</v>
      </c>
      <c r="C9" s="231">
        <v>3049091.5075400006</v>
      </c>
      <c r="D9" s="231">
        <v>2626963.729319999</v>
      </c>
      <c r="E9" s="219">
        <v>-0.13844378798607238</v>
      </c>
      <c r="F9" s="219">
        <v>0.41737487586540528</v>
      </c>
      <c r="G9" s="251"/>
      <c r="H9" s="158"/>
      <c r="I9" s="158"/>
      <c r="J9" s="158"/>
      <c r="K9" s="158"/>
      <c r="L9" s="158"/>
      <c r="M9" s="158"/>
      <c r="N9" s="158"/>
      <c r="O9" s="158"/>
      <c r="P9" s="158"/>
      <c r="Q9" s="158"/>
      <c r="R9" s="147"/>
      <c r="S9" s="68"/>
      <c r="U9" s="68"/>
    </row>
    <row r="10" spans="1:21" s="160" customFormat="1" ht="15.9" customHeight="1" x14ac:dyDescent="0.25">
      <c r="A10" s="51" t="s">
        <v>147</v>
      </c>
      <c r="B10" s="231">
        <v>3660210.3786000004</v>
      </c>
      <c r="C10" s="231">
        <v>1139380.4604500001</v>
      </c>
      <c r="D10" s="231">
        <v>1003882.9834</v>
      </c>
      <c r="E10" s="219">
        <v>-0.11892206488821577</v>
      </c>
      <c r="F10" s="219">
        <v>0.15949802842859448</v>
      </c>
      <c r="G10" s="251"/>
      <c r="H10" s="158"/>
      <c r="I10" s="158"/>
      <c r="J10" s="158"/>
      <c r="K10" s="158"/>
      <c r="L10" s="158"/>
      <c r="M10" s="158"/>
      <c r="N10" s="158"/>
      <c r="O10" s="158"/>
      <c r="P10" s="158"/>
      <c r="Q10" s="158"/>
      <c r="R10" s="147"/>
      <c r="S10" s="68"/>
      <c r="U10" s="68"/>
    </row>
    <row r="11" spans="1:21" s="160" customFormat="1" ht="15.9" customHeight="1" x14ac:dyDescent="0.25">
      <c r="A11" s="188" t="s">
        <v>96</v>
      </c>
      <c r="B11" s="231">
        <v>2025478.8714600003</v>
      </c>
      <c r="C11" s="231">
        <v>638886.9662599999</v>
      </c>
      <c r="D11" s="231">
        <v>619303.09588000004</v>
      </c>
      <c r="E11" s="219">
        <v>-3.0653106753206205E-2</v>
      </c>
      <c r="F11" s="219">
        <v>9.8395554487874598E-2</v>
      </c>
      <c r="G11" s="251"/>
      <c r="H11" s="158"/>
      <c r="I11" s="158"/>
      <c r="J11" s="158"/>
      <c r="K11" s="158"/>
      <c r="L11" s="158"/>
      <c r="M11" s="158"/>
      <c r="N11" s="158"/>
      <c r="O11" s="158"/>
      <c r="P11" s="158"/>
      <c r="Q11" s="158"/>
      <c r="R11" s="147"/>
      <c r="S11" s="68"/>
      <c r="U11" s="68"/>
    </row>
    <row r="12" spans="1:21" s="160" customFormat="1" ht="15.9" customHeight="1" x14ac:dyDescent="0.25">
      <c r="A12" s="83" t="s">
        <v>421</v>
      </c>
      <c r="B12" s="231">
        <v>1340804.33292</v>
      </c>
      <c r="C12" s="231">
        <v>367241.87960000004</v>
      </c>
      <c r="D12" s="231">
        <v>371995.12349000003</v>
      </c>
      <c r="E12" s="219">
        <v>1.294308779591602E-2</v>
      </c>
      <c r="F12" s="219">
        <v>5.9102992841612231E-2</v>
      </c>
      <c r="G12" s="251"/>
      <c r="H12" s="158"/>
      <c r="I12" s="158"/>
      <c r="J12" s="158"/>
      <c r="K12" s="158"/>
      <c r="L12" s="158"/>
      <c r="M12" s="158"/>
      <c r="N12" s="158"/>
      <c r="O12" s="158"/>
      <c r="P12" s="158"/>
      <c r="Q12" s="158"/>
      <c r="R12" s="147"/>
      <c r="S12" s="68"/>
      <c r="U12" s="68"/>
    </row>
    <row r="13" spans="1:21" s="160" customFormat="1" ht="15.9" customHeight="1" x14ac:dyDescent="0.25">
      <c r="A13" s="188" t="s">
        <v>144</v>
      </c>
      <c r="B13" s="231">
        <v>1228868.94019</v>
      </c>
      <c r="C13" s="231">
        <v>386094.78365</v>
      </c>
      <c r="D13" s="231">
        <v>370115.28287999996</v>
      </c>
      <c r="E13" s="219">
        <v>-4.1387507541375324E-2</v>
      </c>
      <c r="F13" s="219">
        <v>5.8804321705620333E-2</v>
      </c>
      <c r="G13" s="251"/>
      <c r="H13" s="158"/>
      <c r="I13" s="158"/>
      <c r="J13" s="158"/>
      <c r="K13" s="158"/>
      <c r="L13" s="158"/>
      <c r="M13" s="158"/>
      <c r="N13" s="158"/>
      <c r="O13" s="158"/>
      <c r="P13" s="158"/>
      <c r="Q13" s="158"/>
      <c r="R13" s="147"/>
      <c r="S13" s="68"/>
      <c r="U13" s="68"/>
    </row>
    <row r="14" spans="1:21" s="160" customFormat="1" ht="15.9" customHeight="1" x14ac:dyDescent="0.25">
      <c r="A14" s="188" t="s">
        <v>143</v>
      </c>
      <c r="B14" s="231">
        <v>946766.91929999972</v>
      </c>
      <c r="C14" s="231">
        <v>299804.68212000001</v>
      </c>
      <c r="D14" s="231">
        <v>290895.83391999995</v>
      </c>
      <c r="E14" s="219">
        <v>-2.9715507232919713E-2</v>
      </c>
      <c r="F14" s="219">
        <v>4.621784884846953E-2</v>
      </c>
      <c r="G14" s="251"/>
      <c r="H14" s="158"/>
      <c r="I14" s="158"/>
      <c r="J14" s="158"/>
      <c r="K14" s="158"/>
      <c r="L14" s="158"/>
      <c r="M14" s="158"/>
      <c r="N14" s="158"/>
      <c r="O14" s="158"/>
      <c r="P14" s="158"/>
      <c r="Q14" s="158"/>
      <c r="R14" s="147"/>
      <c r="S14" s="68"/>
      <c r="U14" s="68"/>
    </row>
    <row r="15" spans="1:21" s="160" customFormat="1" ht="15.9" customHeight="1" x14ac:dyDescent="0.25">
      <c r="A15" s="188" t="s">
        <v>422</v>
      </c>
      <c r="B15" s="231">
        <v>1025582.00431</v>
      </c>
      <c r="C15" s="231">
        <v>344298.38481999992</v>
      </c>
      <c r="D15" s="231">
        <v>346953.90112000011</v>
      </c>
      <c r="E15" s="219">
        <v>7.7128340331555911E-3</v>
      </c>
      <c r="F15" s="219">
        <v>5.5124415992017832E-2</v>
      </c>
      <c r="G15" s="251"/>
      <c r="H15" s="158"/>
      <c r="I15" s="158"/>
      <c r="J15" s="158"/>
      <c r="K15" s="158"/>
      <c r="L15" s="158"/>
      <c r="M15" s="158"/>
      <c r="N15" s="158"/>
      <c r="O15" s="158"/>
      <c r="P15" s="158"/>
      <c r="Q15" s="158"/>
      <c r="R15" s="147"/>
      <c r="S15" s="68"/>
      <c r="U15" s="68"/>
    </row>
    <row r="16" spans="1:21" s="160" customFormat="1" ht="15.9" customHeight="1" x14ac:dyDescent="0.25">
      <c r="A16" s="188" t="s">
        <v>423</v>
      </c>
      <c r="B16" s="231">
        <v>373484.48389000003</v>
      </c>
      <c r="C16" s="231">
        <v>148725.49346999999</v>
      </c>
      <c r="D16" s="231">
        <v>145289.64372999998</v>
      </c>
      <c r="E16" s="219">
        <v>-2.3101955554735265E-2</v>
      </c>
      <c r="F16" s="219">
        <v>2.3083777800021129E-2</v>
      </c>
      <c r="G16" s="251"/>
      <c r="H16" s="158"/>
      <c r="I16" s="158"/>
      <c r="J16" s="158"/>
      <c r="K16" s="158"/>
      <c r="L16" s="158"/>
      <c r="M16" s="158"/>
      <c r="N16" s="158"/>
      <c r="O16" s="158"/>
      <c r="P16" s="158"/>
      <c r="Q16" s="158"/>
      <c r="R16" s="147"/>
      <c r="S16" s="68"/>
      <c r="U16" s="68"/>
    </row>
    <row r="17" spans="1:21" s="160" customFormat="1" ht="15.9" customHeight="1" x14ac:dyDescent="0.25">
      <c r="A17" s="188" t="s">
        <v>151</v>
      </c>
      <c r="B17" s="231">
        <v>395858.00713999994</v>
      </c>
      <c r="C17" s="231">
        <v>148485.35647999999</v>
      </c>
      <c r="D17" s="231">
        <v>128992.35381999999</v>
      </c>
      <c r="E17" s="219">
        <v>-0.13127895653889332</v>
      </c>
      <c r="F17" s="219">
        <v>2.0494446521020365E-2</v>
      </c>
      <c r="G17" s="251"/>
      <c r="H17" s="158"/>
      <c r="I17" s="158"/>
      <c r="J17" s="158"/>
      <c r="K17" s="158"/>
      <c r="L17" s="158"/>
      <c r="M17" s="158"/>
      <c r="N17" s="158"/>
      <c r="O17" s="158"/>
      <c r="P17" s="158"/>
      <c r="Q17" s="158"/>
      <c r="R17" s="147"/>
      <c r="S17" s="68"/>
      <c r="U17" s="68"/>
    </row>
    <row r="18" spans="1:21" s="160" customFormat="1" ht="15.9" customHeight="1" x14ac:dyDescent="0.25">
      <c r="A18" s="188" t="s">
        <v>98</v>
      </c>
      <c r="B18" s="231">
        <v>200396.53368000002</v>
      </c>
      <c r="C18" s="231">
        <v>76134.478189999994</v>
      </c>
      <c r="D18" s="231">
        <v>66709.848670000007</v>
      </c>
      <c r="E18" s="219">
        <v>-0.12378924429586335</v>
      </c>
      <c r="F18" s="219">
        <v>1.0598933855416616E-2</v>
      </c>
      <c r="G18" s="251"/>
      <c r="H18" s="158"/>
      <c r="I18" s="158"/>
      <c r="J18" s="158"/>
      <c r="K18" s="158"/>
      <c r="L18" s="158"/>
      <c r="M18" s="158"/>
      <c r="N18" s="158"/>
      <c r="O18" s="158"/>
      <c r="P18" s="158"/>
      <c r="Q18" s="158"/>
      <c r="R18" s="147"/>
      <c r="S18" s="68"/>
      <c r="U18" s="68"/>
    </row>
    <row r="19" spans="1:21" s="160" customFormat="1" ht="15.9" customHeight="1" x14ac:dyDescent="0.25">
      <c r="A19" s="188" t="s">
        <v>424</v>
      </c>
      <c r="B19" s="231">
        <v>176781.54740999997</v>
      </c>
      <c r="C19" s="231">
        <v>53930.327409999998</v>
      </c>
      <c r="D19" s="231">
        <v>59725.793989999991</v>
      </c>
      <c r="E19" s="219">
        <v>0.10746210635697673</v>
      </c>
      <c r="F19" s="219">
        <v>9.4892995949326445E-3</v>
      </c>
      <c r="G19" s="251"/>
      <c r="H19" s="158"/>
      <c r="I19" s="158"/>
      <c r="J19" s="158"/>
      <c r="K19" s="158"/>
      <c r="L19" s="158"/>
      <c r="M19" s="158"/>
      <c r="N19" s="158"/>
      <c r="O19" s="158"/>
      <c r="P19" s="158"/>
      <c r="Q19" s="158"/>
      <c r="R19" s="147"/>
      <c r="S19" s="68"/>
      <c r="U19" s="68"/>
    </row>
    <row r="20" spans="1:21" s="160" customFormat="1" ht="15.9" customHeight="1" x14ac:dyDescent="0.25">
      <c r="A20" s="188" t="s">
        <v>425</v>
      </c>
      <c r="B20" s="231">
        <v>35431.283150000003</v>
      </c>
      <c r="C20" s="231">
        <v>24538.966899999999</v>
      </c>
      <c r="D20" s="231">
        <v>30113.777009999998</v>
      </c>
      <c r="E20" s="219">
        <v>0.22718194016554127</v>
      </c>
      <c r="F20" s="219">
        <v>4.7845098891566035E-3</v>
      </c>
      <c r="G20" s="251"/>
      <c r="H20" s="158"/>
      <c r="I20" s="158"/>
      <c r="J20" s="158"/>
      <c r="K20" s="158"/>
      <c r="L20" s="158"/>
      <c r="M20" s="158"/>
      <c r="N20" s="158"/>
      <c r="O20" s="158"/>
      <c r="P20" s="158"/>
      <c r="Q20" s="158"/>
      <c r="R20" s="147"/>
      <c r="S20" s="68"/>
      <c r="U20" s="68"/>
    </row>
    <row r="21" spans="1:21" s="160" customFormat="1" ht="15.9" customHeight="1" x14ac:dyDescent="0.25">
      <c r="A21" s="221" t="s">
        <v>426</v>
      </c>
      <c r="B21" s="231">
        <v>35579.857860000004</v>
      </c>
      <c r="C21" s="231">
        <v>4082.5935100000002</v>
      </c>
      <c r="D21" s="231">
        <v>3598.2605200000003</v>
      </c>
      <c r="E21" s="219">
        <v>-0.11863365500720635</v>
      </c>
      <c r="F21" s="219">
        <v>5.7169557428763675E-4</v>
      </c>
      <c r="G21" s="251"/>
      <c r="H21" s="158"/>
      <c r="I21" s="158"/>
      <c r="J21" s="158"/>
      <c r="K21" s="158"/>
      <c r="L21" s="158"/>
      <c r="M21" s="158"/>
      <c r="N21" s="158"/>
      <c r="O21" s="158"/>
      <c r="P21" s="158"/>
      <c r="Q21" s="158"/>
      <c r="R21" s="147"/>
      <c r="S21" s="68"/>
      <c r="U21" s="68"/>
    </row>
    <row r="22" spans="1:21" s="160" customFormat="1" ht="15.9" customHeight="1" x14ac:dyDescent="0.25">
      <c r="A22" s="245" t="s">
        <v>402</v>
      </c>
      <c r="B22" s="232">
        <v>29045.076669999999</v>
      </c>
      <c r="C22" s="232">
        <v>9357.7043700000013</v>
      </c>
      <c r="D22" s="232">
        <v>3398.4910999999997</v>
      </c>
      <c r="E22" s="220">
        <v>-0.63682427167764866</v>
      </c>
      <c r="F22" s="220">
        <v>5.399559899364714E-4</v>
      </c>
      <c r="G22" s="251"/>
      <c r="H22" s="158"/>
      <c r="I22" s="158"/>
      <c r="J22" s="158"/>
      <c r="K22" s="158"/>
      <c r="L22" s="158"/>
      <c r="M22" s="158"/>
      <c r="N22" s="158"/>
      <c r="O22" s="158"/>
      <c r="P22" s="158"/>
      <c r="Q22" s="158"/>
      <c r="R22" s="147"/>
      <c r="S22" s="68"/>
      <c r="U22" s="68"/>
    </row>
    <row r="23" spans="1:21" s="160" customFormat="1" ht="15.9" customHeight="1" x14ac:dyDescent="0.25">
      <c r="A23" s="229" t="s">
        <v>181</v>
      </c>
      <c r="B23" s="251"/>
      <c r="C23" s="251"/>
      <c r="D23" s="251"/>
      <c r="E23" s="251"/>
      <c r="F23" s="251"/>
      <c r="G23" s="251"/>
      <c r="H23" s="158"/>
      <c r="I23" s="158"/>
      <c r="J23" s="158"/>
      <c r="K23" s="158"/>
      <c r="L23" s="158"/>
      <c r="M23" s="158"/>
      <c r="N23" s="158"/>
      <c r="O23" s="158"/>
      <c r="P23" s="158"/>
      <c r="Q23" s="158"/>
      <c r="R23" s="147"/>
      <c r="S23" s="68"/>
      <c r="U23" s="68"/>
    </row>
    <row r="24" spans="1:21" s="160" customFormat="1" ht="15.9"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5">
      <c r="A25" s="113" t="s">
        <v>23</v>
      </c>
      <c r="B25" s="114" t="s">
        <v>95</v>
      </c>
      <c r="C25" s="114">
        <v>2018</v>
      </c>
      <c r="D25" s="278" t="s">
        <v>444</v>
      </c>
      <c r="E25" s="278"/>
      <c r="F25" s="115" t="s">
        <v>106</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5">
      <c r="A27" s="286" t="s">
        <v>160</v>
      </c>
      <c r="B27" s="162" t="s">
        <v>229</v>
      </c>
      <c r="C27" s="176">
        <v>32134.041130000005</v>
      </c>
      <c r="D27" s="176">
        <v>15171.700400000003</v>
      </c>
      <c r="E27" s="176">
        <v>2831.3497199999997</v>
      </c>
      <c r="F27" s="181">
        <v>1.9487622430003737E-2</v>
      </c>
      <c r="G27" s="59">
        <v>0.6308685618782921</v>
      </c>
      <c r="H27" s="158"/>
      <c r="I27" s="158"/>
      <c r="J27" s="158"/>
      <c r="K27" s="158"/>
      <c r="L27" s="158"/>
      <c r="M27" s="158"/>
      <c r="N27" s="158"/>
      <c r="O27" s="158"/>
      <c r="P27" s="158"/>
      <c r="Q27" s="158"/>
      <c r="R27" s="109"/>
      <c r="S27" s="45"/>
      <c r="T27" s="158"/>
      <c r="U27" s="45"/>
    </row>
    <row r="28" spans="1:21" customFormat="1" x14ac:dyDescent="0.25">
      <c r="A28" s="279"/>
      <c r="B28" s="162" t="s">
        <v>140</v>
      </c>
      <c r="C28" s="176">
        <v>38.734000000000002</v>
      </c>
      <c r="D28" s="176">
        <v>0</v>
      </c>
      <c r="E28" s="176">
        <v>1256.92615</v>
      </c>
      <c r="F28" s="181">
        <v>4.7847107136319699E-4</v>
      </c>
      <c r="G28" s="59">
        <v>0.28006261008185124</v>
      </c>
      <c r="H28" s="158"/>
      <c r="I28" s="158"/>
      <c r="J28" s="158"/>
      <c r="K28" s="158"/>
      <c r="L28" s="158"/>
      <c r="M28" s="158"/>
      <c r="N28" s="158"/>
      <c r="O28" s="158"/>
      <c r="P28" s="158"/>
      <c r="Q28" s="158"/>
      <c r="R28" s="109"/>
      <c r="S28" s="45"/>
      <c r="T28" s="158"/>
      <c r="U28" s="45"/>
    </row>
    <row r="29" spans="1:21" s="158" customFormat="1" x14ac:dyDescent="0.25">
      <c r="A29" s="279"/>
      <c r="B29" s="162" t="s">
        <v>141</v>
      </c>
      <c r="C29" s="176">
        <v>746.58765000000005</v>
      </c>
      <c r="D29" s="176">
        <v>388.73554999999999</v>
      </c>
      <c r="E29" s="176">
        <v>189.63237000000001</v>
      </c>
      <c r="F29" s="181">
        <v>5.0976821148227013E-4</v>
      </c>
      <c r="G29" s="59">
        <v>4.2253028547625762E-2</v>
      </c>
      <c r="R29" s="109"/>
      <c r="S29" s="45"/>
      <c r="U29" s="45"/>
    </row>
    <row r="30" spans="1:21" s="158" customFormat="1" x14ac:dyDescent="0.25">
      <c r="A30" s="279"/>
      <c r="B30" s="162" t="s">
        <v>152</v>
      </c>
      <c r="C30" s="176">
        <v>217.16575</v>
      </c>
      <c r="D30" s="176">
        <v>85.810009999999991</v>
      </c>
      <c r="E30" s="176">
        <v>173.29983999999999</v>
      </c>
      <c r="F30" s="181">
        <v>0.39397105067129384</v>
      </c>
      <c r="G30" s="59">
        <v>3.8613887949715424E-2</v>
      </c>
      <c r="R30" s="109"/>
      <c r="S30" s="45"/>
      <c r="U30" s="45"/>
    </row>
    <row r="31" spans="1:21" customFormat="1" x14ac:dyDescent="0.25">
      <c r="A31" s="279"/>
      <c r="B31" s="159" t="s">
        <v>92</v>
      </c>
      <c r="C31" s="91">
        <v>628.3837299999941</v>
      </c>
      <c r="D31" s="91">
        <v>334.16364000000067</v>
      </c>
      <c r="E31" s="91">
        <v>36.810330000001159</v>
      </c>
      <c r="F31" s="182"/>
      <c r="G31" s="59">
        <v>8.2019115425155213E-3</v>
      </c>
      <c r="H31" s="158"/>
      <c r="I31" s="158"/>
      <c r="J31" s="158"/>
      <c r="K31" s="158"/>
      <c r="L31" s="158"/>
      <c r="M31" s="158"/>
      <c r="N31" s="158"/>
      <c r="O31" s="158"/>
      <c r="P31" s="158"/>
      <c r="Q31" s="158"/>
      <c r="R31" s="109"/>
      <c r="S31" s="45"/>
      <c r="T31" s="158"/>
      <c r="U31" s="45"/>
    </row>
    <row r="32" spans="1:21" s="1" customFormat="1" x14ac:dyDescent="0.25">
      <c r="A32" s="279"/>
      <c r="B32" s="35" t="s">
        <v>94</v>
      </c>
      <c r="C32" s="177">
        <v>33764.912259999997</v>
      </c>
      <c r="D32" s="177">
        <v>15980.409600000003</v>
      </c>
      <c r="E32" s="177">
        <v>4488.0184100000006</v>
      </c>
      <c r="F32" s="183"/>
      <c r="G32" s="58">
        <v>1.0000000000000002</v>
      </c>
      <c r="H32" s="158"/>
      <c r="I32" s="158"/>
      <c r="J32" s="158"/>
      <c r="K32" s="158"/>
      <c r="L32" s="158"/>
      <c r="M32" s="158"/>
      <c r="N32" s="158"/>
      <c r="O32" s="158"/>
      <c r="P32" s="158"/>
      <c r="Q32" s="158"/>
      <c r="R32" s="110"/>
    </row>
    <row r="33" spans="1:21" customFormat="1" x14ac:dyDescent="0.25">
      <c r="A33" s="286" t="s">
        <v>154</v>
      </c>
      <c r="B33" s="159" t="s">
        <v>140</v>
      </c>
      <c r="C33" s="178">
        <v>177.12306999999998</v>
      </c>
      <c r="D33" s="178">
        <v>35.112000000000002</v>
      </c>
      <c r="E33" s="178">
        <v>257.28577999999999</v>
      </c>
      <c r="F33" s="184">
        <v>9.7940362528948729E-5</v>
      </c>
      <c r="G33" s="59">
        <v>0.29251329008050914</v>
      </c>
      <c r="H33" s="158"/>
      <c r="I33" s="158"/>
      <c r="J33" s="158"/>
      <c r="K33" s="158"/>
      <c r="L33" s="158"/>
      <c r="M33" s="158"/>
      <c r="N33" s="158"/>
      <c r="O33" s="158"/>
      <c r="P33" s="158"/>
      <c r="Q33" s="158"/>
      <c r="R33" s="109"/>
      <c r="S33" s="45"/>
      <c r="T33" s="158"/>
      <c r="U33" s="45"/>
    </row>
    <row r="34" spans="1:21" customFormat="1" x14ac:dyDescent="0.25">
      <c r="A34" s="279"/>
      <c r="B34" s="159" t="s">
        <v>142</v>
      </c>
      <c r="C34" s="178">
        <v>1134.5941400000002</v>
      </c>
      <c r="D34" s="178">
        <v>312.98144000000002</v>
      </c>
      <c r="E34" s="178">
        <v>153.33456000000001</v>
      </c>
      <c r="F34" s="184">
        <v>1.2831749726670079E-3</v>
      </c>
      <c r="G34" s="59">
        <v>0.17432909284239198</v>
      </c>
      <c r="H34" s="158"/>
      <c r="I34" s="158"/>
      <c r="J34" s="158"/>
      <c r="K34" s="158"/>
      <c r="L34" s="158"/>
      <c r="M34" s="158"/>
      <c r="N34" s="158"/>
      <c r="O34" s="158"/>
      <c r="P34" s="158"/>
      <c r="Q34" s="158"/>
      <c r="R34" s="109"/>
      <c r="S34" s="45"/>
      <c r="T34" s="158"/>
      <c r="U34" s="45"/>
    </row>
    <row r="35" spans="1:21" customFormat="1" x14ac:dyDescent="0.25">
      <c r="A35" s="279"/>
      <c r="B35" s="159" t="s">
        <v>98</v>
      </c>
      <c r="C35" s="178">
        <v>0</v>
      </c>
      <c r="D35" s="178">
        <v>0</v>
      </c>
      <c r="E35" s="178">
        <v>94.411100000000005</v>
      </c>
      <c r="F35" s="184">
        <v>1.4152498001761696E-3</v>
      </c>
      <c r="G35" s="59">
        <v>0.10733784619235449</v>
      </c>
      <c r="H35" s="158"/>
      <c r="I35" s="158"/>
      <c r="J35" s="158"/>
      <c r="K35" s="158"/>
      <c r="L35" s="158"/>
      <c r="M35" s="158"/>
      <c r="N35" s="158"/>
      <c r="O35" s="158"/>
      <c r="P35" s="158"/>
      <c r="Q35" s="158"/>
      <c r="R35" s="109"/>
      <c r="S35" s="45"/>
      <c r="T35" s="158"/>
      <c r="U35" s="45"/>
    </row>
    <row r="36" spans="1:21" customFormat="1" x14ac:dyDescent="0.25">
      <c r="A36" s="279"/>
      <c r="B36" s="159" t="s">
        <v>149</v>
      </c>
      <c r="C36" s="178">
        <v>0</v>
      </c>
      <c r="D36" s="178">
        <v>0</v>
      </c>
      <c r="E36" s="178">
        <v>87.662279999999996</v>
      </c>
      <c r="F36" s="184">
        <v>5.1634459802233166E-3</v>
      </c>
      <c r="G36" s="59">
        <v>9.9664979303398779E-2</v>
      </c>
      <c r="H36" s="158"/>
      <c r="I36" s="158"/>
      <c r="J36" s="158"/>
      <c r="K36" s="158"/>
      <c r="L36" s="158"/>
      <c r="M36" s="158"/>
      <c r="N36" s="158"/>
      <c r="O36" s="158"/>
      <c r="P36" s="158"/>
      <c r="Q36" s="158"/>
      <c r="R36" s="109"/>
      <c r="S36" s="45"/>
      <c r="T36" s="158"/>
      <c r="U36" s="45"/>
    </row>
    <row r="37" spans="1:21" customFormat="1" x14ac:dyDescent="0.25">
      <c r="A37" s="279"/>
      <c r="B37" s="159" t="s">
        <v>144</v>
      </c>
      <c r="C37" s="178">
        <v>58.84888999999999</v>
      </c>
      <c r="D37" s="178">
        <v>58.84888999999999</v>
      </c>
      <c r="E37" s="178">
        <v>40.536639999999998</v>
      </c>
      <c r="F37" s="184">
        <v>1.0952436139510326E-4</v>
      </c>
      <c r="G37" s="59">
        <v>4.6086907466122568E-2</v>
      </c>
      <c r="H37" s="158"/>
      <c r="I37" s="158"/>
      <c r="J37" s="158"/>
      <c r="K37" s="158"/>
      <c r="L37" s="158"/>
      <c r="M37" s="158"/>
      <c r="N37" s="158"/>
      <c r="O37" s="158"/>
      <c r="P37" s="158"/>
      <c r="Q37" s="158"/>
      <c r="R37" s="109"/>
      <c r="S37" s="45"/>
      <c r="T37" s="158"/>
      <c r="U37" s="45"/>
    </row>
    <row r="38" spans="1:21" customFormat="1" x14ac:dyDescent="0.25">
      <c r="A38" s="279"/>
      <c r="B38" s="159" t="s">
        <v>96</v>
      </c>
      <c r="C38" s="178">
        <v>343.95686000000001</v>
      </c>
      <c r="D38" s="178">
        <v>180.6739</v>
      </c>
      <c r="E38" s="178">
        <v>32.106400000000001</v>
      </c>
      <c r="F38" s="184">
        <v>5.184278944121594E-5</v>
      </c>
      <c r="G38" s="148">
        <v>3.650240093580321E-2</v>
      </c>
      <c r="H38" s="158"/>
      <c r="I38" s="158"/>
      <c r="J38" s="158"/>
      <c r="K38" s="158"/>
      <c r="L38" s="158"/>
      <c r="M38" s="158"/>
      <c r="N38" s="158"/>
      <c r="O38" s="158"/>
      <c r="P38" s="158"/>
      <c r="Q38" s="158"/>
      <c r="R38" s="109"/>
      <c r="S38" s="45"/>
      <c r="T38" s="158"/>
      <c r="U38" s="45"/>
    </row>
    <row r="39" spans="1:21" customFormat="1" x14ac:dyDescent="0.25">
      <c r="A39" s="279"/>
      <c r="B39" s="158" t="s">
        <v>92</v>
      </c>
      <c r="C39" s="91">
        <v>764.76350999999931</v>
      </c>
      <c r="D39" s="91">
        <v>75.921279999999911</v>
      </c>
      <c r="E39" s="91">
        <v>214.23278000000005</v>
      </c>
      <c r="F39" s="185"/>
      <c r="G39" s="59">
        <v>0.24356548317941981</v>
      </c>
      <c r="H39" s="158"/>
      <c r="I39" s="158"/>
      <c r="J39" s="158"/>
      <c r="K39" s="158"/>
      <c r="L39" s="158"/>
      <c r="M39" s="158"/>
      <c r="N39" s="158"/>
      <c r="O39" s="158"/>
      <c r="P39" s="158"/>
      <c r="Q39" s="158"/>
      <c r="R39" s="109"/>
      <c r="S39" s="158"/>
      <c r="T39" s="158"/>
      <c r="U39" s="158"/>
    </row>
    <row r="40" spans="1:21" s="1" customFormat="1" x14ac:dyDescent="0.25">
      <c r="A40" s="288"/>
      <c r="B40" s="35" t="s">
        <v>94</v>
      </c>
      <c r="C40" s="177">
        <v>2479.2864699999996</v>
      </c>
      <c r="D40" s="177">
        <v>663.53751</v>
      </c>
      <c r="E40" s="177">
        <v>879.56954000000007</v>
      </c>
      <c r="F40" s="183"/>
      <c r="G40" s="58">
        <v>1</v>
      </c>
      <c r="H40" s="158"/>
      <c r="I40" s="158"/>
      <c r="J40" s="158"/>
      <c r="K40" s="158"/>
      <c r="L40" s="158"/>
      <c r="M40" s="158"/>
      <c r="N40" s="158"/>
      <c r="O40" s="158"/>
      <c r="P40" s="158"/>
      <c r="Q40" s="158"/>
      <c r="R40" s="110"/>
    </row>
    <row r="41" spans="1:21" customFormat="1" x14ac:dyDescent="0.25">
      <c r="A41" s="286" t="s">
        <v>155</v>
      </c>
      <c r="B41" s="159" t="s">
        <v>140</v>
      </c>
      <c r="C41" s="178">
        <v>2516.4584799999998</v>
      </c>
      <c r="D41" s="178">
        <v>1677.35294</v>
      </c>
      <c r="E41" s="178">
        <v>573.99474999999995</v>
      </c>
      <c r="F41" s="184">
        <v>2.1850120867431268E-4</v>
      </c>
      <c r="G41" s="59">
        <v>0.47297520224365669</v>
      </c>
      <c r="H41" s="158"/>
      <c r="I41" s="158"/>
      <c r="J41" s="158"/>
      <c r="K41" s="158"/>
      <c r="L41" s="158"/>
      <c r="M41" s="158"/>
      <c r="N41" s="158"/>
      <c r="O41" s="158"/>
      <c r="P41" s="158"/>
      <c r="Q41" s="158"/>
      <c r="R41" s="109"/>
      <c r="S41" s="158"/>
      <c r="T41" s="158"/>
      <c r="U41" s="158"/>
    </row>
    <row r="42" spans="1:21" customFormat="1" x14ac:dyDescent="0.25">
      <c r="A42" s="279"/>
      <c r="B42" s="159" t="s">
        <v>438</v>
      </c>
      <c r="C42" s="178">
        <v>595.32812000000001</v>
      </c>
      <c r="D42" s="178">
        <v>414.30259000000007</v>
      </c>
      <c r="E42" s="178">
        <v>255.69538999999997</v>
      </c>
      <c r="F42" s="184">
        <v>1.4852360411305424E-3</v>
      </c>
      <c r="G42" s="59">
        <v>0.21069457307409287</v>
      </c>
      <c r="H42" s="158"/>
      <c r="I42" s="158"/>
      <c r="J42" s="158"/>
      <c r="K42" s="158"/>
      <c r="L42" s="158"/>
      <c r="M42" s="158"/>
      <c r="N42" s="158"/>
      <c r="O42" s="158"/>
      <c r="P42" s="158"/>
      <c r="Q42" s="158"/>
      <c r="R42" s="109"/>
      <c r="S42" s="158"/>
      <c r="T42" s="158"/>
      <c r="U42" s="158"/>
    </row>
    <row r="43" spans="1:21" customFormat="1" x14ac:dyDescent="0.25">
      <c r="A43" s="279"/>
      <c r="B43" s="159" t="s">
        <v>142</v>
      </c>
      <c r="C43" s="178">
        <v>353.16237999999998</v>
      </c>
      <c r="D43" s="178">
        <v>71.559629999999999</v>
      </c>
      <c r="E43" s="178">
        <v>96.285749999999993</v>
      </c>
      <c r="F43" s="184">
        <v>8.0576397535214728E-4</v>
      </c>
      <c r="G43" s="59">
        <v>7.9340049851383085E-2</v>
      </c>
      <c r="H43" s="158"/>
      <c r="I43" s="158"/>
      <c r="J43" s="158"/>
      <c r="K43" s="158"/>
      <c r="L43" s="158"/>
      <c r="M43" s="158"/>
      <c r="N43" s="158"/>
      <c r="O43" s="158"/>
      <c r="P43" s="158"/>
      <c r="Q43" s="158"/>
      <c r="R43" s="109"/>
      <c r="S43" s="158"/>
      <c r="T43" s="158"/>
      <c r="U43" s="158"/>
    </row>
    <row r="44" spans="1:21" customFormat="1" x14ac:dyDescent="0.25">
      <c r="A44" s="279"/>
      <c r="B44" s="159" t="s">
        <v>96</v>
      </c>
      <c r="C44" s="178">
        <v>1195.2649100000001</v>
      </c>
      <c r="D44" s="178">
        <v>759.98095000000001</v>
      </c>
      <c r="E44" s="178">
        <v>84.178300000000007</v>
      </c>
      <c r="F44" s="184">
        <v>1.3592423574176825E-4</v>
      </c>
      <c r="G44" s="59">
        <v>6.9363436629040973E-2</v>
      </c>
      <c r="H44" s="158"/>
      <c r="I44" s="158"/>
      <c r="J44" s="158"/>
      <c r="K44" s="158"/>
      <c r="L44" s="158"/>
      <c r="M44" s="158"/>
      <c r="N44" s="158"/>
      <c r="O44" s="158"/>
      <c r="P44" s="158"/>
      <c r="Q44" s="158"/>
      <c r="R44" s="109"/>
      <c r="S44" s="158"/>
      <c r="T44" s="158"/>
      <c r="U44" s="158"/>
    </row>
    <row r="45" spans="1:21" customFormat="1" x14ac:dyDescent="0.25">
      <c r="A45" s="279"/>
      <c r="B45" s="159" t="s">
        <v>141</v>
      </c>
      <c r="C45" s="178">
        <v>104.60073</v>
      </c>
      <c r="D45" s="178">
        <v>22.69</v>
      </c>
      <c r="E45" s="178">
        <v>73.184749999999994</v>
      </c>
      <c r="F45" s="184">
        <v>1.9673465619438846E-4</v>
      </c>
      <c r="G45" s="59">
        <v>6.0304683853644049E-2</v>
      </c>
      <c r="H45" s="158"/>
      <c r="I45" s="158"/>
      <c r="J45" s="158"/>
      <c r="K45" s="158"/>
      <c r="L45" s="158"/>
      <c r="M45" s="158"/>
      <c r="N45" s="158"/>
      <c r="O45" s="158"/>
      <c r="P45" s="158"/>
      <c r="Q45" s="158"/>
      <c r="R45" s="109"/>
      <c r="S45" s="158"/>
      <c r="T45" s="158"/>
      <c r="U45" s="158"/>
    </row>
    <row r="46" spans="1:21" customFormat="1" x14ac:dyDescent="0.25">
      <c r="A46" s="279"/>
      <c r="B46" s="159" t="s">
        <v>144</v>
      </c>
      <c r="C46" s="178">
        <v>24.627940000000002</v>
      </c>
      <c r="D46" s="178">
        <v>0</v>
      </c>
      <c r="E46" s="178">
        <v>24.45</v>
      </c>
      <c r="F46" s="184">
        <v>6.6060498258125854E-5</v>
      </c>
      <c r="G46" s="148">
        <v>2.0146950289802141E-2</v>
      </c>
      <c r="H46" s="158"/>
      <c r="I46" s="158"/>
      <c r="J46" s="158"/>
      <c r="K46" s="158"/>
      <c r="L46" s="158"/>
      <c r="M46" s="158"/>
      <c r="N46" s="158"/>
      <c r="O46" s="158"/>
      <c r="P46" s="158"/>
      <c r="Q46" s="158"/>
      <c r="R46" s="109"/>
      <c r="S46" s="158"/>
      <c r="T46" s="158"/>
      <c r="U46" s="158"/>
    </row>
    <row r="47" spans="1:21" customFormat="1" x14ac:dyDescent="0.25">
      <c r="A47" s="279"/>
      <c r="B47" s="159" t="s">
        <v>92</v>
      </c>
      <c r="C47" s="91">
        <v>354.53748999999971</v>
      </c>
      <c r="D47" s="91">
        <v>131.73698999999942</v>
      </c>
      <c r="E47" s="91">
        <v>105.79423999999995</v>
      </c>
      <c r="F47" s="184"/>
      <c r="G47" s="59">
        <v>8.7175104058380207E-2</v>
      </c>
      <c r="H47" s="158"/>
      <c r="I47" s="158"/>
      <c r="J47" s="158"/>
      <c r="K47" s="158"/>
      <c r="L47" s="158"/>
      <c r="M47" s="158"/>
      <c r="N47" s="158"/>
      <c r="O47" s="158"/>
      <c r="P47" s="158"/>
      <c r="Q47" s="158"/>
      <c r="R47" s="109"/>
      <c r="S47" s="158"/>
      <c r="T47" s="158"/>
      <c r="U47" s="158"/>
    </row>
    <row r="48" spans="1:21" s="1" customFormat="1" x14ac:dyDescent="0.25">
      <c r="A48" s="288"/>
      <c r="B48" s="35" t="s">
        <v>94</v>
      </c>
      <c r="C48" s="177">
        <v>5143.9800500000001</v>
      </c>
      <c r="D48" s="177">
        <v>3077.6230999999998</v>
      </c>
      <c r="E48" s="177">
        <v>1213.5831799999999</v>
      </c>
      <c r="F48" s="183"/>
      <c r="G48" s="58">
        <v>1</v>
      </c>
      <c r="H48" s="158"/>
      <c r="I48" s="158"/>
      <c r="J48" s="158"/>
      <c r="K48" s="158"/>
      <c r="L48" s="158"/>
      <c r="M48" s="158"/>
      <c r="N48" s="158"/>
      <c r="O48" s="158"/>
      <c r="P48" s="158"/>
      <c r="Q48" s="158"/>
      <c r="R48" s="109"/>
      <c r="S48" s="45"/>
      <c r="T48" s="158"/>
      <c r="U48" s="45"/>
    </row>
    <row r="49" spans="1:21" customFormat="1" x14ac:dyDescent="0.25">
      <c r="A49" s="286" t="s">
        <v>156</v>
      </c>
      <c r="B49" s="158" t="s">
        <v>140</v>
      </c>
      <c r="C49" s="176">
        <v>196043.35353000002</v>
      </c>
      <c r="D49" s="176">
        <v>177066.24605999992</v>
      </c>
      <c r="E49" s="176">
        <v>119255.23274000001</v>
      </c>
      <c r="F49" s="181">
        <v>4.5396604227523799E-2</v>
      </c>
      <c r="G49" s="59">
        <v>0.98132783587621153</v>
      </c>
      <c r="H49" s="158"/>
      <c r="I49" s="158"/>
      <c r="J49" s="158"/>
      <c r="K49" s="158"/>
      <c r="L49" s="158"/>
      <c r="M49" s="158"/>
      <c r="N49" s="158"/>
      <c r="O49" s="158"/>
      <c r="P49" s="158"/>
      <c r="Q49" s="158"/>
      <c r="R49" s="109"/>
      <c r="S49" s="158"/>
      <c r="T49" s="158"/>
      <c r="U49" s="158"/>
    </row>
    <row r="50" spans="1:21" customFormat="1" x14ac:dyDescent="0.25">
      <c r="A50" s="279"/>
      <c r="B50" s="158" t="s">
        <v>141</v>
      </c>
      <c r="C50" s="176">
        <v>2354.5060300000005</v>
      </c>
      <c r="D50" s="176">
        <v>1280.4878100000001</v>
      </c>
      <c r="E50" s="176">
        <v>2236.5651699999999</v>
      </c>
      <c r="F50" s="181">
        <v>6.0123164973070759E-3</v>
      </c>
      <c r="G50" s="59">
        <v>1.8404254535793134E-2</v>
      </c>
      <c r="H50" s="158"/>
      <c r="I50" s="158"/>
      <c r="J50" s="158"/>
      <c r="K50" s="158"/>
      <c r="L50" s="158"/>
      <c r="M50" s="158"/>
      <c r="N50" s="158"/>
      <c r="O50" s="158"/>
      <c r="P50" s="158"/>
      <c r="Q50" s="158"/>
      <c r="R50" s="109"/>
      <c r="S50" s="158"/>
      <c r="T50" s="158"/>
      <c r="U50" s="158"/>
    </row>
    <row r="51" spans="1:21" s="158" customFormat="1" x14ac:dyDescent="0.25">
      <c r="A51" s="279"/>
      <c r="B51" s="158" t="s">
        <v>438</v>
      </c>
      <c r="C51" s="176">
        <v>15.07953</v>
      </c>
      <c r="D51" s="176">
        <v>0</v>
      </c>
      <c r="E51" s="176">
        <v>28.28529</v>
      </c>
      <c r="F51" s="181">
        <v>1.6429835571861237E-4</v>
      </c>
      <c r="G51" s="59">
        <v>2.3275408370001765E-4</v>
      </c>
      <c r="R51" s="109"/>
    </row>
    <row r="52" spans="1:21" s="158" customFormat="1" x14ac:dyDescent="0.25">
      <c r="A52" s="279"/>
      <c r="B52" s="158" t="s">
        <v>96</v>
      </c>
      <c r="C52" s="176">
        <v>23.675000000000001</v>
      </c>
      <c r="D52" s="176">
        <v>0</v>
      </c>
      <c r="E52" s="176">
        <v>4.2722499999999997</v>
      </c>
      <c r="F52" s="181">
        <v>6.898479966306867E-6</v>
      </c>
      <c r="G52" s="59">
        <v>3.5155504295250298E-5</v>
      </c>
      <c r="R52" s="109"/>
    </row>
    <row r="53" spans="1:21" x14ac:dyDescent="0.25">
      <c r="A53" s="279"/>
      <c r="B53" s="159" t="s">
        <v>92</v>
      </c>
      <c r="C53" s="91">
        <v>96.257890000066254</v>
      </c>
      <c r="D53" s="91">
        <v>6.0130000001227017</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25">
      <c r="A54" s="288"/>
      <c r="B54" s="35" t="s">
        <v>94</v>
      </c>
      <c r="C54" s="177">
        <v>198532.87198000005</v>
      </c>
      <c r="D54" s="177">
        <v>178352.74687000003</v>
      </c>
      <c r="E54" s="177">
        <v>121524.35545000002</v>
      </c>
      <c r="F54" s="183"/>
      <c r="G54" s="58">
        <v>0.99999999999999989</v>
      </c>
      <c r="H54" s="158"/>
      <c r="I54" s="158"/>
      <c r="J54" s="158"/>
      <c r="K54" s="158"/>
      <c r="L54" s="158"/>
      <c r="M54" s="158"/>
      <c r="N54" s="158"/>
      <c r="O54" s="158"/>
      <c r="P54" s="158"/>
      <c r="Q54" s="158"/>
      <c r="R54" s="109"/>
      <c r="S54" s="45"/>
      <c r="T54" s="158"/>
      <c r="U54" s="45"/>
    </row>
    <row r="55" spans="1:21" x14ac:dyDescent="0.25">
      <c r="A55" s="286" t="s">
        <v>91</v>
      </c>
      <c r="B55" s="158" t="s">
        <v>140</v>
      </c>
      <c r="C55" s="176">
        <v>531453.64601000014</v>
      </c>
      <c r="D55" s="176">
        <v>207282.89252000005</v>
      </c>
      <c r="E55" s="176">
        <v>162438.71332000004</v>
      </c>
      <c r="F55" s="181">
        <v>6.1835156499114648E-2</v>
      </c>
      <c r="G55" s="59">
        <v>0.91430529129081806</v>
      </c>
      <c r="H55" s="158"/>
      <c r="I55" s="158"/>
      <c r="J55" s="158"/>
      <c r="K55" s="158"/>
      <c r="L55" s="158"/>
      <c r="M55" s="158"/>
      <c r="N55" s="158"/>
      <c r="O55" s="158"/>
      <c r="P55" s="158"/>
      <c r="Q55" s="158"/>
      <c r="R55" s="109"/>
      <c r="S55" s="158"/>
      <c r="T55" s="158"/>
      <c r="U55" s="158"/>
    </row>
    <row r="56" spans="1:21" x14ac:dyDescent="0.25">
      <c r="A56" s="279"/>
      <c r="B56" s="158" t="s">
        <v>141</v>
      </c>
      <c r="C56" s="176">
        <v>20536.082359999997</v>
      </c>
      <c r="D56" s="176">
        <v>3823.8578000000002</v>
      </c>
      <c r="E56" s="176">
        <v>7897.5822099999996</v>
      </c>
      <c r="F56" s="181">
        <v>2.1230216962567595E-2</v>
      </c>
      <c r="G56" s="59">
        <v>4.4452464904609537E-2</v>
      </c>
      <c r="H56" s="158"/>
      <c r="I56" s="158"/>
      <c r="J56" s="158"/>
      <c r="K56" s="158"/>
      <c r="L56" s="158"/>
      <c r="M56" s="158"/>
      <c r="N56" s="158"/>
      <c r="O56" s="158"/>
      <c r="P56" s="158"/>
      <c r="Q56" s="158"/>
      <c r="R56" s="109"/>
      <c r="S56" s="158"/>
      <c r="T56" s="158"/>
      <c r="U56" s="158"/>
    </row>
    <row r="57" spans="1:21" x14ac:dyDescent="0.25">
      <c r="A57" s="279"/>
      <c r="B57" s="158" t="s">
        <v>96</v>
      </c>
      <c r="C57" s="176">
        <v>9203.5019300000004</v>
      </c>
      <c r="D57" s="176">
        <v>2375.9452399999996</v>
      </c>
      <c r="E57" s="176">
        <v>3494.8332800000003</v>
      </c>
      <c r="F57" s="181">
        <v>5.6431710147258514E-3</v>
      </c>
      <c r="G57" s="59">
        <v>1.9671077754651378E-2</v>
      </c>
      <c r="H57" s="158"/>
      <c r="I57" s="158"/>
      <c r="J57" s="158"/>
      <c r="K57" s="158"/>
      <c r="L57" s="158"/>
      <c r="M57" s="158"/>
      <c r="N57" s="158"/>
      <c r="O57" s="158"/>
      <c r="P57" s="158"/>
      <c r="Q57" s="158"/>
      <c r="R57" s="109"/>
      <c r="S57" s="158"/>
      <c r="T57" s="158"/>
      <c r="U57" s="158"/>
    </row>
    <row r="58" spans="1:21" x14ac:dyDescent="0.25">
      <c r="A58" s="279"/>
      <c r="B58" s="158" t="s">
        <v>143</v>
      </c>
      <c r="C58" s="176">
        <v>6970.22912</v>
      </c>
      <c r="D58" s="176">
        <v>1338.11994</v>
      </c>
      <c r="E58" s="176">
        <v>2856.2883999999999</v>
      </c>
      <c r="F58" s="181">
        <v>9.8189388328796604E-3</v>
      </c>
      <c r="G58" s="59">
        <v>1.6076953234836076E-2</v>
      </c>
      <c r="H58" s="158"/>
      <c r="I58" s="158"/>
      <c r="J58" s="158"/>
      <c r="K58" s="158"/>
      <c r="L58" s="158"/>
      <c r="M58" s="158"/>
      <c r="N58" s="158"/>
      <c r="O58" s="158"/>
      <c r="P58" s="158"/>
      <c r="Q58" s="158"/>
      <c r="R58" s="109"/>
      <c r="S58" s="158"/>
      <c r="T58" s="158"/>
      <c r="U58" s="158"/>
    </row>
    <row r="59" spans="1:21" x14ac:dyDescent="0.25">
      <c r="A59" s="279"/>
      <c r="B59" s="158" t="s">
        <v>229</v>
      </c>
      <c r="C59" s="176">
        <v>800.76841000000002</v>
      </c>
      <c r="D59" s="176">
        <v>361.60354000000001</v>
      </c>
      <c r="E59" s="176">
        <v>332.29273999999998</v>
      </c>
      <c r="F59" s="181">
        <v>2.2871054775075264E-3</v>
      </c>
      <c r="G59" s="59">
        <v>1.8703485408740738E-3</v>
      </c>
      <c r="H59" s="158"/>
      <c r="I59" s="158"/>
      <c r="J59" s="158"/>
      <c r="K59" s="158"/>
      <c r="L59" s="158"/>
      <c r="M59" s="158"/>
      <c r="N59" s="158"/>
      <c r="O59" s="158"/>
      <c r="P59" s="158"/>
      <c r="Q59" s="158"/>
      <c r="R59" s="109"/>
      <c r="S59" s="158"/>
      <c r="T59" s="158"/>
      <c r="U59" s="158"/>
    </row>
    <row r="60" spans="1:21" x14ac:dyDescent="0.25">
      <c r="A60" s="279"/>
      <c r="B60" s="158" t="s">
        <v>144</v>
      </c>
      <c r="C60" s="176">
        <v>624.58420000000001</v>
      </c>
      <c r="D60" s="176">
        <v>54.172980000000003</v>
      </c>
      <c r="E60" s="176">
        <v>278.74</v>
      </c>
      <c r="F60" s="181">
        <v>7.5311669875132922E-4</v>
      </c>
      <c r="G60" s="148">
        <v>1.5689206820565485E-3</v>
      </c>
      <c r="H60" s="158"/>
      <c r="I60" s="158"/>
      <c r="J60" s="158"/>
      <c r="K60" s="158"/>
      <c r="L60" s="158"/>
      <c r="M60" s="158"/>
      <c r="N60" s="158"/>
      <c r="O60" s="158"/>
      <c r="P60" s="158"/>
      <c r="Q60" s="158"/>
      <c r="R60" s="109"/>
      <c r="S60" s="158"/>
      <c r="T60" s="158"/>
      <c r="U60" s="158"/>
    </row>
    <row r="61" spans="1:21" x14ac:dyDescent="0.25">
      <c r="A61" s="279"/>
      <c r="B61" s="159" t="s">
        <v>92</v>
      </c>
      <c r="C61" s="91">
        <v>12649.579929999891</v>
      </c>
      <c r="D61" s="91">
        <v>7318.953819999937</v>
      </c>
      <c r="E61" s="91">
        <v>365.08855000007316</v>
      </c>
      <c r="F61" s="184"/>
      <c r="G61" s="59">
        <v>2.0549435921545208E-3</v>
      </c>
      <c r="H61" s="158"/>
      <c r="I61" s="158"/>
      <c r="J61" s="158"/>
      <c r="K61" s="158"/>
      <c r="L61" s="158"/>
      <c r="M61" s="158"/>
      <c r="N61" s="158"/>
      <c r="O61" s="158"/>
      <c r="P61" s="158"/>
      <c r="Q61" s="158"/>
      <c r="R61" s="109"/>
      <c r="S61" s="45"/>
      <c r="T61" s="158"/>
      <c r="U61" s="45"/>
    </row>
    <row r="62" spans="1:21" s="38" customFormat="1" x14ac:dyDescent="0.25">
      <c r="A62" s="288"/>
      <c r="B62" s="35" t="s">
        <v>94</v>
      </c>
      <c r="C62" s="177">
        <v>582238.39196000015</v>
      </c>
      <c r="D62" s="177">
        <v>222555.54584000001</v>
      </c>
      <c r="E62" s="177">
        <v>177663.53850000008</v>
      </c>
      <c r="F62" s="183"/>
      <c r="G62" s="58">
        <v>1</v>
      </c>
      <c r="H62" s="158"/>
      <c r="I62" s="158"/>
      <c r="J62" s="158"/>
      <c r="K62" s="158"/>
      <c r="L62" s="158"/>
      <c r="M62" s="158"/>
      <c r="N62" s="158"/>
      <c r="O62" s="158"/>
      <c r="P62" s="158"/>
      <c r="Q62" s="158"/>
      <c r="R62" s="109"/>
      <c r="S62" s="158"/>
      <c r="T62" s="158"/>
      <c r="U62" s="158"/>
    </row>
    <row r="63" spans="1:21" x14ac:dyDescent="0.25">
      <c r="A63" s="286" t="s">
        <v>90</v>
      </c>
      <c r="B63" s="47" t="s">
        <v>140</v>
      </c>
      <c r="C63" s="91">
        <v>828395.71746999933</v>
      </c>
      <c r="D63" s="91">
        <v>362871.78689999972</v>
      </c>
      <c r="E63" s="91">
        <v>339492.05949999962</v>
      </c>
      <c r="F63" s="182">
        <v>0.12923363033561125</v>
      </c>
      <c r="G63" s="59">
        <v>0.67110778075353206</v>
      </c>
      <c r="H63" s="158"/>
      <c r="I63" s="158"/>
      <c r="J63" s="158"/>
      <c r="K63" s="158"/>
      <c r="L63" s="158"/>
      <c r="M63" s="158"/>
      <c r="N63" s="158"/>
      <c r="O63" s="158"/>
      <c r="P63" s="158"/>
      <c r="Q63" s="158"/>
      <c r="R63" s="109"/>
      <c r="S63" s="158"/>
      <c r="T63" s="158"/>
      <c r="U63" s="158"/>
    </row>
    <row r="64" spans="1:21" x14ac:dyDescent="0.25">
      <c r="A64" s="279"/>
      <c r="B64" s="47" t="s">
        <v>96</v>
      </c>
      <c r="C64" s="91">
        <v>159675.90641999978</v>
      </c>
      <c r="D64" s="91">
        <v>46556.498150000021</v>
      </c>
      <c r="E64" s="91">
        <v>62652.346250000024</v>
      </c>
      <c r="F64" s="182">
        <v>0.10116588576224386</v>
      </c>
      <c r="G64" s="59">
        <v>0.12385113546621682</v>
      </c>
      <c r="H64" s="158"/>
      <c r="I64" s="158"/>
      <c r="J64" s="158"/>
      <c r="K64" s="158"/>
      <c r="L64" s="158"/>
      <c r="M64" s="158"/>
      <c r="N64" s="158"/>
      <c r="O64" s="158"/>
      <c r="P64" s="158"/>
      <c r="Q64" s="158"/>
      <c r="R64" s="109"/>
      <c r="S64" s="158"/>
      <c r="T64" s="158"/>
      <c r="U64" s="158"/>
    </row>
    <row r="65" spans="1:21" x14ac:dyDescent="0.25">
      <c r="A65" s="279"/>
      <c r="B65" s="47" t="s">
        <v>141</v>
      </c>
      <c r="C65" s="91">
        <v>174149.15386000008</v>
      </c>
      <c r="D65" s="91">
        <v>34690.846940000018</v>
      </c>
      <c r="E65" s="91">
        <v>36906.918919999996</v>
      </c>
      <c r="F65" s="182">
        <v>9.9212882532499866E-2</v>
      </c>
      <c r="G65" s="59">
        <v>7.295758400750392E-2</v>
      </c>
      <c r="H65" s="158"/>
      <c r="I65" s="158"/>
      <c r="J65" s="158"/>
      <c r="K65" s="158"/>
      <c r="L65" s="158"/>
      <c r="M65" s="158"/>
      <c r="N65" s="158"/>
      <c r="O65" s="158"/>
      <c r="P65" s="158"/>
      <c r="Q65" s="158"/>
      <c r="R65" s="109"/>
      <c r="S65" s="158"/>
      <c r="T65" s="158"/>
      <c r="U65" s="158"/>
    </row>
    <row r="66" spans="1:21" x14ac:dyDescent="0.25">
      <c r="A66" s="279"/>
      <c r="B66" s="47" t="s">
        <v>229</v>
      </c>
      <c r="C66" s="91">
        <v>42692.674170000006</v>
      </c>
      <c r="D66" s="91">
        <v>17603.55359</v>
      </c>
      <c r="E66" s="91">
        <v>19613.194339999998</v>
      </c>
      <c r="F66" s="182">
        <v>0.13499375341884873</v>
      </c>
      <c r="G66" s="59">
        <v>3.8771355496181055E-2</v>
      </c>
      <c r="H66" s="158"/>
      <c r="I66" s="158"/>
      <c r="J66" s="158"/>
      <c r="K66" s="158"/>
      <c r="L66" s="158"/>
      <c r="M66" s="158"/>
      <c r="N66" s="158"/>
      <c r="O66" s="158"/>
      <c r="P66" s="158"/>
      <c r="Q66" s="158"/>
      <c r="R66" s="109"/>
      <c r="S66" s="158"/>
      <c r="T66" s="158"/>
      <c r="U66" s="158"/>
    </row>
    <row r="67" spans="1:21" x14ac:dyDescent="0.25">
      <c r="A67" s="279"/>
      <c r="B67" s="47" t="s">
        <v>142</v>
      </c>
      <c r="C67" s="91">
        <v>46902.741220000004</v>
      </c>
      <c r="D67" s="91">
        <v>19800.005820000006</v>
      </c>
      <c r="E67" s="91">
        <v>11583.615239999999</v>
      </c>
      <c r="F67" s="182">
        <v>9.693708430096995E-2</v>
      </c>
      <c r="G67" s="59">
        <v>2.289848642783706E-2</v>
      </c>
      <c r="H67" s="158"/>
      <c r="I67" s="158"/>
      <c r="J67" s="158"/>
      <c r="K67" s="158"/>
      <c r="L67" s="158"/>
      <c r="M67" s="158"/>
      <c r="N67" s="158"/>
      <c r="O67" s="158"/>
      <c r="P67" s="158"/>
      <c r="Q67" s="158"/>
      <c r="R67" s="109"/>
      <c r="S67" s="158"/>
      <c r="T67" s="158"/>
      <c r="U67" s="158"/>
    </row>
    <row r="68" spans="1:21" x14ac:dyDescent="0.25">
      <c r="A68" s="279"/>
      <c r="B68" s="47" t="s">
        <v>145</v>
      </c>
      <c r="C68" s="91">
        <v>13550.22321</v>
      </c>
      <c r="D68" s="91">
        <v>9544.2568900000006</v>
      </c>
      <c r="E68" s="91">
        <v>6724.52736</v>
      </c>
      <c r="F68" s="182">
        <v>0.22330401655584287</v>
      </c>
      <c r="G68" s="59">
        <v>1.3293043259487526E-2</v>
      </c>
      <c r="H68" s="158"/>
      <c r="I68" s="158"/>
      <c r="J68" s="158"/>
      <c r="K68" s="158"/>
      <c r="L68" s="158"/>
      <c r="M68" s="158"/>
      <c r="N68" s="158"/>
      <c r="O68" s="158"/>
      <c r="P68" s="158"/>
      <c r="Q68" s="158"/>
      <c r="R68" s="109"/>
      <c r="S68" s="158"/>
      <c r="T68" s="158"/>
      <c r="U68" s="158"/>
    </row>
    <row r="69" spans="1:21" x14ac:dyDescent="0.25">
      <c r="A69" s="279"/>
      <c r="B69" s="47" t="s">
        <v>424</v>
      </c>
      <c r="C69" s="91">
        <v>3280.7994000000003</v>
      </c>
      <c r="D69" s="91">
        <v>1297.4955599999998</v>
      </c>
      <c r="E69" s="91">
        <v>2105.2105799999999</v>
      </c>
      <c r="F69" s="182">
        <v>3.2185660405762463E-2</v>
      </c>
      <c r="G69" s="59">
        <v>4.1615795151245874E-3</v>
      </c>
      <c r="H69" s="158"/>
      <c r="I69" s="158"/>
      <c r="J69" s="158"/>
      <c r="K69" s="158"/>
      <c r="L69" s="158"/>
      <c r="M69" s="158"/>
      <c r="N69" s="158"/>
      <c r="O69" s="158"/>
      <c r="P69" s="158"/>
      <c r="Q69" s="158"/>
      <c r="R69" s="109"/>
      <c r="S69" s="158"/>
      <c r="T69" s="158"/>
      <c r="U69" s="158"/>
    </row>
    <row r="70" spans="1:21" x14ac:dyDescent="0.25">
      <c r="A70" s="279"/>
      <c r="B70" s="47" t="s">
        <v>438</v>
      </c>
      <c r="C70" s="91">
        <v>780.37385000000017</v>
      </c>
      <c r="D70" s="91">
        <v>78.583690000000004</v>
      </c>
      <c r="E70" s="91">
        <v>1499.2715999999998</v>
      </c>
      <c r="F70" s="182">
        <v>8.7086912899112263E-3</v>
      </c>
      <c r="G70" s="59">
        <v>2.9637595580429129E-3</v>
      </c>
      <c r="H70" s="158"/>
      <c r="I70" s="158"/>
      <c r="J70" s="158"/>
      <c r="K70" s="158"/>
      <c r="L70" s="158"/>
      <c r="M70" s="158"/>
      <c r="N70" s="158"/>
      <c r="O70" s="158"/>
      <c r="P70" s="158"/>
      <c r="Q70" s="158"/>
      <c r="R70" s="109"/>
      <c r="S70" s="158"/>
      <c r="T70" s="158"/>
      <c r="U70" s="158"/>
    </row>
    <row r="71" spans="1:21" x14ac:dyDescent="0.25">
      <c r="A71" s="279"/>
      <c r="B71" s="47" t="s">
        <v>149</v>
      </c>
      <c r="C71" s="91">
        <v>2254.4770899999999</v>
      </c>
      <c r="D71" s="91">
        <v>993.55656999999997</v>
      </c>
      <c r="E71" s="91">
        <v>924.39359999999999</v>
      </c>
      <c r="F71" s="182">
        <v>5.4448234954237562E-2</v>
      </c>
      <c r="G71" s="59">
        <v>1.8273409350205109E-3</v>
      </c>
      <c r="H71" s="158"/>
      <c r="I71" s="158"/>
      <c r="J71" s="158"/>
      <c r="K71" s="158"/>
      <c r="L71" s="158"/>
      <c r="M71" s="158"/>
      <c r="N71" s="158"/>
      <c r="O71" s="158"/>
      <c r="P71" s="158"/>
      <c r="Q71" s="158"/>
      <c r="R71" s="109"/>
      <c r="S71" s="158"/>
      <c r="T71" s="158"/>
      <c r="U71" s="158"/>
    </row>
    <row r="72" spans="1:21" x14ac:dyDescent="0.25">
      <c r="A72" s="279"/>
      <c r="B72" s="47" t="s">
        <v>92</v>
      </c>
      <c r="C72" s="91">
        <v>84509.111440000124</v>
      </c>
      <c r="D72" s="91">
        <v>21052.941019999562</v>
      </c>
      <c r="E72" s="91">
        <v>24366.624530000321</v>
      </c>
      <c r="F72" s="184"/>
      <c r="G72" s="59">
        <v>4.8167934581053465E-2</v>
      </c>
      <c r="H72" s="158"/>
      <c r="I72" s="158"/>
      <c r="J72" s="158"/>
      <c r="K72" s="158"/>
      <c r="L72" s="158"/>
      <c r="M72" s="158"/>
      <c r="N72" s="158"/>
      <c r="O72" s="158"/>
      <c r="P72" s="158"/>
      <c r="Q72" s="158"/>
      <c r="R72" s="110"/>
      <c r="S72" s="1"/>
      <c r="T72" s="1"/>
      <c r="U72" s="1"/>
    </row>
    <row r="73" spans="1:21" s="38" customFormat="1" x14ac:dyDescent="0.25">
      <c r="A73" s="288"/>
      <c r="B73" s="62" t="s">
        <v>94</v>
      </c>
      <c r="C73" s="87">
        <v>1356191.1781299992</v>
      </c>
      <c r="D73" s="87">
        <v>514489.52512999938</v>
      </c>
      <c r="E73" s="87">
        <v>505868.16191999998</v>
      </c>
      <c r="F73" s="183"/>
      <c r="G73" s="58">
        <v>1</v>
      </c>
      <c r="H73" s="158"/>
      <c r="I73" s="158"/>
      <c r="J73" s="158"/>
      <c r="K73" s="158"/>
      <c r="L73" s="158"/>
      <c r="M73" s="158"/>
      <c r="N73" s="158"/>
      <c r="O73" s="158"/>
      <c r="P73" s="158"/>
      <c r="Q73" s="158"/>
      <c r="R73" s="109"/>
      <c r="S73" s="45"/>
      <c r="T73" s="158"/>
      <c r="U73" s="45"/>
    </row>
    <row r="74" spans="1:21" s="69" customFormat="1" ht="15.9" customHeight="1" x14ac:dyDescent="0.25">
      <c r="A74" s="265" t="s">
        <v>99</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 customHeight="1" x14ac:dyDescent="0.25">
      <c r="A75" s="266" t="s">
        <v>102</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 customHeight="1" x14ac:dyDescent="0.25">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5">
      <c r="A78" s="14" t="s">
        <v>23</v>
      </c>
      <c r="B78" s="1" t="s">
        <v>95</v>
      </c>
      <c r="C78" s="1">
        <v>2018</v>
      </c>
      <c r="D78" s="278" t="s">
        <v>444</v>
      </c>
      <c r="E78" s="278"/>
      <c r="F78" s="115" t="s">
        <v>106</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5">
      <c r="A80" s="292" t="s">
        <v>157</v>
      </c>
      <c r="B80" s="158" t="s">
        <v>96</v>
      </c>
      <c r="C80" s="161">
        <v>879497.1746699994</v>
      </c>
      <c r="D80" s="161">
        <v>280621.42504000006</v>
      </c>
      <c r="E80" s="161">
        <v>249637.71283000027</v>
      </c>
      <c r="F80" s="163">
        <v>0.40309456628063045</v>
      </c>
      <c r="G80" s="59">
        <v>0.34109788177223854</v>
      </c>
      <c r="H80" s="158"/>
      <c r="I80" s="158"/>
      <c r="J80" s="158"/>
      <c r="K80" s="158"/>
      <c r="L80" s="158"/>
      <c r="M80" s="158"/>
      <c r="N80" s="158"/>
      <c r="O80" s="158"/>
      <c r="P80" s="158"/>
      <c r="Q80" s="158"/>
      <c r="R80" s="109"/>
      <c r="S80" s="158"/>
      <c r="T80" s="158"/>
      <c r="U80" s="158"/>
    </row>
    <row r="81" spans="1:21" x14ac:dyDescent="0.25">
      <c r="A81" s="283"/>
      <c r="B81" s="158" t="s">
        <v>140</v>
      </c>
      <c r="C81" s="161">
        <v>801545.76459999988</v>
      </c>
      <c r="D81" s="161">
        <v>375842.64533000032</v>
      </c>
      <c r="E81" s="161">
        <v>214077.92982999998</v>
      </c>
      <c r="F81" s="163">
        <v>8.149253354381672E-2</v>
      </c>
      <c r="G81" s="59">
        <v>0.29251000408309913</v>
      </c>
      <c r="H81" s="158"/>
      <c r="I81" s="158"/>
      <c r="J81" s="158"/>
      <c r="K81" s="158"/>
      <c r="L81" s="158"/>
      <c r="M81" s="158"/>
      <c r="N81" s="158"/>
      <c r="O81" s="158"/>
      <c r="P81" s="158"/>
      <c r="Q81" s="158"/>
      <c r="R81" s="109"/>
      <c r="S81" s="158"/>
      <c r="T81" s="158"/>
      <c r="U81" s="158"/>
    </row>
    <row r="82" spans="1:21" x14ac:dyDescent="0.25">
      <c r="A82" s="283"/>
      <c r="B82" s="158" t="s">
        <v>141</v>
      </c>
      <c r="C82" s="161">
        <v>352309.1572099998</v>
      </c>
      <c r="D82" s="161">
        <v>90845.89658999996</v>
      </c>
      <c r="E82" s="161">
        <v>88168.155979999938</v>
      </c>
      <c r="F82" s="163">
        <v>0.237012927611538</v>
      </c>
      <c r="G82" s="59">
        <v>0.1204704645929129</v>
      </c>
      <c r="H82" s="158"/>
      <c r="I82" s="158"/>
      <c r="J82" s="158"/>
      <c r="K82" s="158"/>
      <c r="L82" s="158"/>
      <c r="M82" s="158"/>
      <c r="N82" s="158"/>
      <c r="O82" s="158"/>
      <c r="P82" s="158"/>
      <c r="Q82" s="158"/>
      <c r="R82" s="109"/>
      <c r="S82" s="158"/>
      <c r="T82" s="158"/>
      <c r="U82" s="158"/>
    </row>
    <row r="83" spans="1:21" x14ac:dyDescent="0.25">
      <c r="A83" s="283"/>
      <c r="B83" s="158" t="s">
        <v>229</v>
      </c>
      <c r="C83" s="161">
        <v>153464.65515000004</v>
      </c>
      <c r="D83" s="161">
        <v>64967.330209999993</v>
      </c>
      <c r="E83" s="161">
        <v>61957.659249999997</v>
      </c>
      <c r="F83" s="163">
        <v>0.42644236477817676</v>
      </c>
      <c r="G83" s="59">
        <v>8.4657186168553139E-2</v>
      </c>
      <c r="H83" s="158"/>
      <c r="I83" s="158"/>
      <c r="J83" s="158"/>
      <c r="K83" s="158"/>
      <c r="L83" s="158"/>
      <c r="M83" s="158"/>
      <c r="N83" s="158"/>
      <c r="O83" s="158"/>
      <c r="P83" s="158"/>
      <c r="Q83" s="158"/>
      <c r="R83" s="109"/>
      <c r="S83" s="158"/>
      <c r="T83" s="158"/>
      <c r="U83" s="158"/>
    </row>
    <row r="84" spans="1:21" x14ac:dyDescent="0.25">
      <c r="A84" s="283"/>
      <c r="B84" s="158" t="s">
        <v>142</v>
      </c>
      <c r="C84" s="161">
        <v>98393.176960000012</v>
      </c>
      <c r="D84" s="161">
        <v>28559.567359999997</v>
      </c>
      <c r="E84" s="161">
        <v>34060.717670000013</v>
      </c>
      <c r="F84" s="163">
        <v>0.28503594013783279</v>
      </c>
      <c r="G84" s="59">
        <v>4.6539597391644823E-2</v>
      </c>
      <c r="H84" s="158"/>
      <c r="I84" s="158"/>
      <c r="J84" s="158"/>
      <c r="K84" s="158"/>
      <c r="L84" s="158"/>
      <c r="M84" s="158"/>
      <c r="N84" s="158"/>
      <c r="O84" s="158"/>
      <c r="P84" s="158"/>
      <c r="Q84" s="158"/>
      <c r="R84" s="109"/>
      <c r="S84" s="158"/>
      <c r="T84" s="158"/>
      <c r="U84" s="158"/>
    </row>
    <row r="85" spans="1:21" x14ac:dyDescent="0.25">
      <c r="A85" s="283"/>
      <c r="B85" s="158" t="s">
        <v>144</v>
      </c>
      <c r="C85" s="161">
        <v>48514.499830000008</v>
      </c>
      <c r="D85" s="161">
        <v>15676.898710000001</v>
      </c>
      <c r="E85" s="161">
        <v>14270.33806</v>
      </c>
      <c r="F85" s="163">
        <v>3.8556467998179841E-2</v>
      </c>
      <c r="G85" s="59">
        <v>1.9498584686018616E-2</v>
      </c>
      <c r="H85" s="158"/>
      <c r="I85" s="158"/>
      <c r="J85" s="158"/>
      <c r="K85" s="158"/>
      <c r="L85" s="158"/>
      <c r="M85" s="158"/>
      <c r="N85" s="158"/>
      <c r="O85" s="158"/>
      <c r="P85" s="158"/>
      <c r="Q85" s="158"/>
      <c r="R85" s="109"/>
      <c r="S85" s="158"/>
      <c r="T85" s="158"/>
      <c r="U85" s="158"/>
    </row>
    <row r="86" spans="1:21" x14ac:dyDescent="0.25">
      <c r="A86" s="283"/>
      <c r="B86" s="158" t="s">
        <v>424</v>
      </c>
      <c r="C86" s="161">
        <v>70363.158030000035</v>
      </c>
      <c r="D86" s="161">
        <v>13731.079289999996</v>
      </c>
      <c r="E86" s="161">
        <v>9807.4536200000002</v>
      </c>
      <c r="F86" s="163">
        <v>0.14994194626296517</v>
      </c>
      <c r="G86" s="59">
        <v>1.3400626121100444E-2</v>
      </c>
      <c r="H86" s="158"/>
      <c r="I86" s="158"/>
      <c r="J86" s="158"/>
      <c r="K86" s="158"/>
      <c r="L86" s="158"/>
      <c r="M86" s="158"/>
      <c r="N86" s="158"/>
      <c r="O86" s="158"/>
      <c r="P86" s="158"/>
      <c r="Q86" s="158"/>
      <c r="R86" s="109"/>
      <c r="S86" s="158"/>
      <c r="T86" s="158"/>
      <c r="U86" s="158"/>
    </row>
    <row r="87" spans="1:21" x14ac:dyDescent="0.25">
      <c r="A87" s="283"/>
      <c r="B87" s="158" t="s">
        <v>97</v>
      </c>
      <c r="C87" s="161">
        <v>17686.913819999998</v>
      </c>
      <c r="D87" s="161">
        <v>5326.7947199999999</v>
      </c>
      <c r="E87" s="161">
        <v>5110.7287999999999</v>
      </c>
      <c r="F87" s="163">
        <v>0.14165244774290087</v>
      </c>
      <c r="G87" s="59">
        <v>6.9831547013872418E-3</v>
      </c>
      <c r="H87" s="158"/>
      <c r="I87" s="158"/>
      <c r="J87" s="158"/>
      <c r="K87" s="158"/>
      <c r="L87" s="158"/>
      <c r="M87" s="158"/>
      <c r="N87" s="158"/>
      <c r="O87" s="158"/>
      <c r="P87" s="158"/>
      <c r="Q87" s="158"/>
      <c r="R87" s="109"/>
      <c r="S87" s="158"/>
      <c r="T87" s="158"/>
      <c r="U87" s="158"/>
    </row>
    <row r="88" spans="1:21" x14ac:dyDescent="0.25">
      <c r="A88" s="283"/>
      <c r="B88" s="158" t="s">
        <v>438</v>
      </c>
      <c r="C88" s="161">
        <v>10498.292339999998</v>
      </c>
      <c r="D88" s="161">
        <v>1956.5431400000002</v>
      </c>
      <c r="E88" s="161">
        <v>4635.4176100000004</v>
      </c>
      <c r="F88" s="163">
        <v>2.6925355596216269E-2</v>
      </c>
      <c r="G88" s="59">
        <v>6.3337029889288425E-3</v>
      </c>
      <c r="H88" s="158"/>
      <c r="I88" s="158"/>
      <c r="J88" s="158"/>
      <c r="K88" s="158"/>
      <c r="L88" s="158"/>
      <c r="M88" s="158"/>
      <c r="N88" s="158"/>
      <c r="O88" s="158"/>
      <c r="P88" s="158"/>
      <c r="Q88" s="158"/>
      <c r="R88" s="109"/>
      <c r="S88" s="158"/>
      <c r="T88" s="158"/>
      <c r="U88" s="158"/>
    </row>
    <row r="89" spans="1:21" x14ac:dyDescent="0.25">
      <c r="A89" s="283"/>
      <c r="B89" s="158" t="s">
        <v>98</v>
      </c>
      <c r="C89" s="161">
        <v>9387.9251400000048</v>
      </c>
      <c r="D89" s="161">
        <v>3664.2625700000008</v>
      </c>
      <c r="E89" s="161">
        <v>3585.1037599999995</v>
      </c>
      <c r="F89" s="163">
        <v>5.3741746256010504E-2</v>
      </c>
      <c r="G89" s="59">
        <v>4.8985839703732815E-3</v>
      </c>
      <c r="H89" s="158"/>
      <c r="I89" s="158"/>
      <c r="J89" s="158"/>
      <c r="K89" s="158"/>
      <c r="L89" s="158"/>
      <c r="M89" s="158"/>
      <c r="N89" s="158"/>
      <c r="O89" s="158"/>
      <c r="P89" s="158"/>
      <c r="Q89" s="158"/>
      <c r="R89" s="109"/>
      <c r="S89" s="158"/>
      <c r="T89" s="158"/>
      <c r="U89" s="158"/>
    </row>
    <row r="90" spans="1:21" x14ac:dyDescent="0.25">
      <c r="A90" s="283"/>
      <c r="B90" s="158" t="s">
        <v>145</v>
      </c>
      <c r="C90" s="161">
        <v>4882.428100000001</v>
      </c>
      <c r="D90" s="161">
        <v>2472.46911</v>
      </c>
      <c r="E90" s="161">
        <v>2514.83608</v>
      </c>
      <c r="F90" s="163">
        <v>8.3511147710394765E-2</v>
      </c>
      <c r="G90" s="59">
        <v>3.4362006051407508E-3</v>
      </c>
      <c r="H90" s="158"/>
      <c r="I90" s="158"/>
      <c r="J90" s="158"/>
      <c r="K90" s="158"/>
      <c r="L90" s="158"/>
      <c r="M90" s="158"/>
      <c r="N90" s="158"/>
      <c r="O90" s="158"/>
      <c r="P90" s="158"/>
      <c r="Q90" s="158"/>
      <c r="R90" s="109"/>
      <c r="S90" s="158"/>
      <c r="T90" s="158"/>
      <c r="U90" s="158"/>
    </row>
    <row r="91" spans="1:21" x14ac:dyDescent="0.25">
      <c r="A91" s="283"/>
      <c r="B91" s="158" t="s">
        <v>137</v>
      </c>
      <c r="C91" s="161">
        <v>10769.166289999999</v>
      </c>
      <c r="D91" s="161">
        <v>3128.4524599999991</v>
      </c>
      <c r="E91" s="161">
        <v>1657.9152300000001</v>
      </c>
      <c r="F91" s="163">
        <v>0.48783862638333814</v>
      </c>
      <c r="G91" s="59">
        <v>2.2653282899448724E-3</v>
      </c>
      <c r="H91" s="158"/>
      <c r="I91" s="158"/>
      <c r="J91" s="158"/>
      <c r="K91" s="158"/>
      <c r="L91" s="158"/>
      <c r="M91" s="158"/>
      <c r="N91" s="158"/>
      <c r="O91" s="158"/>
      <c r="P91" s="158"/>
      <c r="Q91" s="158"/>
      <c r="R91" s="109"/>
      <c r="S91" s="158"/>
      <c r="T91" s="158"/>
      <c r="U91" s="158"/>
    </row>
    <row r="92" spans="1:21" x14ac:dyDescent="0.25">
      <c r="A92" s="283"/>
      <c r="B92" s="158" t="s">
        <v>143</v>
      </c>
      <c r="C92" s="161">
        <v>2753.0614799999998</v>
      </c>
      <c r="D92" s="161">
        <v>1182.7536699999998</v>
      </c>
      <c r="E92" s="161">
        <v>1323.6343899999999</v>
      </c>
      <c r="F92" s="163">
        <v>4.5502005723602633E-3</v>
      </c>
      <c r="G92" s="59">
        <v>1.8085764428443813E-3</v>
      </c>
      <c r="H92" s="158"/>
      <c r="I92" s="158"/>
      <c r="J92" s="158"/>
      <c r="K92" s="158"/>
      <c r="L92" s="158"/>
      <c r="M92" s="158"/>
      <c r="N92" s="158"/>
      <c r="O92" s="158"/>
      <c r="P92" s="158"/>
      <c r="Q92" s="158"/>
      <c r="R92" s="109"/>
      <c r="S92" s="158"/>
      <c r="T92" s="158"/>
      <c r="U92" s="158"/>
    </row>
    <row r="93" spans="1:21" x14ac:dyDescent="0.25">
      <c r="A93" s="283"/>
      <c r="B93" s="159" t="s">
        <v>92</v>
      </c>
      <c r="C93" s="48">
        <v>163028.78060999746</v>
      </c>
      <c r="D93" s="48">
        <v>54860.887710000621</v>
      </c>
      <c r="E93" s="48">
        <v>41057.724029999226</v>
      </c>
      <c r="F93" s="59"/>
      <c r="G93" s="59">
        <v>5.6100108185812764E-2</v>
      </c>
      <c r="H93" s="158"/>
      <c r="I93" s="158"/>
      <c r="J93" s="158"/>
      <c r="K93" s="158"/>
      <c r="L93" s="158"/>
      <c r="M93" s="158"/>
      <c r="N93" s="158"/>
      <c r="O93" s="158"/>
      <c r="P93" s="158"/>
      <c r="Q93" s="158"/>
      <c r="R93" s="108"/>
      <c r="S93" s="159"/>
      <c r="T93" s="159"/>
      <c r="U93" s="159"/>
    </row>
    <row r="94" spans="1:21" s="38" customFormat="1" x14ac:dyDescent="0.25">
      <c r="A94" s="285"/>
      <c r="B94" s="35" t="s">
        <v>94</v>
      </c>
      <c r="C94" s="36">
        <v>2623094.1542299972</v>
      </c>
      <c r="D94" s="36">
        <v>942837.00591000088</v>
      </c>
      <c r="E94" s="36">
        <v>731865.3271399996</v>
      </c>
      <c r="F94" s="58"/>
      <c r="G94" s="58">
        <v>0.99999999999999967</v>
      </c>
      <c r="H94" s="158"/>
      <c r="I94" s="158"/>
      <c r="J94" s="158"/>
      <c r="K94" s="158"/>
      <c r="L94" s="158"/>
      <c r="M94" s="158"/>
      <c r="N94" s="158"/>
      <c r="O94" s="158"/>
      <c r="P94" s="158"/>
      <c r="Q94" s="158"/>
      <c r="R94" s="109"/>
      <c r="S94" s="158"/>
      <c r="T94" s="158"/>
      <c r="U94" s="158"/>
    </row>
    <row r="95" spans="1:21" x14ac:dyDescent="0.25">
      <c r="A95" s="286" t="s">
        <v>87</v>
      </c>
      <c r="B95" s="102" t="s">
        <v>140</v>
      </c>
      <c r="C95" s="179">
        <v>2054221.6406699994</v>
      </c>
      <c r="D95" s="179">
        <v>1276437.5877499995</v>
      </c>
      <c r="E95" s="179">
        <v>1221857.7993800004</v>
      </c>
      <c r="F95" s="186">
        <v>0.4651216862047361</v>
      </c>
      <c r="G95" s="60">
        <v>0.71384162162562836</v>
      </c>
      <c r="H95" s="158"/>
      <c r="I95" s="158"/>
      <c r="J95" s="158"/>
      <c r="K95" s="158"/>
      <c r="L95" s="158"/>
      <c r="M95" s="158"/>
      <c r="N95" s="158"/>
      <c r="O95" s="158"/>
      <c r="P95" s="158"/>
      <c r="Q95" s="158"/>
      <c r="R95" s="109"/>
      <c r="S95" s="158"/>
      <c r="T95" s="158"/>
      <c r="U95" s="158"/>
    </row>
    <row r="96" spans="1:21" x14ac:dyDescent="0.25">
      <c r="A96" s="279"/>
      <c r="B96" s="13" t="s">
        <v>438</v>
      </c>
      <c r="C96" s="180">
        <v>419476.34517000022</v>
      </c>
      <c r="D96" s="180">
        <v>142489.48530999996</v>
      </c>
      <c r="E96" s="180">
        <v>147747.24346000006</v>
      </c>
      <c r="F96" s="187">
        <v>0.8582068333906252</v>
      </c>
      <c r="G96" s="61">
        <v>8.631784477352436E-2</v>
      </c>
      <c r="H96" s="158"/>
      <c r="I96" s="158"/>
      <c r="J96" s="158"/>
      <c r="K96" s="158"/>
      <c r="L96" s="158"/>
      <c r="M96" s="158"/>
      <c r="N96" s="158"/>
      <c r="O96" s="158"/>
      <c r="P96" s="158"/>
      <c r="Q96" s="158"/>
      <c r="R96" s="109"/>
      <c r="S96" s="158"/>
      <c r="T96" s="158"/>
      <c r="U96" s="158"/>
    </row>
    <row r="97" spans="1:21" x14ac:dyDescent="0.25">
      <c r="A97" s="279"/>
      <c r="B97" s="13" t="s">
        <v>96</v>
      </c>
      <c r="C97" s="180">
        <v>388530.78746999992</v>
      </c>
      <c r="D97" s="180">
        <v>116487.66258999991</v>
      </c>
      <c r="E97" s="180">
        <v>130537.55175000003</v>
      </c>
      <c r="F97" s="187">
        <v>0.21078136476051756</v>
      </c>
      <c r="G97" s="61">
        <v>7.6263488002894217E-2</v>
      </c>
      <c r="H97" s="158"/>
      <c r="I97" s="158"/>
      <c r="J97" s="158"/>
      <c r="K97" s="158"/>
      <c r="L97" s="158"/>
      <c r="M97" s="158"/>
      <c r="N97" s="158"/>
      <c r="O97" s="158"/>
      <c r="P97" s="158"/>
      <c r="Q97" s="158"/>
      <c r="R97" s="109"/>
      <c r="S97" s="158"/>
      <c r="T97" s="158"/>
      <c r="U97" s="158"/>
    </row>
    <row r="98" spans="1:21" x14ac:dyDescent="0.25">
      <c r="A98" s="279"/>
      <c r="B98" s="13" t="s">
        <v>142</v>
      </c>
      <c r="C98" s="180">
        <v>209956.88515000005</v>
      </c>
      <c r="D98" s="180">
        <v>74437.929770000002</v>
      </c>
      <c r="E98" s="180">
        <v>73495.053709999993</v>
      </c>
      <c r="F98" s="187">
        <v>0.61504082012228367</v>
      </c>
      <c r="G98" s="61">
        <v>4.2937752943452534E-2</v>
      </c>
      <c r="H98" s="158"/>
      <c r="I98" s="158"/>
      <c r="J98" s="158"/>
      <c r="K98" s="158"/>
      <c r="L98" s="158"/>
      <c r="M98" s="158"/>
      <c r="N98" s="158"/>
      <c r="O98" s="158"/>
      <c r="P98" s="158"/>
      <c r="Q98" s="158"/>
      <c r="R98" s="109"/>
      <c r="S98" s="158"/>
      <c r="T98" s="158"/>
      <c r="U98" s="158"/>
    </row>
    <row r="99" spans="1:21" x14ac:dyDescent="0.25">
      <c r="A99" s="279"/>
      <c r="B99" s="13" t="s">
        <v>141</v>
      </c>
      <c r="C99" s="180">
        <v>200827.32232999994</v>
      </c>
      <c r="D99" s="180">
        <v>41557.663440000004</v>
      </c>
      <c r="E99" s="180">
        <v>43565.628310000007</v>
      </c>
      <c r="F99" s="187">
        <v>0.11711277154680953</v>
      </c>
      <c r="G99" s="61">
        <v>2.5452191552675061E-2</v>
      </c>
      <c r="H99" s="158"/>
      <c r="I99" s="158"/>
      <c r="J99" s="158"/>
      <c r="K99" s="158"/>
      <c r="L99" s="158"/>
      <c r="M99" s="158"/>
      <c r="N99" s="158"/>
      <c r="O99" s="158"/>
      <c r="P99" s="158"/>
      <c r="Q99" s="158"/>
      <c r="R99" s="109"/>
      <c r="S99" s="158"/>
      <c r="T99" s="158"/>
      <c r="U99" s="158"/>
    </row>
    <row r="100" spans="1:21" x14ac:dyDescent="0.25">
      <c r="A100" s="279"/>
      <c r="B100" s="13" t="s">
        <v>229</v>
      </c>
      <c r="C100" s="180">
        <v>62646.739650000003</v>
      </c>
      <c r="D100" s="180">
        <v>16752.701120000005</v>
      </c>
      <c r="E100" s="180">
        <v>25184.405469999994</v>
      </c>
      <c r="F100" s="187">
        <v>0.17333930226163682</v>
      </c>
      <c r="G100" s="61">
        <v>1.471339533086783E-2</v>
      </c>
      <c r="H100" s="158"/>
      <c r="I100" s="158"/>
      <c r="J100" s="158"/>
      <c r="K100" s="158"/>
      <c r="L100" s="158"/>
      <c r="M100" s="158"/>
      <c r="N100" s="158"/>
      <c r="O100" s="158"/>
      <c r="P100" s="158"/>
      <c r="Q100" s="158"/>
      <c r="R100" s="109"/>
      <c r="S100" s="158"/>
      <c r="T100" s="158"/>
      <c r="U100" s="158"/>
    </row>
    <row r="101" spans="1:21" x14ac:dyDescent="0.25">
      <c r="A101" s="279"/>
      <c r="B101" s="13" t="s">
        <v>145</v>
      </c>
      <c r="C101" s="180">
        <v>16503.947909999999</v>
      </c>
      <c r="D101" s="180">
        <v>12238.600900000001</v>
      </c>
      <c r="E101" s="180">
        <v>20118.904170000002</v>
      </c>
      <c r="F101" s="187">
        <v>0.66809633887237185</v>
      </c>
      <c r="G101" s="61">
        <v>1.1753995583881275E-2</v>
      </c>
      <c r="H101" s="158"/>
      <c r="I101" s="158"/>
      <c r="J101" s="158"/>
      <c r="K101" s="158"/>
      <c r="L101" s="158"/>
      <c r="M101" s="158"/>
      <c r="N101" s="158"/>
      <c r="O101" s="158"/>
      <c r="P101" s="158"/>
      <c r="Q101" s="158"/>
      <c r="R101" s="109"/>
      <c r="S101" s="158"/>
      <c r="T101" s="158"/>
      <c r="U101" s="158"/>
    </row>
    <row r="102" spans="1:21" x14ac:dyDescent="0.25">
      <c r="A102" s="279"/>
      <c r="B102" s="13" t="s">
        <v>424</v>
      </c>
      <c r="C102" s="180">
        <v>42936.114509999992</v>
      </c>
      <c r="D102" s="180">
        <v>5912.6103300000023</v>
      </c>
      <c r="E102" s="180">
        <v>15167.996729999997</v>
      </c>
      <c r="F102" s="187">
        <v>0.23189698761037739</v>
      </c>
      <c r="G102" s="61">
        <v>8.8615445987655674E-3</v>
      </c>
      <c r="H102" s="158"/>
      <c r="I102" s="158"/>
      <c r="J102" s="158"/>
      <c r="K102" s="158"/>
      <c r="L102" s="158"/>
      <c r="M102" s="158"/>
      <c r="N102" s="158"/>
      <c r="O102" s="158"/>
      <c r="P102" s="158"/>
      <c r="Q102" s="158"/>
      <c r="R102" s="109"/>
      <c r="S102" s="158"/>
      <c r="T102" s="158"/>
      <c r="U102" s="158"/>
    </row>
    <row r="103" spans="1:21" x14ac:dyDescent="0.25">
      <c r="A103" s="279"/>
      <c r="B103" s="13" t="s">
        <v>151</v>
      </c>
      <c r="C103" s="180">
        <v>0</v>
      </c>
      <c r="D103" s="180">
        <v>0</v>
      </c>
      <c r="E103" s="180">
        <v>4050.4732599999998</v>
      </c>
      <c r="F103" s="187">
        <v>3.1400878734658633E-2</v>
      </c>
      <c r="G103" s="61">
        <v>2.3663935375596145E-3</v>
      </c>
      <c r="H103" s="158"/>
      <c r="I103" s="158"/>
      <c r="J103" s="158"/>
      <c r="K103" s="158"/>
      <c r="L103" s="158"/>
      <c r="M103" s="158"/>
      <c r="N103" s="158"/>
      <c r="O103" s="158"/>
      <c r="P103" s="158"/>
      <c r="Q103" s="158"/>
      <c r="R103" s="109"/>
      <c r="S103" s="158"/>
      <c r="T103" s="158"/>
      <c r="U103" s="158"/>
    </row>
    <row r="104" spans="1:21" x14ac:dyDescent="0.25">
      <c r="A104" s="279"/>
      <c r="B104" s="13" t="s">
        <v>98</v>
      </c>
      <c r="C104" s="180">
        <v>7539.8229499999998</v>
      </c>
      <c r="D104" s="180">
        <v>623.86650000000009</v>
      </c>
      <c r="E104" s="180">
        <v>2556.3665300000002</v>
      </c>
      <c r="F104" s="187">
        <v>3.8320676496297029E-2</v>
      </c>
      <c r="G104" s="61">
        <v>1.4934968947864866E-3</v>
      </c>
      <c r="H104" s="158"/>
      <c r="I104" s="158"/>
      <c r="J104" s="158"/>
      <c r="K104" s="158"/>
      <c r="L104" s="158"/>
      <c r="M104" s="158"/>
      <c r="N104" s="158"/>
      <c r="O104" s="158"/>
      <c r="P104" s="158"/>
      <c r="Q104" s="158"/>
      <c r="R104" s="109"/>
      <c r="S104" s="158"/>
      <c r="T104" s="158"/>
      <c r="U104" s="158"/>
    </row>
    <row r="105" spans="1:21" x14ac:dyDescent="0.25">
      <c r="A105" s="279"/>
      <c r="B105" s="13" t="s">
        <v>146</v>
      </c>
      <c r="C105" s="180">
        <v>2572.8679500000003</v>
      </c>
      <c r="D105" s="180">
        <v>204.76121000000003</v>
      </c>
      <c r="E105" s="180">
        <v>373.07150000000001</v>
      </c>
      <c r="F105" s="187">
        <v>0.10368106976311987</v>
      </c>
      <c r="G105" s="61">
        <v>2.1795823104574002E-4</v>
      </c>
      <c r="H105" s="158"/>
      <c r="I105" s="158"/>
      <c r="J105" s="158"/>
      <c r="K105" s="158"/>
      <c r="L105" s="158"/>
      <c r="M105" s="158"/>
      <c r="N105" s="158"/>
      <c r="O105" s="158"/>
      <c r="P105" s="158"/>
      <c r="Q105" s="158"/>
      <c r="R105" s="109"/>
      <c r="S105" s="158"/>
      <c r="T105" s="158"/>
      <c r="U105" s="158"/>
    </row>
    <row r="106" spans="1:21" x14ac:dyDescent="0.25">
      <c r="A106" s="279"/>
      <c r="B106" s="13" t="s">
        <v>144</v>
      </c>
      <c r="C106" s="180">
        <v>1597.5292899999999</v>
      </c>
      <c r="D106" s="180">
        <v>210.01188999999999</v>
      </c>
      <c r="E106" s="180">
        <v>170.71661</v>
      </c>
      <c r="F106" s="187">
        <v>4.6125252832466878E-4</v>
      </c>
      <c r="G106" s="61">
        <v>9.9737155815240495E-5</v>
      </c>
      <c r="H106" s="158"/>
      <c r="I106" s="158"/>
      <c r="J106" s="158"/>
      <c r="K106" s="158"/>
      <c r="L106" s="158"/>
      <c r="M106" s="158"/>
      <c r="N106" s="158"/>
      <c r="O106" s="158"/>
      <c r="P106" s="158"/>
      <c r="Q106" s="158"/>
      <c r="R106" s="109"/>
      <c r="S106" s="158"/>
      <c r="T106" s="158"/>
      <c r="U106" s="158"/>
    </row>
    <row r="107" spans="1:21" x14ac:dyDescent="0.25">
      <c r="A107" s="279"/>
      <c r="B107" s="46" t="s">
        <v>92</v>
      </c>
      <c r="C107" s="48">
        <v>91699.95348999789</v>
      </c>
      <c r="D107" s="48">
        <v>37361.266130001051</v>
      </c>
      <c r="E107" s="48">
        <v>26839.901330000721</v>
      </c>
      <c r="F107" s="61"/>
      <c r="G107" s="61">
        <v>1.5680579769103677E-2</v>
      </c>
      <c r="H107" s="158"/>
      <c r="I107" s="158"/>
      <c r="J107" s="158"/>
      <c r="K107" s="158"/>
      <c r="L107" s="158"/>
      <c r="M107" s="158"/>
      <c r="N107" s="158"/>
      <c r="O107" s="158"/>
      <c r="P107" s="158"/>
      <c r="Q107" s="158"/>
      <c r="R107" s="109"/>
      <c r="S107" s="45"/>
      <c r="T107" s="158"/>
      <c r="U107" s="45"/>
    </row>
    <row r="108" spans="1:21" s="38" customFormat="1" x14ac:dyDescent="0.25">
      <c r="A108" s="288"/>
      <c r="B108" s="35" t="s">
        <v>94</v>
      </c>
      <c r="C108" s="36">
        <v>3498509.9565399974</v>
      </c>
      <c r="D108" s="36">
        <v>1724714.1469400004</v>
      </c>
      <c r="E108" s="36">
        <v>1711665.1122100013</v>
      </c>
      <c r="F108" s="58"/>
      <c r="G108" s="58">
        <v>0.99999999999999989</v>
      </c>
      <c r="H108" s="158"/>
      <c r="I108" s="158"/>
      <c r="J108" s="158"/>
      <c r="K108" s="158"/>
      <c r="L108" s="158"/>
      <c r="M108" s="158"/>
      <c r="N108" s="158"/>
      <c r="O108" s="158"/>
      <c r="P108" s="158"/>
      <c r="Q108" s="158"/>
      <c r="R108" s="109"/>
      <c r="S108" s="158"/>
      <c r="T108" s="158"/>
      <c r="U108" s="158"/>
    </row>
    <row r="109" spans="1:21" x14ac:dyDescent="0.25">
      <c r="A109" s="286" t="s">
        <v>89</v>
      </c>
      <c r="B109" s="102" t="s">
        <v>140</v>
      </c>
      <c r="C109" s="179">
        <v>935973.14149999968</v>
      </c>
      <c r="D109" s="179">
        <v>447975.55572999985</v>
      </c>
      <c r="E109" s="179">
        <v>391560.48715000006</v>
      </c>
      <c r="F109" s="186">
        <v>0.14905439415844429</v>
      </c>
      <c r="G109" s="60">
        <v>0.44628464207819524</v>
      </c>
      <c r="H109" s="158"/>
      <c r="I109" s="158"/>
      <c r="J109" s="158"/>
      <c r="K109" s="158"/>
      <c r="L109" s="158"/>
      <c r="M109" s="158"/>
      <c r="N109" s="158"/>
      <c r="O109" s="158"/>
      <c r="P109" s="158"/>
      <c r="Q109" s="158"/>
      <c r="R109" s="109"/>
      <c r="S109" s="158"/>
      <c r="T109" s="158"/>
      <c r="U109" s="158"/>
    </row>
    <row r="110" spans="1:21" x14ac:dyDescent="0.25">
      <c r="A110" s="279"/>
      <c r="B110" s="13" t="s">
        <v>96</v>
      </c>
      <c r="C110" s="180">
        <v>570679.23981000041</v>
      </c>
      <c r="D110" s="180">
        <v>184874.60597999973</v>
      </c>
      <c r="E110" s="180">
        <v>169092.94916000005</v>
      </c>
      <c r="F110" s="187">
        <v>0.27303746789724526</v>
      </c>
      <c r="G110" s="61">
        <v>0.19272523344498826</v>
      </c>
      <c r="H110" s="158"/>
      <c r="I110" s="158"/>
      <c r="J110" s="158"/>
      <c r="K110" s="158"/>
      <c r="L110" s="158"/>
      <c r="M110" s="158"/>
      <c r="N110" s="158"/>
      <c r="O110" s="158"/>
      <c r="P110" s="158"/>
      <c r="Q110" s="158"/>
      <c r="R110" s="109"/>
      <c r="S110" s="158"/>
      <c r="T110" s="158"/>
      <c r="U110" s="158"/>
    </row>
    <row r="111" spans="1:21" x14ac:dyDescent="0.25">
      <c r="A111" s="279"/>
      <c r="B111" s="13" t="s">
        <v>141</v>
      </c>
      <c r="C111" s="180">
        <v>350758.22557000018</v>
      </c>
      <c r="D111" s="180">
        <v>119616.53134999993</v>
      </c>
      <c r="E111" s="180">
        <v>114821.49103999999</v>
      </c>
      <c r="F111" s="187">
        <v>0.30866220849946818</v>
      </c>
      <c r="G111" s="61">
        <v>0.13086884329071938</v>
      </c>
      <c r="H111" s="158"/>
      <c r="I111" s="158"/>
      <c r="J111" s="158"/>
      <c r="K111" s="158"/>
      <c r="L111" s="158"/>
      <c r="M111" s="158"/>
      <c r="N111" s="158"/>
      <c r="O111" s="158"/>
      <c r="P111" s="158"/>
      <c r="Q111" s="158"/>
      <c r="R111" s="109"/>
      <c r="S111" s="158"/>
      <c r="T111" s="158"/>
      <c r="U111" s="158"/>
    </row>
    <row r="112" spans="1:21" x14ac:dyDescent="0.25">
      <c r="A112" s="279"/>
      <c r="B112" s="13" t="s">
        <v>147</v>
      </c>
      <c r="C112" s="180">
        <v>375208.32225999993</v>
      </c>
      <c r="D112" s="180">
        <v>104950.59287000004</v>
      </c>
      <c r="E112" s="180">
        <v>110928.97481000003</v>
      </c>
      <c r="F112" s="187">
        <v>0.11049990551119847</v>
      </c>
      <c r="G112" s="61">
        <v>0.12643231235999852</v>
      </c>
      <c r="H112" s="158"/>
      <c r="I112" s="158"/>
      <c r="J112" s="158"/>
      <c r="K112" s="158"/>
      <c r="L112" s="158"/>
      <c r="M112" s="158"/>
      <c r="N112" s="158"/>
      <c r="O112" s="158"/>
      <c r="P112" s="158"/>
      <c r="Q112" s="158"/>
      <c r="R112" s="109"/>
      <c r="S112" s="158"/>
      <c r="T112" s="158"/>
      <c r="U112" s="158"/>
    </row>
    <row r="113" spans="1:21" x14ac:dyDescent="0.25">
      <c r="A113" s="279"/>
      <c r="B113" s="13" t="s">
        <v>424</v>
      </c>
      <c r="C113" s="180">
        <v>72150.68309000002</v>
      </c>
      <c r="D113" s="180">
        <v>24738.415029999993</v>
      </c>
      <c r="E113" s="180">
        <v>25075.331819999999</v>
      </c>
      <c r="F113" s="187">
        <v>0.38336597877079337</v>
      </c>
      <c r="G113" s="61">
        <v>2.8579838501410645E-2</v>
      </c>
      <c r="H113" s="158"/>
      <c r="I113" s="158"/>
      <c r="J113" s="158"/>
      <c r="K113" s="158"/>
      <c r="L113" s="158"/>
      <c r="M113" s="158"/>
      <c r="N113" s="158"/>
      <c r="O113" s="158"/>
      <c r="P113" s="158"/>
      <c r="Q113" s="158"/>
      <c r="R113" s="109"/>
      <c r="S113" s="158"/>
      <c r="T113" s="158"/>
      <c r="U113" s="158"/>
    </row>
    <row r="114" spans="1:21" x14ac:dyDescent="0.25">
      <c r="A114" s="279"/>
      <c r="B114" s="13" t="s">
        <v>438</v>
      </c>
      <c r="C114" s="180">
        <v>51406.7428</v>
      </c>
      <c r="D114" s="180">
        <v>14753.671909999997</v>
      </c>
      <c r="E114" s="180">
        <v>17478.726340000005</v>
      </c>
      <c r="F114" s="187">
        <v>0.10152718949381817</v>
      </c>
      <c r="G114" s="61">
        <v>1.9921538011677349E-2</v>
      </c>
      <c r="H114" s="158"/>
      <c r="I114" s="158"/>
      <c r="J114" s="158"/>
      <c r="K114" s="158"/>
      <c r="L114" s="158"/>
      <c r="M114" s="158"/>
      <c r="N114" s="158"/>
      <c r="O114" s="158"/>
      <c r="P114" s="158"/>
      <c r="Q114" s="158"/>
      <c r="R114" s="109"/>
      <c r="S114" s="158"/>
      <c r="T114" s="158"/>
      <c r="U114" s="158"/>
    </row>
    <row r="115" spans="1:21" x14ac:dyDescent="0.25">
      <c r="A115" s="279"/>
      <c r="B115" s="13" t="s">
        <v>144</v>
      </c>
      <c r="C115" s="180">
        <v>50663.184520000003</v>
      </c>
      <c r="D115" s="180">
        <v>17423.062259999995</v>
      </c>
      <c r="E115" s="180">
        <v>17261.22928</v>
      </c>
      <c r="F115" s="187">
        <v>4.6637439950288385E-2</v>
      </c>
      <c r="G115" s="61">
        <v>1.9673643750737841E-2</v>
      </c>
      <c r="H115" s="158"/>
      <c r="I115" s="158"/>
      <c r="J115" s="158"/>
      <c r="K115" s="158"/>
      <c r="L115" s="158"/>
      <c r="M115" s="158"/>
      <c r="N115" s="158"/>
      <c r="O115" s="158"/>
      <c r="P115" s="158"/>
      <c r="Q115" s="158"/>
      <c r="R115" s="109"/>
      <c r="S115" s="158"/>
      <c r="T115" s="158"/>
      <c r="U115" s="158"/>
    </row>
    <row r="116" spans="1:21" x14ac:dyDescent="0.25">
      <c r="A116" s="279"/>
      <c r="B116" s="13" t="s">
        <v>229</v>
      </c>
      <c r="C116" s="180">
        <v>30224.85103999999</v>
      </c>
      <c r="D116" s="180">
        <v>8029.5378000000001</v>
      </c>
      <c r="E116" s="180">
        <v>8133.6204099999995</v>
      </c>
      <c r="F116" s="187">
        <v>5.5982107197641483E-2</v>
      </c>
      <c r="G116" s="61">
        <v>9.2703681617552942E-3</v>
      </c>
      <c r="H116" s="158"/>
      <c r="I116" s="158"/>
      <c r="J116" s="158"/>
      <c r="K116" s="158"/>
      <c r="L116" s="158"/>
      <c r="M116" s="158"/>
      <c r="N116" s="158"/>
      <c r="O116" s="158"/>
      <c r="P116" s="158"/>
      <c r="Q116" s="158"/>
      <c r="R116" s="109"/>
      <c r="S116" s="158"/>
      <c r="T116" s="158"/>
      <c r="U116" s="158"/>
    </row>
    <row r="117" spans="1:21" x14ac:dyDescent="0.25">
      <c r="A117" s="279"/>
      <c r="B117" s="46" t="s">
        <v>92</v>
      </c>
      <c r="C117" s="48">
        <v>62025.574650001712</v>
      </c>
      <c r="D117" s="48">
        <v>18869.650659999344</v>
      </c>
      <c r="E117" s="48">
        <v>23025.549519999651</v>
      </c>
      <c r="F117" s="61"/>
      <c r="G117" s="61">
        <v>2.6243580400517445E-2</v>
      </c>
      <c r="H117" s="158"/>
      <c r="I117" s="158"/>
      <c r="J117" s="158"/>
      <c r="K117" s="158"/>
      <c r="L117" s="158"/>
      <c r="M117" s="158"/>
      <c r="N117" s="158"/>
      <c r="O117" s="158"/>
      <c r="P117" s="158"/>
      <c r="Q117" s="158"/>
      <c r="R117" s="109"/>
      <c r="S117" s="45"/>
      <c r="T117" s="158"/>
      <c r="U117" s="45"/>
    </row>
    <row r="118" spans="1:21" s="38" customFormat="1" x14ac:dyDescent="0.25">
      <c r="A118" s="288"/>
      <c r="B118" s="35" t="s">
        <v>94</v>
      </c>
      <c r="C118" s="36">
        <v>2499089.9652400021</v>
      </c>
      <c r="D118" s="36">
        <v>941231.62358999904</v>
      </c>
      <c r="E118" s="36">
        <v>877378.35952999978</v>
      </c>
      <c r="F118" s="58"/>
      <c r="G118" s="58">
        <v>1</v>
      </c>
      <c r="H118" s="158"/>
      <c r="I118" s="158"/>
      <c r="J118" s="158"/>
      <c r="K118" s="158"/>
      <c r="L118" s="158"/>
      <c r="M118" s="158"/>
      <c r="N118" s="158"/>
      <c r="O118" s="158"/>
      <c r="P118" s="158"/>
      <c r="Q118" s="158"/>
      <c r="R118" s="109"/>
      <c r="S118" s="158"/>
      <c r="T118" s="158"/>
      <c r="U118" s="158"/>
    </row>
    <row r="119" spans="1:21" s="69" customFormat="1" ht="15.9" customHeight="1" x14ac:dyDescent="0.25">
      <c r="A119" s="265" t="s">
        <v>99</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 customHeight="1" x14ac:dyDescent="0.25">
      <c r="A120" s="266" t="s">
        <v>102</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 customHeight="1" x14ac:dyDescent="0.25">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5">
      <c r="A123" s="14" t="s">
        <v>23</v>
      </c>
      <c r="B123" s="1" t="s">
        <v>95</v>
      </c>
      <c r="C123" s="1">
        <v>2018</v>
      </c>
      <c r="D123" s="278" t="s">
        <v>444</v>
      </c>
      <c r="E123" s="278"/>
      <c r="F123" s="115" t="s">
        <v>106</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5">
      <c r="A125" s="289" t="s">
        <v>413</v>
      </c>
      <c r="B125" s="224" t="s">
        <v>147</v>
      </c>
      <c r="C125" s="226">
        <v>118158.36566</v>
      </c>
      <c r="D125" s="226">
        <v>0</v>
      </c>
      <c r="E125" s="226">
        <v>199502.60874</v>
      </c>
      <c r="F125" s="227">
        <v>0.19873093979969139</v>
      </c>
      <c r="G125" s="222">
        <v>0.74862288189014325</v>
      </c>
      <c r="H125" s="158"/>
      <c r="I125" s="158"/>
      <c r="J125" s="158"/>
      <c r="K125" s="158"/>
      <c r="L125" s="158"/>
      <c r="M125" s="158"/>
      <c r="N125" s="158"/>
      <c r="O125" s="158"/>
      <c r="P125" s="158"/>
      <c r="Q125" s="158"/>
      <c r="R125" s="109"/>
      <c r="S125" s="45"/>
      <c r="T125" s="158"/>
      <c r="U125" s="45"/>
    </row>
    <row r="126" spans="1:21" s="159" customFormat="1" x14ac:dyDescent="0.25">
      <c r="A126" s="290"/>
      <c r="B126" s="224" t="s">
        <v>140</v>
      </c>
      <c r="C126" s="226">
        <v>1952.1268499999999</v>
      </c>
      <c r="D126" s="226">
        <v>0</v>
      </c>
      <c r="E126" s="226">
        <v>19194.766740000006</v>
      </c>
      <c r="F126" s="227">
        <v>7.3068259472956814E-3</v>
      </c>
      <c r="G126" s="222">
        <v>7.2027336809590212E-2</v>
      </c>
      <c r="H126" s="158"/>
      <c r="I126" s="158"/>
      <c r="J126" s="158"/>
      <c r="K126" s="158"/>
      <c r="L126" s="158"/>
      <c r="M126" s="158"/>
      <c r="N126" s="158"/>
      <c r="O126" s="158"/>
      <c r="P126" s="158"/>
      <c r="Q126" s="158"/>
      <c r="R126" s="109"/>
      <c r="S126" s="45"/>
      <c r="T126" s="158"/>
      <c r="U126" s="45"/>
    </row>
    <row r="127" spans="1:21" s="159" customFormat="1" x14ac:dyDescent="0.25">
      <c r="A127" s="290"/>
      <c r="B127" s="224" t="s">
        <v>143</v>
      </c>
      <c r="C127" s="226">
        <v>934.27931999999987</v>
      </c>
      <c r="D127" s="226">
        <v>0</v>
      </c>
      <c r="E127" s="226">
        <v>13024.406259999998</v>
      </c>
      <c r="F127" s="227">
        <v>4.4773436884564921E-2</v>
      </c>
      <c r="G127" s="222">
        <v>4.8873388728346415E-2</v>
      </c>
      <c r="H127" s="158"/>
      <c r="I127" s="158"/>
      <c r="J127" s="158"/>
      <c r="K127" s="158"/>
      <c r="L127" s="158"/>
      <c r="M127" s="158"/>
      <c r="N127" s="158"/>
      <c r="O127" s="158"/>
      <c r="P127" s="158"/>
      <c r="Q127" s="158"/>
      <c r="R127" s="109"/>
      <c r="S127" s="45"/>
      <c r="T127" s="158"/>
      <c r="U127" s="45"/>
    </row>
    <row r="128" spans="1:21" s="159" customFormat="1" x14ac:dyDescent="0.25">
      <c r="A128" s="290"/>
      <c r="B128" s="224" t="s">
        <v>144</v>
      </c>
      <c r="C128" s="226">
        <v>7549.2800499999994</v>
      </c>
      <c r="D128" s="226">
        <v>0</v>
      </c>
      <c r="E128" s="226">
        <v>11296.440729999997</v>
      </c>
      <c r="F128" s="227">
        <v>3.0521411172482072E-2</v>
      </c>
      <c r="G128" s="222">
        <v>4.2389290384743823E-2</v>
      </c>
      <c r="H128" s="158"/>
      <c r="I128" s="158"/>
      <c r="J128" s="158"/>
      <c r="K128" s="158"/>
      <c r="L128" s="158"/>
      <c r="M128" s="158"/>
      <c r="N128" s="158"/>
      <c r="O128" s="158"/>
      <c r="P128" s="158"/>
      <c r="Q128" s="158"/>
      <c r="R128" s="109"/>
      <c r="S128" s="45"/>
      <c r="T128" s="158"/>
      <c r="U128" s="45"/>
    </row>
    <row r="129" spans="1:21" s="159" customFormat="1" x14ac:dyDescent="0.25">
      <c r="A129" s="290"/>
      <c r="B129" s="224" t="s">
        <v>141</v>
      </c>
      <c r="C129" s="226">
        <v>2644.6498200000001</v>
      </c>
      <c r="D129" s="226">
        <v>0</v>
      </c>
      <c r="E129" s="226">
        <v>8492.2046399999981</v>
      </c>
      <c r="F129" s="227">
        <v>2.2828676195283722E-2</v>
      </c>
      <c r="G129" s="222">
        <v>3.1866544258992359E-2</v>
      </c>
      <c r="H129" s="158"/>
      <c r="I129" s="158"/>
      <c r="J129" s="158"/>
      <c r="K129" s="158"/>
      <c r="L129" s="158"/>
      <c r="M129" s="158"/>
      <c r="N129" s="158"/>
      <c r="O129" s="158"/>
      <c r="P129" s="158"/>
      <c r="Q129" s="158"/>
      <c r="R129" s="109"/>
      <c r="S129" s="45"/>
      <c r="T129" s="158"/>
      <c r="U129" s="45"/>
    </row>
    <row r="130" spans="1:21" s="159" customFormat="1" x14ac:dyDescent="0.25">
      <c r="A130" s="290"/>
      <c r="B130" s="224" t="s">
        <v>96</v>
      </c>
      <c r="C130" s="226">
        <v>194.66127000000003</v>
      </c>
      <c r="D130" s="226">
        <v>0</v>
      </c>
      <c r="E130" s="226">
        <v>221.9836</v>
      </c>
      <c r="F130" s="227">
        <v>3.5844096610654271E-4</v>
      </c>
      <c r="G130" s="222">
        <v>8.3298160066129273E-4</v>
      </c>
      <c r="H130" s="158"/>
      <c r="I130" s="158"/>
      <c r="J130" s="158"/>
      <c r="K130" s="158"/>
      <c r="L130" s="158"/>
      <c r="M130" s="158"/>
      <c r="N130" s="158"/>
      <c r="O130" s="158"/>
      <c r="P130" s="158"/>
      <c r="Q130" s="158"/>
      <c r="R130" s="109"/>
      <c r="S130" s="45"/>
      <c r="T130" s="158"/>
      <c r="U130" s="45"/>
    </row>
    <row r="131" spans="1:21" s="159" customFormat="1" x14ac:dyDescent="0.25">
      <c r="A131" s="290"/>
      <c r="B131" s="224" t="s">
        <v>145</v>
      </c>
      <c r="C131" s="226">
        <v>0</v>
      </c>
      <c r="D131" s="226">
        <v>0</v>
      </c>
      <c r="E131" s="226">
        <v>208.26139999999998</v>
      </c>
      <c r="F131" s="227">
        <v>6.9158179636796078E-3</v>
      </c>
      <c r="G131" s="222">
        <v>7.8148977819965859E-4</v>
      </c>
      <c r="H131" s="158"/>
      <c r="I131" s="158"/>
      <c r="J131" s="158"/>
      <c r="K131" s="158"/>
      <c r="L131" s="158"/>
      <c r="M131" s="158"/>
      <c r="N131" s="158"/>
      <c r="O131" s="158"/>
      <c r="P131" s="158"/>
      <c r="Q131" s="158"/>
      <c r="R131" s="109"/>
      <c r="S131" s="45"/>
      <c r="T131" s="158"/>
      <c r="U131" s="45"/>
    </row>
    <row r="132" spans="1:21" s="159" customFormat="1" x14ac:dyDescent="0.25">
      <c r="A132" s="290"/>
      <c r="B132" s="224" t="s">
        <v>227</v>
      </c>
      <c r="C132" s="226">
        <v>0</v>
      </c>
      <c r="D132" s="226">
        <v>0</v>
      </c>
      <c r="E132" s="226">
        <v>94.311730000000011</v>
      </c>
      <c r="F132" s="227">
        <v>6.8523758400192243E-3</v>
      </c>
      <c r="G132" s="222">
        <v>3.5389972870309187E-4</v>
      </c>
      <c r="H132" s="158"/>
      <c r="I132" s="158"/>
      <c r="J132" s="158"/>
      <c r="K132" s="158"/>
      <c r="L132" s="158"/>
      <c r="M132" s="158"/>
      <c r="N132" s="158"/>
      <c r="O132" s="158"/>
      <c r="P132" s="158"/>
      <c r="Q132" s="158"/>
      <c r="R132" s="109"/>
      <c r="S132" s="45"/>
      <c r="T132" s="158"/>
      <c r="U132" s="45"/>
    </row>
    <row r="133" spans="1:21" s="159" customFormat="1" x14ac:dyDescent="0.25">
      <c r="A133" s="290"/>
      <c r="B133" s="224" t="s">
        <v>92</v>
      </c>
      <c r="C133" s="225">
        <v>442.1953499999654</v>
      </c>
      <c r="D133" s="225">
        <v>0</v>
      </c>
      <c r="E133" s="225">
        <v>14457.817229999957</v>
      </c>
      <c r="F133" s="214"/>
      <c r="G133" s="222">
        <v>5.4252186820619996E-2</v>
      </c>
      <c r="H133" s="158"/>
      <c r="I133" s="158"/>
      <c r="J133" s="158"/>
      <c r="K133" s="158"/>
      <c r="L133" s="158"/>
      <c r="M133" s="158"/>
      <c r="N133" s="158"/>
      <c r="O133" s="158"/>
      <c r="P133" s="158"/>
      <c r="Q133" s="158"/>
      <c r="R133" s="109"/>
      <c r="S133" s="45"/>
      <c r="T133" s="158"/>
      <c r="U133" s="45"/>
    </row>
    <row r="134" spans="1:21" s="159" customFormat="1" x14ac:dyDescent="0.25">
      <c r="A134" s="291"/>
      <c r="B134" s="115" t="s">
        <v>94</v>
      </c>
      <c r="C134" s="243">
        <v>131875.55831999998</v>
      </c>
      <c r="D134" s="243">
        <v>0</v>
      </c>
      <c r="E134" s="244">
        <v>266492.80106999993</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87" t="s">
        <v>439</v>
      </c>
      <c r="B135" s="13" t="s">
        <v>147</v>
      </c>
      <c r="C135" s="180">
        <v>2318594.4303599987</v>
      </c>
      <c r="D135" s="180">
        <v>772852.36515999993</v>
      </c>
      <c r="E135" s="180">
        <v>470437.71419999993</v>
      </c>
      <c r="F135" s="187">
        <v>0.46861807798225491</v>
      </c>
      <c r="G135" s="61">
        <v>0.36394923801492385</v>
      </c>
      <c r="H135" s="158"/>
      <c r="I135" s="158"/>
      <c r="J135" s="158"/>
      <c r="K135" s="158"/>
      <c r="L135" s="158"/>
      <c r="M135" s="158"/>
      <c r="N135" s="158"/>
      <c r="O135" s="158"/>
      <c r="P135" s="158"/>
      <c r="Q135" s="158"/>
      <c r="R135" s="109"/>
      <c r="S135" s="158"/>
      <c r="T135" s="158"/>
      <c r="U135" s="158"/>
    </row>
    <row r="136" spans="1:21" s="38" customFormat="1" x14ac:dyDescent="0.25">
      <c r="A136" s="272"/>
      <c r="B136" s="13" t="s">
        <v>144</v>
      </c>
      <c r="C136" s="180">
        <v>1048199.8467100003</v>
      </c>
      <c r="D136" s="180">
        <v>327312.96475000004</v>
      </c>
      <c r="E136" s="180">
        <v>307957.85601000028</v>
      </c>
      <c r="F136" s="187">
        <v>0.8320592805940612</v>
      </c>
      <c r="G136" s="61">
        <v>0.23824838794259504</v>
      </c>
      <c r="H136" s="158"/>
      <c r="I136" s="158"/>
      <c r="J136" s="158"/>
      <c r="K136" s="158"/>
      <c r="L136" s="158"/>
      <c r="M136" s="158"/>
      <c r="N136" s="158"/>
      <c r="O136" s="158"/>
      <c r="P136" s="158"/>
      <c r="Q136" s="158"/>
      <c r="R136" s="109"/>
      <c r="S136" s="158"/>
      <c r="T136" s="158"/>
      <c r="U136" s="158"/>
    </row>
    <row r="137" spans="1:21" s="38" customFormat="1" x14ac:dyDescent="0.25">
      <c r="A137" s="272"/>
      <c r="B137" s="13" t="s">
        <v>143</v>
      </c>
      <c r="C137" s="180">
        <v>911631.40520999965</v>
      </c>
      <c r="D137" s="180">
        <v>290028.19434999989</v>
      </c>
      <c r="E137" s="180">
        <v>267383.04401000007</v>
      </c>
      <c r="F137" s="187">
        <v>0.91917110123871271</v>
      </c>
      <c r="G137" s="61">
        <v>0.20685810722262535</v>
      </c>
      <c r="H137" s="158"/>
      <c r="I137" s="158"/>
      <c r="J137" s="158"/>
      <c r="K137" s="158"/>
      <c r="L137" s="158"/>
      <c r="M137" s="158"/>
      <c r="N137" s="158"/>
      <c r="O137" s="158"/>
      <c r="P137" s="158"/>
      <c r="Q137" s="158"/>
      <c r="R137" s="109"/>
      <c r="S137" s="158"/>
      <c r="T137" s="158"/>
      <c r="U137" s="158"/>
    </row>
    <row r="138" spans="1:21" s="38" customFormat="1" x14ac:dyDescent="0.25">
      <c r="A138" s="272"/>
      <c r="B138" s="13" t="s">
        <v>141</v>
      </c>
      <c r="C138" s="180">
        <v>178140.21784000006</v>
      </c>
      <c r="D138" s="180">
        <v>60117.048029999976</v>
      </c>
      <c r="E138" s="180">
        <v>52139.066320000027</v>
      </c>
      <c r="F138" s="187">
        <v>0.14015981863382229</v>
      </c>
      <c r="G138" s="61">
        <v>4.0336845633737226E-2</v>
      </c>
      <c r="H138" s="158"/>
      <c r="I138" s="158"/>
      <c r="J138" s="158"/>
      <c r="K138" s="158"/>
      <c r="L138" s="158"/>
      <c r="M138" s="158"/>
      <c r="N138" s="158"/>
      <c r="O138" s="158"/>
      <c r="P138" s="158"/>
      <c r="Q138" s="158"/>
      <c r="R138" s="109"/>
      <c r="S138" s="158"/>
      <c r="T138" s="158"/>
      <c r="U138" s="158"/>
    </row>
    <row r="139" spans="1:21" s="38" customFormat="1" x14ac:dyDescent="0.25">
      <c r="A139" s="272"/>
      <c r="B139" s="13" t="s">
        <v>151</v>
      </c>
      <c r="C139" s="180">
        <v>186522.98968999999</v>
      </c>
      <c r="D139" s="180">
        <v>73398.405879999991</v>
      </c>
      <c r="E139" s="180">
        <v>52017.253579999997</v>
      </c>
      <c r="F139" s="187">
        <v>0.4032584260969958</v>
      </c>
      <c r="G139" s="61">
        <v>4.0242606476107376E-2</v>
      </c>
      <c r="H139" s="158"/>
      <c r="I139" s="158"/>
      <c r="J139" s="158"/>
      <c r="K139" s="158"/>
      <c r="L139" s="158"/>
      <c r="M139" s="158"/>
      <c r="N139" s="158"/>
      <c r="O139" s="158"/>
      <c r="P139" s="158"/>
      <c r="Q139" s="158"/>
      <c r="R139" s="109"/>
      <c r="S139" s="158"/>
      <c r="T139" s="158"/>
      <c r="U139" s="158"/>
    </row>
    <row r="140" spans="1:21" s="38" customFormat="1" x14ac:dyDescent="0.25">
      <c r="A140" s="272"/>
      <c r="B140" s="13" t="s">
        <v>140</v>
      </c>
      <c r="C140" s="180">
        <v>127902.97058999995</v>
      </c>
      <c r="D140" s="180">
        <v>95680.575720000008</v>
      </c>
      <c r="E140" s="180">
        <v>45624.499129999997</v>
      </c>
      <c r="F140" s="187">
        <v>1.7367768964899288E-2</v>
      </c>
      <c r="G140" s="61">
        <v>3.5296918575955565E-2</v>
      </c>
      <c r="H140" s="158"/>
      <c r="I140" s="158"/>
      <c r="J140" s="158"/>
      <c r="K140" s="158"/>
      <c r="L140" s="158"/>
      <c r="M140" s="158"/>
      <c r="N140" s="158"/>
      <c r="O140" s="158"/>
      <c r="P140" s="158"/>
      <c r="Q140" s="158"/>
      <c r="R140" s="109"/>
      <c r="S140" s="158"/>
      <c r="T140" s="158"/>
      <c r="U140" s="158"/>
    </row>
    <row r="141" spans="1:21" s="38" customFormat="1" x14ac:dyDescent="0.25">
      <c r="A141" s="272"/>
      <c r="B141" s="13" t="s">
        <v>229</v>
      </c>
      <c r="C141" s="180">
        <v>39986.687409999984</v>
      </c>
      <c r="D141" s="180">
        <v>22176.949120000001</v>
      </c>
      <c r="E141" s="180">
        <v>21500.371070000001</v>
      </c>
      <c r="F141" s="187">
        <v>0.14798281913303721</v>
      </c>
      <c r="G141" s="61">
        <v>1.6633538153443851E-2</v>
      </c>
      <c r="H141" s="158"/>
      <c r="I141" s="158"/>
      <c r="J141" s="158"/>
      <c r="K141" s="158"/>
      <c r="L141" s="158"/>
      <c r="M141" s="158"/>
      <c r="N141" s="158"/>
      <c r="O141" s="158"/>
      <c r="P141" s="158"/>
      <c r="Q141" s="158"/>
      <c r="R141" s="109"/>
      <c r="S141" s="158"/>
      <c r="T141" s="158"/>
      <c r="U141" s="158"/>
    </row>
    <row r="142" spans="1:21" s="38" customFormat="1" x14ac:dyDescent="0.25">
      <c r="A142" s="272"/>
      <c r="B142" s="13" t="s">
        <v>98</v>
      </c>
      <c r="C142" s="180">
        <v>52790.425339999994</v>
      </c>
      <c r="D142" s="180">
        <v>17477.685550000002</v>
      </c>
      <c r="E142" s="180">
        <v>18821.252059999999</v>
      </c>
      <c r="F142" s="187">
        <v>0.28213603291329425</v>
      </c>
      <c r="G142" s="61">
        <v>1.4560865634194547E-2</v>
      </c>
      <c r="H142" s="158"/>
      <c r="I142" s="158"/>
      <c r="J142" s="158"/>
      <c r="K142" s="158"/>
      <c r="L142" s="158"/>
      <c r="M142" s="158"/>
      <c r="N142" s="158"/>
      <c r="O142" s="158"/>
      <c r="P142" s="158"/>
      <c r="Q142" s="158"/>
      <c r="R142" s="109"/>
      <c r="S142" s="158"/>
      <c r="T142" s="158"/>
      <c r="U142" s="158"/>
    </row>
    <row r="143" spans="1:21" s="38" customFormat="1" x14ac:dyDescent="0.25">
      <c r="A143" s="272"/>
      <c r="B143" s="13" t="s">
        <v>227</v>
      </c>
      <c r="C143" s="180">
        <v>30208.080430000005</v>
      </c>
      <c r="D143" s="180">
        <v>9268.4517300000007</v>
      </c>
      <c r="E143" s="180">
        <v>10510.5355</v>
      </c>
      <c r="F143" s="187">
        <v>0.76366046435437429</v>
      </c>
      <c r="G143" s="61">
        <v>8.1313663230825357E-3</v>
      </c>
      <c r="H143" s="158"/>
      <c r="I143" s="158"/>
      <c r="J143" s="158"/>
      <c r="K143" s="158"/>
      <c r="L143" s="158"/>
      <c r="M143" s="158"/>
      <c r="N143" s="158"/>
      <c r="O143" s="158"/>
      <c r="P143" s="158"/>
      <c r="Q143" s="158"/>
      <c r="R143" s="109"/>
      <c r="S143" s="158"/>
      <c r="T143" s="158"/>
      <c r="U143" s="158"/>
    </row>
    <row r="144" spans="1:21" s="38" customFormat="1" x14ac:dyDescent="0.25">
      <c r="A144" s="272"/>
      <c r="B144" s="13" t="s">
        <v>424</v>
      </c>
      <c r="C144" s="180">
        <v>24561.094350000003</v>
      </c>
      <c r="D144" s="180">
        <v>9061.6522399999994</v>
      </c>
      <c r="E144" s="180">
        <v>10182.011310000002</v>
      </c>
      <c r="F144" s="187">
        <v>0.15566839791926784</v>
      </c>
      <c r="G144" s="61">
        <v>7.8772070050455098E-3</v>
      </c>
      <c r="H144" s="158"/>
      <c r="I144" s="158"/>
      <c r="J144" s="158"/>
      <c r="K144" s="158"/>
      <c r="L144" s="158"/>
      <c r="M144" s="158"/>
      <c r="N144" s="158"/>
      <c r="O144" s="158"/>
      <c r="P144" s="158"/>
      <c r="Q144" s="158"/>
      <c r="R144" s="109"/>
      <c r="S144" s="158"/>
      <c r="T144" s="158"/>
      <c r="U144" s="158"/>
    </row>
    <row r="145" spans="1:21" s="38" customFormat="1" x14ac:dyDescent="0.25">
      <c r="A145" s="272"/>
      <c r="B145" s="13" t="s">
        <v>186</v>
      </c>
      <c r="C145" s="180">
        <v>18093.250550000001</v>
      </c>
      <c r="D145" s="180">
        <v>4659.9031799999993</v>
      </c>
      <c r="E145" s="180">
        <v>6742.8889700000009</v>
      </c>
      <c r="F145" s="187">
        <v>0.35268675621885665</v>
      </c>
      <c r="G145" s="61">
        <v>5.2165658249232584E-3</v>
      </c>
      <c r="H145" s="158"/>
      <c r="I145" s="158"/>
      <c r="J145" s="158"/>
      <c r="K145" s="158"/>
      <c r="L145" s="158"/>
      <c r="M145" s="158"/>
      <c r="N145" s="158"/>
      <c r="O145" s="158"/>
      <c r="P145" s="158"/>
      <c r="Q145" s="158"/>
      <c r="R145" s="109"/>
      <c r="S145" s="158"/>
      <c r="T145" s="158"/>
      <c r="U145" s="158"/>
    </row>
    <row r="146" spans="1:21" s="38" customFormat="1" x14ac:dyDescent="0.25">
      <c r="A146" s="272"/>
      <c r="B146" s="68" t="s">
        <v>92</v>
      </c>
      <c r="C146" s="48">
        <v>157470.9989300007</v>
      </c>
      <c r="D146" s="48">
        <v>47627.082339999964</v>
      </c>
      <c r="E146" s="48">
        <v>29275.070239999797</v>
      </c>
      <c r="F146" s="61"/>
      <c r="G146" s="61">
        <v>2.2648353193365851E-2</v>
      </c>
      <c r="H146" s="158"/>
      <c r="I146" s="158"/>
      <c r="J146" s="158"/>
      <c r="K146" s="158"/>
      <c r="L146" s="158"/>
      <c r="M146" s="158"/>
      <c r="N146" s="158"/>
      <c r="O146" s="158"/>
      <c r="P146" s="158"/>
      <c r="Q146" s="158"/>
      <c r="R146" s="109"/>
      <c r="S146" s="158"/>
      <c r="T146" s="158"/>
      <c r="U146" s="158"/>
    </row>
    <row r="147" spans="1:21" s="38" customFormat="1" x14ac:dyDescent="0.25">
      <c r="A147" s="273"/>
      <c r="B147" s="35" t="s">
        <v>94</v>
      </c>
      <c r="C147" s="36">
        <v>5094102.3974099988</v>
      </c>
      <c r="D147" s="36">
        <v>1729661.2780499998</v>
      </c>
      <c r="E147" s="36">
        <v>1292591.5624000002</v>
      </c>
      <c r="F147" s="58"/>
      <c r="G147" s="58">
        <v>0.99999999999999978</v>
      </c>
      <c r="H147" s="158"/>
      <c r="I147" s="158"/>
      <c r="J147" s="158"/>
      <c r="K147" s="158"/>
      <c r="L147" s="158"/>
      <c r="M147" s="158"/>
      <c r="N147" s="158"/>
      <c r="O147" s="158"/>
      <c r="P147" s="158"/>
      <c r="Q147" s="158"/>
      <c r="R147" s="109"/>
      <c r="S147" s="158"/>
      <c r="T147" s="158"/>
      <c r="U147" s="158"/>
    </row>
    <row r="148" spans="1:21" s="38" customFormat="1" x14ac:dyDescent="0.25">
      <c r="A148" s="286" t="s">
        <v>139</v>
      </c>
      <c r="B148" s="13" t="s">
        <v>147</v>
      </c>
      <c r="C148" s="180">
        <v>396926.34924000001</v>
      </c>
      <c r="D148" s="180">
        <v>121419.57271000001</v>
      </c>
      <c r="E148" s="180">
        <v>88161.203549999977</v>
      </c>
      <c r="F148" s="187">
        <v>8.7820199174421007E-2</v>
      </c>
      <c r="G148" s="61">
        <v>0.40045096028434779</v>
      </c>
      <c r="H148" s="158"/>
      <c r="I148" s="158"/>
      <c r="J148" s="158"/>
      <c r="K148" s="158"/>
      <c r="L148" s="158"/>
      <c r="M148" s="158"/>
      <c r="N148" s="158"/>
      <c r="O148" s="158"/>
      <c r="P148" s="158"/>
      <c r="Q148" s="158"/>
      <c r="R148" s="109"/>
      <c r="S148" s="158"/>
      <c r="T148" s="158"/>
      <c r="U148" s="158"/>
    </row>
    <row r="149" spans="1:21" s="38" customFormat="1" x14ac:dyDescent="0.25">
      <c r="A149" s="279"/>
      <c r="B149" s="13" t="s">
        <v>140</v>
      </c>
      <c r="C149" s="180">
        <v>124853.19524000002</v>
      </c>
      <c r="D149" s="180">
        <v>64244.40376000003</v>
      </c>
      <c r="E149" s="180">
        <v>70186.284900000028</v>
      </c>
      <c r="F149" s="187">
        <v>2.6717645210186443E-2</v>
      </c>
      <c r="G149" s="61">
        <v>0.31880423650359568</v>
      </c>
      <c r="H149" s="158"/>
      <c r="I149" s="158"/>
      <c r="J149" s="158"/>
      <c r="K149" s="158"/>
      <c r="L149" s="158"/>
      <c r="M149" s="158"/>
      <c r="N149" s="158"/>
      <c r="O149" s="158"/>
      <c r="P149" s="158"/>
      <c r="Q149" s="158"/>
      <c r="R149" s="109"/>
      <c r="S149" s="158"/>
      <c r="T149" s="158"/>
      <c r="U149" s="158"/>
    </row>
    <row r="150" spans="1:21" s="38" customFormat="1" x14ac:dyDescent="0.25">
      <c r="A150" s="279"/>
      <c r="B150" s="13" t="s">
        <v>97</v>
      </c>
      <c r="C150" s="180">
        <v>62728.002409999979</v>
      </c>
      <c r="D150" s="180">
        <v>15829.20436</v>
      </c>
      <c r="E150" s="180">
        <v>23726.159239999997</v>
      </c>
      <c r="F150" s="187">
        <v>0.65761042375871026</v>
      </c>
      <c r="G150" s="61">
        <v>0.10777034419827125</v>
      </c>
      <c r="H150" s="158"/>
      <c r="I150" s="158"/>
      <c r="J150" s="158"/>
      <c r="K150" s="158"/>
      <c r="L150" s="158"/>
      <c r="M150" s="158"/>
      <c r="N150" s="158"/>
      <c r="O150" s="158"/>
      <c r="P150" s="158"/>
      <c r="Q150" s="158"/>
      <c r="R150" s="109"/>
      <c r="S150" s="158"/>
      <c r="T150" s="158"/>
      <c r="U150" s="158"/>
    </row>
    <row r="151" spans="1:21" s="38" customFormat="1" x14ac:dyDescent="0.25">
      <c r="A151" s="279"/>
      <c r="B151" s="13" t="s">
        <v>144</v>
      </c>
      <c r="C151" s="180">
        <v>51676.771240000002</v>
      </c>
      <c r="D151" s="180">
        <v>19139.691149999991</v>
      </c>
      <c r="E151" s="180">
        <v>15594.893820000003</v>
      </c>
      <c r="F151" s="187">
        <v>4.2135233375532426E-2</v>
      </c>
      <c r="G151" s="61">
        <v>7.0836036196008173E-2</v>
      </c>
      <c r="H151" s="158"/>
      <c r="I151" s="158"/>
      <c r="J151" s="158"/>
      <c r="K151" s="158"/>
      <c r="L151" s="158"/>
      <c r="M151" s="158"/>
      <c r="N151" s="158"/>
      <c r="O151" s="158"/>
      <c r="P151" s="158"/>
      <c r="Q151" s="158"/>
      <c r="R151" s="109"/>
      <c r="S151" s="158"/>
      <c r="T151" s="158"/>
      <c r="U151" s="158"/>
    </row>
    <row r="152" spans="1:21" s="38" customFormat="1" x14ac:dyDescent="0.25">
      <c r="A152" s="279"/>
      <c r="B152" s="13" t="s">
        <v>151</v>
      </c>
      <c r="C152" s="180">
        <v>15490.606519999999</v>
      </c>
      <c r="D152" s="180">
        <v>7368.8844000000008</v>
      </c>
      <c r="E152" s="180">
        <v>8126.94643</v>
      </c>
      <c r="F152" s="187">
        <v>6.3003319106344838E-2</v>
      </c>
      <c r="G152" s="61">
        <v>3.6914690034003661E-2</v>
      </c>
      <c r="H152" s="158"/>
      <c r="I152" s="158"/>
      <c r="J152" s="158"/>
      <c r="K152" s="158"/>
      <c r="L152" s="158"/>
      <c r="M152" s="158"/>
      <c r="N152" s="158"/>
      <c r="O152" s="158"/>
      <c r="P152" s="158"/>
      <c r="Q152" s="158"/>
      <c r="R152" s="109"/>
      <c r="S152" s="158"/>
      <c r="T152" s="158"/>
      <c r="U152" s="158"/>
    </row>
    <row r="153" spans="1:21" s="38" customFormat="1" x14ac:dyDescent="0.25">
      <c r="A153" s="279"/>
      <c r="B153" s="13" t="s">
        <v>141</v>
      </c>
      <c r="C153" s="180">
        <v>8531.3484199999984</v>
      </c>
      <c r="D153" s="180">
        <v>1711.0147199999997</v>
      </c>
      <c r="E153" s="180">
        <v>2375.0262900000002</v>
      </c>
      <c r="F153" s="187">
        <v>6.3845265662010727E-3</v>
      </c>
      <c r="G153" s="61">
        <v>1.0787982924843727E-2</v>
      </c>
      <c r="H153" s="158"/>
      <c r="I153" s="158"/>
      <c r="J153" s="158"/>
      <c r="K153" s="158"/>
      <c r="L153" s="158"/>
      <c r="M153" s="158"/>
      <c r="N153" s="158"/>
      <c r="O153" s="158"/>
      <c r="P153" s="158"/>
      <c r="Q153" s="158"/>
      <c r="R153" s="109"/>
      <c r="S153" s="158"/>
      <c r="T153" s="158"/>
      <c r="U153" s="158"/>
    </row>
    <row r="154" spans="1:21" s="38" customFormat="1" x14ac:dyDescent="0.25">
      <c r="A154" s="279"/>
      <c r="B154" s="13" t="s">
        <v>149</v>
      </c>
      <c r="C154" s="180">
        <v>4849.0555499999973</v>
      </c>
      <c r="D154" s="180">
        <v>1711.2442200000003</v>
      </c>
      <c r="E154" s="180">
        <v>2284.47651</v>
      </c>
      <c r="F154" s="187">
        <v>0.13455925459016227</v>
      </c>
      <c r="G154" s="61">
        <v>1.0376682433307544E-2</v>
      </c>
      <c r="H154" s="158"/>
      <c r="I154" s="158"/>
      <c r="J154" s="158"/>
      <c r="K154" s="158"/>
      <c r="L154" s="158"/>
      <c r="M154" s="158"/>
      <c r="N154" s="158"/>
      <c r="O154" s="158"/>
      <c r="P154" s="158"/>
      <c r="Q154" s="158"/>
      <c r="R154" s="109"/>
      <c r="S154" s="158"/>
      <c r="T154" s="158"/>
      <c r="U154" s="158"/>
    </row>
    <row r="155" spans="1:21" x14ac:dyDescent="0.25">
      <c r="A155" s="279"/>
      <c r="B155" s="13" t="s">
        <v>143</v>
      </c>
      <c r="C155" s="180">
        <v>7652.2452699999994</v>
      </c>
      <c r="D155" s="180">
        <v>1845.79448</v>
      </c>
      <c r="E155" s="180">
        <v>1542.7041000000002</v>
      </c>
      <c r="F155" s="187">
        <v>5.3032870193124295E-3</v>
      </c>
      <c r="G155" s="61">
        <v>7.0073605327907384E-3</v>
      </c>
      <c r="H155" s="158"/>
      <c r="I155" s="158"/>
      <c r="J155" s="158"/>
      <c r="K155" s="158"/>
      <c r="L155" s="158"/>
      <c r="M155" s="158"/>
      <c r="N155" s="158"/>
      <c r="O155" s="158"/>
      <c r="P155" s="158"/>
      <c r="Q155" s="158"/>
      <c r="R155" s="109"/>
      <c r="S155" s="158"/>
      <c r="T155" s="158"/>
      <c r="U155" s="158"/>
    </row>
    <row r="156" spans="1:21" x14ac:dyDescent="0.25">
      <c r="A156" s="279"/>
      <c r="B156" s="13" t="s">
        <v>229</v>
      </c>
      <c r="C156" s="180">
        <v>3682.6480499999998</v>
      </c>
      <c r="D156" s="180">
        <v>2112.8437899999999</v>
      </c>
      <c r="E156" s="180">
        <v>1415.4459000000002</v>
      </c>
      <c r="F156" s="187">
        <v>9.7422353284202685E-3</v>
      </c>
      <c r="G156" s="61">
        <v>6.4293209151129278E-3</v>
      </c>
      <c r="H156" s="158"/>
      <c r="I156" s="158"/>
      <c r="J156" s="158"/>
      <c r="K156" s="158"/>
      <c r="L156" s="158"/>
      <c r="M156" s="158"/>
      <c r="N156" s="158"/>
      <c r="O156" s="158"/>
      <c r="P156" s="158"/>
      <c r="Q156" s="158"/>
      <c r="R156" s="109"/>
      <c r="S156" s="158"/>
      <c r="T156" s="158"/>
      <c r="U156" s="158"/>
    </row>
    <row r="157" spans="1:21" x14ac:dyDescent="0.25">
      <c r="A157" s="279"/>
      <c r="B157" s="158" t="s">
        <v>92</v>
      </c>
      <c r="C157" s="48">
        <v>13172.342279999866</v>
      </c>
      <c r="D157" s="48">
        <v>3152.0076799999224</v>
      </c>
      <c r="E157" s="48">
        <v>6741.6654499999713</v>
      </c>
      <c r="F157" s="61"/>
      <c r="G157" s="61">
        <v>3.0622385977718415E-2</v>
      </c>
      <c r="H157" s="158"/>
      <c r="I157" s="158"/>
      <c r="J157" s="158"/>
      <c r="K157" s="158"/>
      <c r="L157" s="158"/>
      <c r="M157" s="158"/>
      <c r="N157" s="158"/>
      <c r="O157" s="158"/>
      <c r="P157" s="158"/>
      <c r="Q157" s="158"/>
      <c r="R157" s="110"/>
      <c r="S157" s="1"/>
      <c r="T157" s="1"/>
      <c r="U157" s="1"/>
    </row>
    <row r="158" spans="1:21" s="38" customFormat="1" x14ac:dyDescent="0.25">
      <c r="A158" s="288"/>
      <c r="B158" s="35" t="s">
        <v>94</v>
      </c>
      <c r="C158" s="36">
        <v>689562.56421999994</v>
      </c>
      <c r="D158" s="36">
        <v>238534.66127000001</v>
      </c>
      <c r="E158" s="36">
        <v>220154.80619</v>
      </c>
      <c r="F158" s="58"/>
      <c r="G158" s="58">
        <v>0.99999999999999989</v>
      </c>
      <c r="H158" s="158"/>
      <c r="I158" s="158"/>
      <c r="J158" s="158"/>
      <c r="K158" s="158"/>
      <c r="L158" s="158"/>
      <c r="M158" s="158"/>
      <c r="N158" s="158"/>
      <c r="O158" s="158"/>
      <c r="P158" s="158"/>
      <c r="Q158" s="158"/>
      <c r="R158" s="109"/>
      <c r="S158" s="45"/>
      <c r="T158" s="158"/>
      <c r="U158" s="45"/>
    </row>
    <row r="159" spans="1:21" s="3" customFormat="1" x14ac:dyDescent="0.25">
      <c r="A159" s="292" t="s">
        <v>161</v>
      </c>
      <c r="B159" s="159" t="s">
        <v>147</v>
      </c>
      <c r="C159" s="164">
        <v>444482.12795000005</v>
      </c>
      <c r="D159" s="164">
        <v>139566.87822000001</v>
      </c>
      <c r="E159" s="164">
        <v>134401.32874</v>
      </c>
      <c r="F159" s="175">
        <v>0.133881469217461</v>
      </c>
      <c r="G159" s="59">
        <v>0.64411213116462418</v>
      </c>
      <c r="H159" s="158"/>
      <c r="I159" s="158"/>
      <c r="J159" s="158"/>
      <c r="K159" s="158"/>
      <c r="L159" s="158"/>
      <c r="M159" s="158"/>
      <c r="N159" s="158"/>
      <c r="O159" s="158"/>
      <c r="P159" s="158"/>
      <c r="Q159" s="158"/>
      <c r="R159" s="109"/>
      <c r="S159" s="45"/>
      <c r="T159" s="158"/>
      <c r="U159" s="45"/>
    </row>
    <row r="160" spans="1:21" x14ac:dyDescent="0.25">
      <c r="A160" s="283"/>
      <c r="B160" s="159" t="s">
        <v>151</v>
      </c>
      <c r="C160" s="164">
        <v>62195.998550000004</v>
      </c>
      <c r="D160" s="164">
        <v>22905.746590000002</v>
      </c>
      <c r="E160" s="164">
        <v>26962.260910000001</v>
      </c>
      <c r="F160" s="175">
        <v>0.20902216380688726</v>
      </c>
      <c r="G160" s="59">
        <v>0.12921538424186818</v>
      </c>
      <c r="H160" s="158"/>
      <c r="I160" s="158"/>
      <c r="J160" s="158"/>
      <c r="K160" s="158"/>
      <c r="L160" s="158"/>
      <c r="M160" s="158"/>
      <c r="N160" s="158"/>
      <c r="O160" s="158"/>
      <c r="P160" s="158"/>
      <c r="Q160" s="158"/>
      <c r="R160" s="109"/>
      <c r="S160" s="158"/>
      <c r="T160" s="158"/>
      <c r="U160" s="158"/>
    </row>
    <row r="161" spans="1:21" x14ac:dyDescent="0.25">
      <c r="A161" s="283"/>
      <c r="B161" s="159" t="s">
        <v>98</v>
      </c>
      <c r="C161" s="164">
        <v>39964.859540000005</v>
      </c>
      <c r="D161" s="164">
        <v>13857.181369999997</v>
      </c>
      <c r="E161" s="164">
        <v>17656.146949999998</v>
      </c>
      <c r="F161" s="175">
        <v>0.26467076903953651</v>
      </c>
      <c r="G161" s="59">
        <v>8.4616264933812579E-2</v>
      </c>
      <c r="H161" s="158"/>
      <c r="I161" s="158"/>
      <c r="J161" s="158"/>
      <c r="K161" s="158"/>
      <c r="L161" s="158"/>
      <c r="M161" s="158"/>
      <c r="N161" s="158"/>
      <c r="O161" s="158"/>
      <c r="P161" s="158"/>
      <c r="Q161" s="158"/>
      <c r="R161" s="109"/>
      <c r="S161" s="158"/>
      <c r="T161" s="158"/>
      <c r="U161" s="158"/>
    </row>
    <row r="162" spans="1:21" x14ac:dyDescent="0.25">
      <c r="A162" s="283"/>
      <c r="B162" s="159" t="s">
        <v>140</v>
      </c>
      <c r="C162" s="164">
        <v>18538.560459999997</v>
      </c>
      <c r="D162" s="164">
        <v>17750.821459999999</v>
      </c>
      <c r="E162" s="164">
        <v>16778.949919999999</v>
      </c>
      <c r="F162" s="175">
        <v>6.387202736271998E-3</v>
      </c>
      <c r="G162" s="59">
        <v>8.0412338873396924E-2</v>
      </c>
      <c r="H162" s="158"/>
      <c r="I162" s="158"/>
      <c r="J162" s="158"/>
      <c r="K162" s="158"/>
      <c r="L162" s="158"/>
      <c r="M162" s="158"/>
      <c r="N162" s="158"/>
      <c r="O162" s="158"/>
      <c r="P162" s="158"/>
      <c r="Q162" s="158"/>
      <c r="R162" s="109"/>
      <c r="S162" s="158"/>
      <c r="T162" s="158"/>
      <c r="U162" s="158"/>
    </row>
    <row r="163" spans="1:21" x14ac:dyDescent="0.25">
      <c r="A163" s="283"/>
      <c r="B163" s="159" t="s">
        <v>141</v>
      </c>
      <c r="C163" s="164">
        <v>31911.13149</v>
      </c>
      <c r="D163" s="164">
        <v>7032.5367799999995</v>
      </c>
      <c r="E163" s="164">
        <v>9929.629170000002</v>
      </c>
      <c r="F163" s="175">
        <v>2.6692749253057792E-2</v>
      </c>
      <c r="G163" s="59">
        <v>4.7587287018090535E-2</v>
      </c>
      <c r="H163" s="158"/>
      <c r="I163" s="158"/>
      <c r="J163" s="158"/>
      <c r="K163" s="158"/>
      <c r="L163" s="158"/>
      <c r="M163" s="158"/>
      <c r="N163" s="158"/>
      <c r="O163" s="158"/>
      <c r="P163" s="158"/>
      <c r="Q163" s="158"/>
      <c r="R163" s="109"/>
      <c r="S163" s="158"/>
      <c r="T163" s="158"/>
      <c r="U163" s="158"/>
    </row>
    <row r="164" spans="1:21" x14ac:dyDescent="0.25">
      <c r="A164" s="283"/>
      <c r="B164" s="159" t="s">
        <v>144</v>
      </c>
      <c r="C164" s="164">
        <v>13369.29817</v>
      </c>
      <c r="D164" s="164">
        <v>3793.6980800000006</v>
      </c>
      <c r="E164" s="164">
        <v>1669.2601599999998</v>
      </c>
      <c r="F164" s="175">
        <v>4.5101087072408541E-3</v>
      </c>
      <c r="G164" s="59">
        <v>7.9998518556744554E-3</v>
      </c>
      <c r="H164" s="158"/>
      <c r="I164" s="158"/>
      <c r="J164" s="158"/>
      <c r="K164" s="158"/>
      <c r="L164" s="158"/>
      <c r="M164" s="158"/>
      <c r="N164" s="158"/>
      <c r="O164" s="158"/>
      <c r="P164" s="158"/>
      <c r="Q164" s="158"/>
      <c r="R164" s="109"/>
      <c r="S164" s="158"/>
      <c r="T164" s="158"/>
      <c r="U164" s="158"/>
    </row>
    <row r="165" spans="1:21" x14ac:dyDescent="0.25">
      <c r="A165" s="283"/>
      <c r="B165" s="159" t="s">
        <v>92</v>
      </c>
      <c r="C165" s="48">
        <v>5742.3896800001385</v>
      </c>
      <c r="D165" s="48">
        <v>736.13395000004675</v>
      </c>
      <c r="E165" s="48">
        <v>1263.808149999968</v>
      </c>
      <c r="F165" s="59"/>
      <c r="G165" s="59">
        <v>6.056741912533122E-3</v>
      </c>
      <c r="H165" s="158"/>
      <c r="I165" s="158"/>
      <c r="J165" s="158"/>
      <c r="K165" s="158"/>
      <c r="L165" s="158"/>
      <c r="M165" s="158"/>
      <c r="N165" s="158"/>
      <c r="O165" s="158"/>
      <c r="P165" s="158"/>
      <c r="Q165" s="158"/>
      <c r="R165" s="109"/>
      <c r="S165" s="158"/>
      <c r="T165" s="158"/>
      <c r="U165" s="158"/>
    </row>
    <row r="166" spans="1:21" s="38" customFormat="1" x14ac:dyDescent="0.25">
      <c r="A166" s="285"/>
      <c r="B166" s="35" t="s">
        <v>94</v>
      </c>
      <c r="C166" s="36">
        <v>616204.3658400001</v>
      </c>
      <c r="D166" s="36">
        <v>205642.99645000006</v>
      </c>
      <c r="E166" s="36">
        <v>208661.38399999996</v>
      </c>
      <c r="F166" s="58"/>
      <c r="G166" s="58">
        <v>1</v>
      </c>
      <c r="H166" s="158"/>
      <c r="I166" s="158"/>
      <c r="J166" s="158"/>
      <c r="K166" s="158"/>
      <c r="L166" s="158"/>
      <c r="M166" s="158"/>
      <c r="N166" s="158"/>
      <c r="O166" s="158"/>
      <c r="P166" s="158"/>
      <c r="Q166" s="158"/>
      <c r="R166" s="109"/>
      <c r="S166" s="158"/>
      <c r="T166" s="158"/>
      <c r="U166" s="158"/>
    </row>
    <row r="167" spans="1:21" s="69" customFormat="1" ht="15.9" customHeight="1" x14ac:dyDescent="0.25">
      <c r="A167" s="265" t="s">
        <v>99</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 customHeight="1" x14ac:dyDescent="0.25">
      <c r="A168" s="266" t="s">
        <v>102</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 customHeight="1" x14ac:dyDescent="0.25">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5">
      <c r="A171" s="14" t="s">
        <v>23</v>
      </c>
      <c r="B171" s="1" t="s">
        <v>95</v>
      </c>
      <c r="C171" s="1">
        <v>2018</v>
      </c>
      <c r="D171" s="278" t="s">
        <v>444</v>
      </c>
      <c r="E171" s="278"/>
      <c r="F171" s="115" t="s">
        <v>106</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5">
      <c r="A173" s="293" t="s">
        <v>158</v>
      </c>
      <c r="B173" s="159" t="s">
        <v>151</v>
      </c>
      <c r="C173" s="164">
        <v>112024.40165</v>
      </c>
      <c r="D173" s="164">
        <v>37501.90928</v>
      </c>
      <c r="E173" s="164">
        <v>36997.46673</v>
      </c>
      <c r="F173" s="175">
        <v>0.28681906821878317</v>
      </c>
      <c r="G173" s="117">
        <v>0.32365431857223503</v>
      </c>
      <c r="H173" s="158"/>
      <c r="I173" s="158"/>
      <c r="J173" s="158"/>
      <c r="K173" s="158"/>
      <c r="L173" s="158"/>
      <c r="M173" s="158"/>
      <c r="N173" s="158"/>
      <c r="O173" s="158"/>
      <c r="P173" s="158"/>
      <c r="Q173" s="158"/>
      <c r="R173" s="109"/>
      <c r="S173" s="158"/>
      <c r="T173" s="158"/>
    </row>
    <row r="174" spans="1:21" x14ac:dyDescent="0.25">
      <c r="A174" s="294"/>
      <c r="B174" s="159" t="s">
        <v>140</v>
      </c>
      <c r="C174" s="164">
        <v>21113.874199999995</v>
      </c>
      <c r="D174" s="164">
        <v>20826.465579999996</v>
      </c>
      <c r="E174" s="164">
        <v>19968.508040000001</v>
      </c>
      <c r="F174" s="175">
        <v>7.6013641974299068E-3</v>
      </c>
      <c r="G174" s="117">
        <v>0.1746847671965025</v>
      </c>
      <c r="H174" s="158"/>
      <c r="I174" s="158"/>
      <c r="J174" s="158"/>
      <c r="K174" s="158"/>
      <c r="L174" s="158"/>
      <c r="M174" s="158"/>
      <c r="N174" s="158"/>
      <c r="O174" s="158"/>
      <c r="P174" s="158"/>
      <c r="Q174" s="158"/>
      <c r="R174" s="109"/>
      <c r="S174" s="158"/>
      <c r="T174" s="158"/>
    </row>
    <row r="175" spans="1:21" x14ac:dyDescent="0.25">
      <c r="A175" s="294"/>
      <c r="B175" s="159" t="s">
        <v>98</v>
      </c>
      <c r="C175" s="164">
        <v>81864.348360000004</v>
      </c>
      <c r="D175" s="164">
        <v>36203.396970000002</v>
      </c>
      <c r="E175" s="164">
        <v>17708.942749999998</v>
      </c>
      <c r="F175" s="175">
        <v>0.26546219341018934</v>
      </c>
      <c r="G175" s="117">
        <v>0.15491806074761408</v>
      </c>
      <c r="H175" s="158"/>
      <c r="I175" s="158"/>
      <c r="J175" s="158"/>
      <c r="K175" s="158"/>
      <c r="L175" s="158"/>
      <c r="M175" s="158"/>
      <c r="N175" s="158"/>
      <c r="O175" s="158"/>
      <c r="P175" s="158"/>
      <c r="Q175" s="158"/>
      <c r="R175" s="109"/>
      <c r="S175" s="158"/>
      <c r="T175" s="158"/>
    </row>
    <row r="176" spans="1:21" x14ac:dyDescent="0.25">
      <c r="A176" s="294"/>
      <c r="B176" s="159" t="s">
        <v>149</v>
      </c>
      <c r="C176" s="164">
        <v>26426.976780000005</v>
      </c>
      <c r="D176" s="164">
        <v>7758.2943700000014</v>
      </c>
      <c r="E176" s="164">
        <v>11434.58835</v>
      </c>
      <c r="F176" s="175">
        <v>0.67351521374205492</v>
      </c>
      <c r="G176" s="117">
        <v>0.10002992711856051</v>
      </c>
      <c r="H176" s="158"/>
      <c r="I176" s="158"/>
      <c r="J176" s="158"/>
      <c r="K176" s="158"/>
      <c r="L176" s="158"/>
      <c r="M176" s="158"/>
      <c r="N176" s="158"/>
      <c r="O176" s="158"/>
      <c r="P176" s="158"/>
      <c r="Q176" s="158"/>
      <c r="R176" s="109"/>
      <c r="S176" s="158"/>
      <c r="T176" s="158"/>
    </row>
    <row r="177" spans="1:20" x14ac:dyDescent="0.25">
      <c r="A177" s="294"/>
      <c r="B177" s="159" t="s">
        <v>186</v>
      </c>
      <c r="C177" s="164">
        <v>30807.317999999996</v>
      </c>
      <c r="D177" s="164">
        <v>7593.5508700000009</v>
      </c>
      <c r="E177" s="164">
        <v>9526.0046600000005</v>
      </c>
      <c r="F177" s="175">
        <v>0.49825760118679691</v>
      </c>
      <c r="G177" s="117">
        <v>8.3333612256436665E-2</v>
      </c>
      <c r="H177" s="158"/>
      <c r="I177" s="158"/>
      <c r="J177" s="158"/>
      <c r="K177" s="158"/>
      <c r="L177" s="158"/>
      <c r="M177" s="158"/>
      <c r="N177" s="158"/>
      <c r="O177" s="158"/>
      <c r="P177" s="158"/>
      <c r="Q177" s="158"/>
      <c r="R177" s="109"/>
      <c r="S177" s="158"/>
      <c r="T177" s="158"/>
    </row>
    <row r="178" spans="1:20" x14ac:dyDescent="0.25">
      <c r="A178" s="294"/>
      <c r="B178" s="159" t="s">
        <v>141</v>
      </c>
      <c r="C178" s="164">
        <v>12967.861309999998</v>
      </c>
      <c r="D178" s="164">
        <v>4881.8819000000003</v>
      </c>
      <c r="E178" s="164">
        <v>3807.5810800000008</v>
      </c>
      <c r="F178" s="175">
        <v>1.0235508828083153E-2</v>
      </c>
      <c r="G178" s="117">
        <v>3.3308768647575322E-2</v>
      </c>
      <c r="H178" s="158"/>
      <c r="I178" s="158"/>
      <c r="J178" s="158"/>
      <c r="K178" s="158"/>
      <c r="L178" s="158"/>
      <c r="M178" s="158"/>
      <c r="N178" s="158"/>
      <c r="O178" s="158"/>
      <c r="P178" s="158"/>
      <c r="Q178" s="158"/>
      <c r="R178" s="109"/>
      <c r="S178" s="158"/>
      <c r="T178" s="158"/>
    </row>
    <row r="179" spans="1:20" x14ac:dyDescent="0.25">
      <c r="A179" s="294"/>
      <c r="B179" s="159" t="s">
        <v>146</v>
      </c>
      <c r="C179" s="164">
        <v>20707.081760000001</v>
      </c>
      <c r="D179" s="164">
        <v>2093.48693</v>
      </c>
      <c r="E179" s="164">
        <v>1564.8747300000002</v>
      </c>
      <c r="F179" s="175">
        <v>0.43489756267008711</v>
      </c>
      <c r="G179" s="117">
        <v>1.3689544424358492E-2</v>
      </c>
      <c r="H179" s="158"/>
      <c r="I179" s="158"/>
      <c r="J179" s="158"/>
      <c r="K179" s="158"/>
      <c r="L179" s="158"/>
      <c r="M179" s="158"/>
      <c r="N179" s="158"/>
      <c r="O179" s="158"/>
      <c r="P179" s="158"/>
      <c r="Q179" s="158"/>
      <c r="R179" s="109"/>
      <c r="S179" s="158"/>
      <c r="T179" s="158"/>
    </row>
    <row r="180" spans="1:20" x14ac:dyDescent="0.25">
      <c r="A180" s="294"/>
      <c r="B180" s="159" t="s">
        <v>424</v>
      </c>
      <c r="C180" s="164">
        <v>4175.55123</v>
      </c>
      <c r="D180" s="164">
        <v>1312.24234</v>
      </c>
      <c r="E180" s="164">
        <v>1211.6025100000002</v>
      </c>
      <c r="F180" s="175">
        <v>1.8523670412880704E-2</v>
      </c>
      <c r="G180" s="117">
        <v>1.0599114464139411E-2</v>
      </c>
      <c r="H180" s="158"/>
      <c r="I180" s="158"/>
      <c r="J180" s="158"/>
      <c r="K180" s="158"/>
      <c r="L180" s="158"/>
      <c r="M180" s="158"/>
      <c r="N180" s="158"/>
      <c r="O180" s="158"/>
      <c r="P180" s="158"/>
      <c r="Q180" s="158"/>
      <c r="R180" s="109"/>
      <c r="S180" s="158"/>
      <c r="T180" s="158"/>
    </row>
    <row r="181" spans="1:20" x14ac:dyDescent="0.25">
      <c r="A181" s="294"/>
      <c r="B181" s="159" t="s">
        <v>150</v>
      </c>
      <c r="C181" s="164">
        <v>3132.7973400000005</v>
      </c>
      <c r="D181" s="164">
        <v>909.26503999999989</v>
      </c>
      <c r="E181" s="164">
        <v>1110.25531</v>
      </c>
      <c r="F181" s="175">
        <v>0.51770740161601336</v>
      </c>
      <c r="G181" s="117">
        <v>9.7125278447207763E-3</v>
      </c>
      <c r="H181" s="158"/>
      <c r="I181" s="158"/>
      <c r="J181" s="158"/>
      <c r="K181" s="158"/>
      <c r="L181" s="158"/>
      <c r="M181" s="158"/>
      <c r="N181" s="158"/>
      <c r="O181" s="158"/>
      <c r="P181" s="158"/>
      <c r="Q181" s="158"/>
      <c r="R181" s="109"/>
      <c r="S181" s="158"/>
      <c r="T181" s="158"/>
    </row>
    <row r="182" spans="1:20" x14ac:dyDescent="0.25">
      <c r="A182" s="294"/>
      <c r="B182" s="159" t="s">
        <v>97</v>
      </c>
      <c r="C182" s="164">
        <v>1809.1005600000001</v>
      </c>
      <c r="D182" s="164">
        <v>37.700000000000003</v>
      </c>
      <c r="E182" s="164">
        <v>885.87417000000005</v>
      </c>
      <c r="F182" s="175">
        <v>2.455349314812218E-2</v>
      </c>
      <c r="G182" s="117">
        <v>7.749638723226559E-3</v>
      </c>
      <c r="H182" s="158"/>
      <c r="I182" s="158"/>
      <c r="J182" s="158"/>
      <c r="K182" s="158"/>
      <c r="L182" s="158"/>
      <c r="M182" s="158"/>
      <c r="N182" s="158"/>
      <c r="O182" s="158"/>
      <c r="P182" s="158"/>
      <c r="Q182" s="158"/>
      <c r="R182" s="109"/>
      <c r="S182" s="158"/>
      <c r="T182" s="158"/>
    </row>
    <row r="183" spans="1:20" x14ac:dyDescent="0.25">
      <c r="A183" s="294"/>
      <c r="B183" s="159" t="s">
        <v>96</v>
      </c>
      <c r="C183" s="164">
        <v>578.68918999999994</v>
      </c>
      <c r="D183" s="164">
        <v>104.9054</v>
      </c>
      <c r="E183" s="164">
        <v>335.71078999999992</v>
      </c>
      <c r="F183" s="175">
        <v>5.4207833326421699E-4</v>
      </c>
      <c r="G183" s="117">
        <v>2.9368023429207544E-3</v>
      </c>
      <c r="H183" s="158"/>
      <c r="I183" s="158"/>
      <c r="J183" s="158"/>
      <c r="K183" s="158"/>
      <c r="L183" s="158"/>
      <c r="M183" s="158"/>
      <c r="N183" s="158"/>
      <c r="O183" s="158"/>
      <c r="P183" s="158"/>
      <c r="Q183" s="158"/>
      <c r="R183" s="109"/>
      <c r="S183" s="158"/>
      <c r="T183" s="158"/>
    </row>
    <row r="184" spans="1:20" x14ac:dyDescent="0.25">
      <c r="A184" s="294"/>
      <c r="B184" s="159" t="s">
        <v>229</v>
      </c>
      <c r="C184" s="164">
        <v>401.68099999999998</v>
      </c>
      <c r="D184" s="164">
        <v>129.77500000000001</v>
      </c>
      <c r="E184" s="164">
        <v>167.71</v>
      </c>
      <c r="F184" s="175">
        <v>1.154314896054567E-3</v>
      </c>
      <c r="G184" s="117">
        <v>1.4671292541155437E-3</v>
      </c>
      <c r="H184" s="158"/>
      <c r="I184" s="158"/>
      <c r="J184" s="158"/>
      <c r="K184" s="158"/>
      <c r="L184" s="158"/>
      <c r="M184" s="158"/>
      <c r="N184" s="158"/>
      <c r="O184" s="158"/>
      <c r="P184" s="158"/>
      <c r="Q184" s="158"/>
      <c r="R184" s="109"/>
      <c r="S184" s="158"/>
      <c r="T184" s="158"/>
    </row>
    <row r="185" spans="1:20" x14ac:dyDescent="0.25">
      <c r="A185" s="294"/>
      <c r="B185" s="159" t="s">
        <v>227</v>
      </c>
      <c r="C185" s="164">
        <v>340.14166999999998</v>
      </c>
      <c r="D185" s="164">
        <v>46.951259999999998</v>
      </c>
      <c r="E185" s="164">
        <v>36.785170000000001</v>
      </c>
      <c r="F185" s="175">
        <v>2.6726878001177576E-3</v>
      </c>
      <c r="G185" s="117">
        <v>3.2179714402607755E-4</v>
      </c>
      <c r="H185" s="158"/>
      <c r="I185" s="158"/>
      <c r="J185" s="158"/>
      <c r="K185" s="158"/>
      <c r="L185" s="158"/>
      <c r="M185" s="158"/>
      <c r="N185" s="158"/>
      <c r="O185" s="158"/>
      <c r="P185" s="158"/>
      <c r="Q185" s="158"/>
      <c r="R185" s="109"/>
      <c r="S185" s="158"/>
      <c r="T185" s="158"/>
    </row>
    <row r="186" spans="1:20" x14ac:dyDescent="0.25">
      <c r="A186" s="294"/>
      <c r="B186" s="159" t="s">
        <v>144</v>
      </c>
      <c r="C186" s="164">
        <v>2530.8893600000006</v>
      </c>
      <c r="D186" s="164">
        <v>526.61428999999998</v>
      </c>
      <c r="E186" s="164">
        <v>23.761520000000001</v>
      </c>
      <c r="F186" s="175">
        <v>6.4200321086724851E-5</v>
      </c>
      <c r="G186" s="165">
        <v>2.0786608499345042E-4</v>
      </c>
      <c r="H186" s="158"/>
      <c r="I186" s="158"/>
      <c r="J186" s="158"/>
      <c r="K186" s="158"/>
      <c r="L186" s="158"/>
      <c r="M186" s="158"/>
      <c r="N186" s="158"/>
      <c r="O186" s="158"/>
      <c r="P186" s="158"/>
      <c r="Q186" s="158"/>
      <c r="R186" s="109"/>
      <c r="S186" s="158"/>
      <c r="T186" s="158"/>
    </row>
    <row r="187" spans="1:20" x14ac:dyDescent="0.25">
      <c r="A187" s="294"/>
      <c r="B187" s="159" t="s">
        <v>92</v>
      </c>
      <c r="C187" s="48">
        <v>20482.503280000121</v>
      </c>
      <c r="D187" s="48">
        <v>7710.9462099999946</v>
      </c>
      <c r="E187" s="161">
        <v>9532.007500000007</v>
      </c>
      <c r="F187" s="117"/>
      <c r="G187" s="117">
        <v>8.3386125178574785E-2</v>
      </c>
      <c r="H187" s="158"/>
      <c r="I187" s="158"/>
      <c r="J187" s="158"/>
      <c r="K187" s="158"/>
      <c r="L187" s="158"/>
      <c r="M187" s="158"/>
      <c r="N187" s="158"/>
      <c r="O187" s="158"/>
      <c r="P187" s="158"/>
      <c r="Q187" s="158"/>
      <c r="R187" s="110"/>
      <c r="S187" s="1"/>
      <c r="T187" s="1"/>
    </row>
    <row r="188" spans="1:20" s="38" customFormat="1" x14ac:dyDescent="0.25">
      <c r="A188" s="295"/>
      <c r="B188" s="35" t="s">
        <v>94</v>
      </c>
      <c r="C188" s="36">
        <v>339363.21568999998</v>
      </c>
      <c r="D188" s="36">
        <v>127637.38544</v>
      </c>
      <c r="E188" s="36">
        <v>114311.67331000001</v>
      </c>
      <c r="F188" s="118"/>
      <c r="G188" s="58">
        <v>0.99999999999999989</v>
      </c>
      <c r="H188" s="158"/>
      <c r="I188" s="158"/>
      <c r="J188" s="158"/>
      <c r="K188" s="158"/>
      <c r="L188" s="158"/>
      <c r="M188" s="158"/>
      <c r="N188" s="158"/>
      <c r="O188" s="158"/>
      <c r="P188" s="158"/>
      <c r="Q188" s="158"/>
      <c r="R188" s="109"/>
      <c r="S188" s="158"/>
      <c r="T188" s="45"/>
    </row>
    <row r="189" spans="1:20" ht="12.75" customHeight="1" x14ac:dyDescent="0.25">
      <c r="A189" s="268" t="s">
        <v>178</v>
      </c>
      <c r="B189" s="159" t="s">
        <v>140</v>
      </c>
      <c r="C189" s="164">
        <v>1351.70426</v>
      </c>
      <c r="D189" s="164">
        <v>1351.70426</v>
      </c>
      <c r="E189" s="164">
        <v>4095.2596800000001</v>
      </c>
      <c r="F189" s="175">
        <v>1.5589327078604448E-3</v>
      </c>
      <c r="G189" s="59">
        <v>0.93616464666880927</v>
      </c>
      <c r="H189" s="158"/>
      <c r="I189" s="158"/>
      <c r="J189" s="158"/>
      <c r="K189" s="158"/>
      <c r="L189" s="158"/>
      <c r="M189" s="158"/>
      <c r="N189" s="158"/>
      <c r="O189" s="158"/>
      <c r="P189" s="158"/>
      <c r="Q189" s="158"/>
      <c r="R189" s="109"/>
    </row>
    <row r="190" spans="1:20" ht="12.75" customHeight="1" x14ac:dyDescent="0.25">
      <c r="A190" s="269"/>
      <c r="B190" s="159" t="s">
        <v>185</v>
      </c>
      <c r="C190" s="164">
        <v>1669.84449</v>
      </c>
      <c r="D190" s="164">
        <v>537.92264</v>
      </c>
      <c r="E190" s="164">
        <v>92.305390000000003</v>
      </c>
      <c r="F190" s="175">
        <v>6.3196517780804828E-3</v>
      </c>
      <c r="G190" s="59">
        <v>2.1100748076365364E-2</v>
      </c>
      <c r="H190" s="158"/>
      <c r="I190" s="158"/>
      <c r="J190" s="158"/>
      <c r="K190" s="158"/>
      <c r="L190" s="158"/>
      <c r="M190" s="158"/>
      <c r="N190" s="158"/>
      <c r="O190" s="158"/>
      <c r="P190" s="158"/>
      <c r="Q190" s="158"/>
      <c r="R190" s="109"/>
    </row>
    <row r="191" spans="1:20" x14ac:dyDescent="0.25">
      <c r="A191" s="269"/>
      <c r="B191" s="159" t="s">
        <v>98</v>
      </c>
      <c r="C191" s="164">
        <v>0</v>
      </c>
      <c r="D191" s="164">
        <v>0</v>
      </c>
      <c r="E191" s="164">
        <v>75</v>
      </c>
      <c r="F191" s="175">
        <v>1.1242717753867154E-3</v>
      </c>
      <c r="G191" s="59">
        <v>1.7144785431570164E-2</v>
      </c>
      <c r="H191" s="158"/>
      <c r="I191" s="158"/>
      <c r="J191" s="158"/>
      <c r="K191" s="158"/>
      <c r="L191" s="158"/>
      <c r="M191" s="158"/>
      <c r="N191" s="158"/>
      <c r="O191" s="158"/>
      <c r="P191" s="158"/>
      <c r="Q191" s="158"/>
      <c r="R191" s="109"/>
    </row>
    <row r="192" spans="1:20" x14ac:dyDescent="0.25">
      <c r="A192" s="269"/>
      <c r="B192" s="159" t="s">
        <v>146</v>
      </c>
      <c r="C192" s="164">
        <v>169.23195999999999</v>
      </c>
      <c r="D192" s="164">
        <v>130.33930000000001</v>
      </c>
      <c r="E192" s="164">
        <v>12.338119999999998</v>
      </c>
      <c r="F192" s="175">
        <v>3.4289123679127043E-3</v>
      </c>
      <c r="G192" s="59">
        <v>2.8204589337195258E-3</v>
      </c>
      <c r="H192" s="158"/>
      <c r="I192" s="158"/>
      <c r="J192" s="158"/>
      <c r="K192" s="158"/>
      <c r="L192" s="158"/>
      <c r="M192" s="158"/>
      <c r="N192" s="158"/>
      <c r="O192" s="158"/>
      <c r="P192" s="158"/>
      <c r="Q192" s="158"/>
      <c r="R192" s="108"/>
    </row>
    <row r="193" spans="1:20" x14ac:dyDescent="0.25">
      <c r="A193" s="269"/>
      <c r="B193" s="159" t="s">
        <v>92</v>
      </c>
      <c r="C193" s="48">
        <v>746.20446999999967</v>
      </c>
      <c r="D193" s="48">
        <v>136.34938999999963</v>
      </c>
      <c r="E193" s="161">
        <v>99.604749999998603</v>
      </c>
      <c r="F193" s="59"/>
      <c r="G193" s="59">
        <v>2.2769360889535524E-2</v>
      </c>
      <c r="H193" s="158"/>
      <c r="I193" s="158"/>
      <c r="J193" s="158"/>
      <c r="K193" s="158"/>
      <c r="L193" s="158"/>
      <c r="M193" s="158"/>
      <c r="N193" s="158"/>
      <c r="O193" s="158"/>
      <c r="P193" s="158"/>
      <c r="Q193" s="158"/>
      <c r="R193" s="109"/>
    </row>
    <row r="194" spans="1:20" s="38" customFormat="1" x14ac:dyDescent="0.25">
      <c r="A194" s="270"/>
      <c r="B194" s="35" t="s">
        <v>94</v>
      </c>
      <c r="C194" s="36">
        <v>3936.9851799999997</v>
      </c>
      <c r="D194" s="36">
        <v>2156.3155899999997</v>
      </c>
      <c r="E194" s="36">
        <v>4374.5079399999995</v>
      </c>
      <c r="F194" s="58"/>
      <c r="G194" s="58">
        <v>0.99999999999999989</v>
      </c>
      <c r="H194" s="158"/>
      <c r="I194" s="158"/>
      <c r="J194" s="158"/>
      <c r="K194" s="158"/>
      <c r="L194" s="158"/>
      <c r="M194" s="158"/>
      <c r="N194" s="158"/>
      <c r="O194" s="158"/>
      <c r="P194" s="158"/>
      <c r="Q194" s="158"/>
      <c r="R194" s="109"/>
    </row>
    <row r="195" spans="1:20" s="38" customFormat="1" x14ac:dyDescent="0.25">
      <c r="A195" s="292" t="s">
        <v>159</v>
      </c>
      <c r="B195" s="159" t="s">
        <v>185</v>
      </c>
      <c r="C195" s="164">
        <v>27458.138660000001</v>
      </c>
      <c r="D195" s="164">
        <v>12878.290409999998</v>
      </c>
      <c r="E195" s="164">
        <v>13091.07836</v>
      </c>
      <c r="F195" s="175">
        <v>0.89627546814725467</v>
      </c>
      <c r="G195" s="117">
        <v>0.47825955376485757</v>
      </c>
      <c r="H195" s="158"/>
      <c r="I195" s="158"/>
      <c r="J195" s="158"/>
      <c r="K195" s="158"/>
      <c r="L195" s="158"/>
      <c r="M195" s="158"/>
      <c r="N195" s="158"/>
      <c r="O195" s="158"/>
      <c r="P195" s="158"/>
      <c r="Q195" s="158"/>
      <c r="R195" s="109"/>
    </row>
    <row r="196" spans="1:20" s="38" customFormat="1" x14ac:dyDescent="0.25">
      <c r="A196" s="283"/>
      <c r="B196" s="159" t="s">
        <v>148</v>
      </c>
      <c r="C196" s="164">
        <v>34151.520809999995</v>
      </c>
      <c r="D196" s="164">
        <v>13707.92021</v>
      </c>
      <c r="E196" s="164">
        <v>11469.472000000002</v>
      </c>
      <c r="F196" s="175">
        <v>1.0000000000000002</v>
      </c>
      <c r="G196" s="117">
        <v>0.41901701370906236</v>
      </c>
      <c r="H196" s="158"/>
      <c r="I196" s="158"/>
      <c r="J196" s="158"/>
      <c r="K196" s="158"/>
      <c r="L196" s="158"/>
      <c r="M196" s="158"/>
      <c r="N196" s="158"/>
      <c r="O196" s="158"/>
      <c r="P196" s="158"/>
      <c r="Q196" s="158"/>
      <c r="R196" s="109"/>
    </row>
    <row r="197" spans="1:20" s="38" customFormat="1" x14ac:dyDescent="0.25">
      <c r="A197" s="283"/>
      <c r="B197" s="159" t="s">
        <v>143</v>
      </c>
      <c r="C197" s="164">
        <v>2432.5516199999997</v>
      </c>
      <c r="D197" s="164">
        <v>741.45902999999998</v>
      </c>
      <c r="E197" s="164">
        <v>562.72014000000001</v>
      </c>
      <c r="F197" s="175">
        <v>1.9344386353596084E-3</v>
      </c>
      <c r="G197" s="117">
        <v>2.0557991912508743E-2</v>
      </c>
      <c r="H197" s="158"/>
      <c r="I197" s="158"/>
      <c r="J197" s="158"/>
      <c r="K197" s="158"/>
      <c r="L197" s="158"/>
      <c r="M197" s="158"/>
      <c r="N197" s="158"/>
      <c r="O197" s="158"/>
      <c r="P197" s="158"/>
      <c r="Q197" s="158"/>
      <c r="R197" s="109"/>
    </row>
    <row r="198" spans="1:20" s="38" customFormat="1" x14ac:dyDescent="0.25">
      <c r="A198" s="283"/>
      <c r="B198" s="159" t="s">
        <v>229</v>
      </c>
      <c r="C198" s="164">
        <v>10.422000000000001</v>
      </c>
      <c r="D198" s="164">
        <v>0</v>
      </c>
      <c r="E198" s="164">
        <v>480.53161999999998</v>
      </c>
      <c r="F198" s="175">
        <v>3.3074044898409915E-3</v>
      </c>
      <c r="G198" s="117">
        <v>1.7555378696175194E-2</v>
      </c>
      <c r="H198" s="158"/>
      <c r="I198" s="158"/>
      <c r="J198" s="158"/>
      <c r="K198" s="158"/>
      <c r="L198" s="158"/>
      <c r="M198" s="158"/>
      <c r="N198" s="158"/>
      <c r="O198" s="158"/>
      <c r="P198" s="158"/>
      <c r="Q198" s="158"/>
      <c r="R198" s="109"/>
    </row>
    <row r="199" spans="1:20" x14ac:dyDescent="0.25">
      <c r="A199" s="283"/>
      <c r="B199" s="159" t="s">
        <v>206</v>
      </c>
      <c r="C199" s="164">
        <v>2265.55395</v>
      </c>
      <c r="D199" s="164">
        <v>569.64005000000009</v>
      </c>
      <c r="E199" s="164">
        <v>90.951999999999998</v>
      </c>
      <c r="F199" s="175">
        <v>1</v>
      </c>
      <c r="G199" s="117">
        <v>3.3227715653228532E-3</v>
      </c>
      <c r="H199" s="158"/>
      <c r="I199" s="158"/>
      <c r="J199" s="158"/>
      <c r="K199" s="158"/>
      <c r="L199" s="158"/>
      <c r="M199" s="158"/>
      <c r="N199" s="158"/>
      <c r="O199" s="158"/>
      <c r="P199" s="158"/>
      <c r="Q199" s="158"/>
      <c r="R199" s="109"/>
    </row>
    <row r="200" spans="1:20" x14ac:dyDescent="0.25">
      <c r="A200" s="283"/>
      <c r="B200" s="159" t="s">
        <v>144</v>
      </c>
      <c r="C200" s="164">
        <v>0.23335</v>
      </c>
      <c r="D200" s="164">
        <v>0</v>
      </c>
      <c r="E200" s="164">
        <v>53.395659999999999</v>
      </c>
      <c r="F200" s="175">
        <v>1.4426764435261676E-4</v>
      </c>
      <c r="G200" s="117">
        <v>1.9507166500972695E-3</v>
      </c>
      <c r="H200" s="158"/>
      <c r="I200" s="158"/>
      <c r="J200" s="158"/>
      <c r="K200" s="158"/>
      <c r="L200" s="158"/>
      <c r="M200" s="158"/>
      <c r="N200" s="158"/>
      <c r="O200" s="158"/>
      <c r="P200" s="158"/>
      <c r="Q200" s="158"/>
      <c r="R200" s="109"/>
    </row>
    <row r="201" spans="1:20" x14ac:dyDescent="0.25">
      <c r="A201" s="283"/>
      <c r="B201" s="159" t="s">
        <v>149</v>
      </c>
      <c r="C201" s="164">
        <v>385.2713</v>
      </c>
      <c r="D201" s="164">
        <v>1.9193800000000001</v>
      </c>
      <c r="E201" s="164">
        <v>23.766639999999999</v>
      </c>
      <c r="F201" s="175">
        <v>1.3998924254698222E-3</v>
      </c>
      <c r="G201" s="117">
        <v>8.6827244695295025E-4</v>
      </c>
      <c r="H201" s="158"/>
      <c r="I201" s="158"/>
      <c r="J201" s="158"/>
      <c r="K201" s="158"/>
      <c r="L201" s="158"/>
      <c r="M201" s="158"/>
      <c r="N201" s="158"/>
      <c r="O201" s="158"/>
      <c r="P201" s="158"/>
      <c r="Q201" s="158"/>
      <c r="R201" s="110"/>
    </row>
    <row r="202" spans="1:20" x14ac:dyDescent="0.25">
      <c r="A202" s="283"/>
      <c r="B202" s="159" t="s">
        <v>150</v>
      </c>
      <c r="C202" s="164">
        <v>579.91883000000007</v>
      </c>
      <c r="D202" s="164">
        <v>57.589150000000004</v>
      </c>
      <c r="E202" s="164">
        <v>14.205909999999999</v>
      </c>
      <c r="F202" s="175">
        <v>6.6241563426442333E-3</v>
      </c>
      <c r="G202" s="117">
        <v>5.1898796956125837E-4</v>
      </c>
      <c r="H202" s="158"/>
      <c r="I202" s="158"/>
      <c r="J202" s="158"/>
      <c r="K202" s="158"/>
      <c r="L202" s="158"/>
      <c r="M202" s="158"/>
      <c r="N202" s="158"/>
      <c r="O202" s="158"/>
      <c r="P202" s="158"/>
      <c r="Q202" s="158"/>
      <c r="R202" s="110"/>
    </row>
    <row r="203" spans="1:20" x14ac:dyDescent="0.25">
      <c r="A203" s="283"/>
      <c r="B203" s="158" t="s">
        <v>92</v>
      </c>
      <c r="C203" s="48">
        <v>6690.1725000000588</v>
      </c>
      <c r="D203" s="48">
        <v>2060.5537100000038</v>
      </c>
      <c r="E203" s="48">
        <v>1586.2077299999983</v>
      </c>
      <c r="F203" s="117"/>
      <c r="G203" s="165">
        <v>5.7949313285461608E-2</v>
      </c>
      <c r="H203" s="158"/>
      <c r="I203" s="158"/>
      <c r="J203" s="158"/>
      <c r="K203" s="158"/>
      <c r="L203" s="158"/>
      <c r="M203" s="158"/>
      <c r="N203" s="158"/>
      <c r="O203" s="158"/>
      <c r="P203" s="158"/>
      <c r="Q203" s="158"/>
      <c r="R203" s="109"/>
      <c r="S203" s="119"/>
      <c r="T203" s="119"/>
    </row>
    <row r="204" spans="1:20" s="38" customFormat="1" x14ac:dyDescent="0.25">
      <c r="A204" s="285"/>
      <c r="B204" s="35" t="s">
        <v>94</v>
      </c>
      <c r="C204" s="36">
        <v>73973.783020000032</v>
      </c>
      <c r="D204" s="36">
        <v>30017.371940000001</v>
      </c>
      <c r="E204" s="36">
        <v>27372.330060000004</v>
      </c>
      <c r="F204" s="118"/>
      <c r="G204" s="58">
        <v>0.99999999999999989</v>
      </c>
      <c r="H204" s="158"/>
      <c r="I204" s="158"/>
      <c r="J204" s="158"/>
      <c r="K204" s="158"/>
      <c r="L204" s="158"/>
      <c r="M204" s="158"/>
      <c r="N204" s="158"/>
      <c r="O204" s="158"/>
      <c r="P204" s="158"/>
      <c r="Q204" s="158"/>
      <c r="R204" s="109"/>
      <c r="S204" s="119"/>
      <c r="T204" s="119"/>
    </row>
    <row r="205" spans="1:20" s="38" customFormat="1" x14ac:dyDescent="0.25">
      <c r="A205" s="39" t="s">
        <v>40</v>
      </c>
      <c r="B205" s="40"/>
      <c r="C205" s="41">
        <v>61612.070320000013</v>
      </c>
      <c r="D205" s="41">
        <v>25386.100389999996</v>
      </c>
      <c r="E205" s="41">
        <v>27510.491930000004</v>
      </c>
      <c r="F205" s="58"/>
      <c r="G205" s="37"/>
      <c r="H205" s="158"/>
      <c r="I205" s="158"/>
      <c r="J205" s="158"/>
      <c r="K205" s="158"/>
      <c r="L205" s="158"/>
      <c r="M205" s="158"/>
      <c r="N205" s="158"/>
      <c r="O205" s="158"/>
      <c r="P205" s="158"/>
      <c r="Q205" s="158"/>
      <c r="R205" s="109"/>
      <c r="S205" s="119"/>
      <c r="T205" s="119"/>
    </row>
    <row r="206" spans="1:20" s="38" customFormat="1" x14ac:dyDescent="0.25">
      <c r="A206" s="35" t="s">
        <v>78</v>
      </c>
      <c r="B206" s="35"/>
      <c r="C206" s="36">
        <v>17809675.636859994</v>
      </c>
      <c r="D206" s="36">
        <v>6902938.2736200001</v>
      </c>
      <c r="E206" s="36">
        <v>6294015.5827799998</v>
      </c>
      <c r="F206" s="58"/>
      <c r="G206" s="37"/>
      <c r="H206" s="158"/>
      <c r="I206" s="158"/>
      <c r="J206" s="158"/>
      <c r="K206" s="158"/>
      <c r="L206" s="158"/>
      <c r="M206" s="158"/>
      <c r="N206" s="158"/>
      <c r="O206" s="158"/>
      <c r="P206" s="158"/>
      <c r="Q206" s="158"/>
      <c r="R206" s="109"/>
      <c r="S206" s="119"/>
      <c r="T206" s="119"/>
    </row>
    <row r="207" spans="1:20" s="28" customFormat="1" x14ac:dyDescent="0.25">
      <c r="A207" s="29" t="s">
        <v>181</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97" t="s">
        <v>44</v>
      </c>
      <c r="C1" s="297"/>
      <c r="D1" s="297"/>
      <c r="E1" s="297"/>
      <c r="F1" s="297"/>
      <c r="G1" s="297"/>
      <c r="H1" s="297"/>
      <c r="I1" s="297"/>
      <c r="J1" s="297"/>
      <c r="K1" s="297"/>
      <c r="L1" s="297"/>
      <c r="M1" s="297"/>
      <c r="N1" s="51"/>
      <c r="O1" s="51"/>
      <c r="P1" s="51"/>
      <c r="Q1" s="51"/>
      <c r="R1" s="51"/>
      <c r="S1" s="51"/>
      <c r="T1" s="51"/>
      <c r="U1" s="51"/>
      <c r="V1" s="51"/>
      <c r="W1" s="51"/>
      <c r="X1" s="51"/>
      <c r="Y1" s="51"/>
      <c r="Z1" s="51"/>
    </row>
    <row r="2" spans="1:26" s="72" customFormat="1" ht="15.9" customHeight="1" x14ac:dyDescent="0.25">
      <c r="B2" s="298" t="s">
        <v>107</v>
      </c>
      <c r="C2" s="298"/>
      <c r="D2" s="298"/>
      <c r="E2" s="298"/>
      <c r="F2" s="298"/>
      <c r="G2" s="298"/>
      <c r="H2" s="298"/>
      <c r="I2" s="298"/>
      <c r="J2" s="298"/>
      <c r="K2" s="298"/>
      <c r="L2" s="298"/>
      <c r="M2" s="298"/>
      <c r="N2" s="51"/>
      <c r="O2" s="51"/>
      <c r="P2" s="51"/>
      <c r="Q2" s="51"/>
      <c r="R2" s="51"/>
      <c r="S2" s="51"/>
      <c r="T2" s="51"/>
      <c r="U2" s="51"/>
      <c r="V2" s="51"/>
      <c r="W2" s="51"/>
      <c r="X2" s="51"/>
      <c r="Y2" s="51"/>
      <c r="Z2" s="51"/>
    </row>
    <row r="3" spans="1:26" s="73" customFormat="1" ht="15.9" customHeight="1" x14ac:dyDescent="0.25">
      <c r="B3" s="298" t="s">
        <v>108</v>
      </c>
      <c r="C3" s="298"/>
      <c r="D3" s="298"/>
      <c r="E3" s="298"/>
      <c r="F3" s="298"/>
      <c r="G3" s="298"/>
      <c r="H3" s="298"/>
      <c r="I3" s="298"/>
      <c r="J3" s="298"/>
      <c r="K3" s="298"/>
      <c r="L3" s="298"/>
      <c r="M3" s="298"/>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134</v>
      </c>
      <c r="C5" s="76" t="s">
        <v>113</v>
      </c>
      <c r="D5" s="75" t="s">
        <v>49</v>
      </c>
      <c r="E5" s="299" t="s">
        <v>104</v>
      </c>
      <c r="F5" s="299"/>
      <c r="G5" s="299"/>
      <c r="H5" s="299" t="s">
        <v>105</v>
      </c>
      <c r="I5" s="299"/>
      <c r="J5" s="299"/>
      <c r="K5" s="299"/>
      <c r="L5" s="299"/>
      <c r="M5" s="299"/>
    </row>
    <row r="6" spans="1:26" s="51" customFormat="1" ht="15.75" customHeight="1" x14ac:dyDescent="0.25">
      <c r="B6" s="77"/>
      <c r="C6" s="77"/>
      <c r="D6" s="77"/>
      <c r="E6" s="300" t="s">
        <v>444</v>
      </c>
      <c r="F6" s="300"/>
      <c r="G6" s="77" t="s">
        <v>61</v>
      </c>
      <c r="H6" s="301" t="s">
        <v>444</v>
      </c>
      <c r="I6" s="301"/>
      <c r="J6" s="77" t="s">
        <v>61</v>
      </c>
      <c r="K6" s="78"/>
      <c r="L6" s="104" t="s">
        <v>133</v>
      </c>
      <c r="M6" s="79" t="s">
        <v>106</v>
      </c>
    </row>
    <row r="7" spans="1:26" s="51" customFormat="1" ht="18.75" customHeight="1" x14ac:dyDescent="0.25">
      <c r="B7" s="80"/>
      <c r="C7" s="80"/>
      <c r="D7" s="80"/>
      <c r="E7" s="81">
        <v>2018</v>
      </c>
      <c r="F7" s="81">
        <v>2019</v>
      </c>
      <c r="G7" s="82" t="s">
        <v>449</v>
      </c>
      <c r="H7" s="81">
        <v>2018</v>
      </c>
      <c r="I7" s="81">
        <v>2019</v>
      </c>
      <c r="J7" s="82" t="s">
        <v>449</v>
      </c>
      <c r="K7" s="80"/>
      <c r="L7" s="81">
        <v>2019</v>
      </c>
      <c r="M7" s="145">
        <v>2019</v>
      </c>
    </row>
    <row r="8" spans="1:26" s="50" customFormat="1" x14ac:dyDescent="0.25">
      <c r="A8" s="50">
        <v>1</v>
      </c>
      <c r="B8" s="160" t="s">
        <v>344</v>
      </c>
      <c r="C8" s="207">
        <v>12079900</v>
      </c>
      <c r="D8" s="160" t="s">
        <v>50</v>
      </c>
      <c r="E8" s="70">
        <v>185.12652</v>
      </c>
      <c r="F8" s="70">
        <v>502.48500000000001</v>
      </c>
      <c r="G8" s="150">
        <v>1.7142788618291964</v>
      </c>
      <c r="H8" s="70">
        <v>500.31923</v>
      </c>
      <c r="I8" s="70">
        <v>1445.3183900000001</v>
      </c>
      <c r="J8" s="150">
        <v>1.8887924016032724</v>
      </c>
      <c r="K8" s="160"/>
      <c r="L8" s="150">
        <v>0.32203931846170836</v>
      </c>
      <c r="M8" s="197">
        <v>0.9471913371885643</v>
      </c>
      <c r="N8" s="160"/>
      <c r="O8" s="160"/>
      <c r="P8" s="160"/>
      <c r="Q8" s="160"/>
      <c r="R8" s="160"/>
      <c r="S8" s="160"/>
      <c r="T8" s="160"/>
      <c r="U8" s="160"/>
      <c r="V8" s="160"/>
      <c r="W8" s="160"/>
      <c r="X8" s="160"/>
      <c r="Y8" s="160"/>
      <c r="Z8" s="160"/>
    </row>
    <row r="9" spans="1:26" s="50" customFormat="1" x14ac:dyDescent="0.25">
      <c r="A9" s="50">
        <v>2</v>
      </c>
      <c r="B9" s="160" t="s">
        <v>267</v>
      </c>
      <c r="C9" s="207">
        <v>8104029</v>
      </c>
      <c r="D9" s="160" t="s">
        <v>50</v>
      </c>
      <c r="E9" s="70">
        <v>0</v>
      </c>
      <c r="F9" s="70">
        <v>167.54576</v>
      </c>
      <c r="G9" s="150" t="s">
        <v>450</v>
      </c>
      <c r="H9" s="70">
        <v>0</v>
      </c>
      <c r="I9" s="70">
        <v>1032.2029</v>
      </c>
      <c r="J9" s="150" t="s">
        <v>450</v>
      </c>
      <c r="K9" s="160"/>
      <c r="L9" s="150">
        <v>0.22999079007788648</v>
      </c>
      <c r="M9" s="197">
        <v>2.7961540649307304E-3</v>
      </c>
      <c r="N9" s="160"/>
      <c r="O9" s="160"/>
      <c r="P9" s="160"/>
      <c r="Q9" s="160"/>
      <c r="R9" s="160"/>
      <c r="S9" s="160"/>
      <c r="T9" s="160"/>
      <c r="U9" s="160"/>
      <c r="V9" s="160"/>
      <c r="W9" s="160"/>
      <c r="X9" s="160"/>
      <c r="Y9" s="160"/>
      <c r="Z9" s="160"/>
    </row>
    <row r="10" spans="1:26" s="50" customFormat="1" x14ac:dyDescent="0.25">
      <c r="B10" s="160" t="s">
        <v>373</v>
      </c>
      <c r="C10" s="207">
        <v>10051010</v>
      </c>
      <c r="D10" s="160" t="s">
        <v>50</v>
      </c>
      <c r="E10" s="70">
        <v>291.04433</v>
      </c>
      <c r="F10" s="70">
        <v>11.149430000000002</v>
      </c>
      <c r="G10" s="150">
        <v>-0.96169164333144719</v>
      </c>
      <c r="H10" s="70">
        <v>2668.3226200000004</v>
      </c>
      <c r="I10" s="70">
        <v>483.07540999999998</v>
      </c>
      <c r="J10" s="150">
        <v>-0.81895914445307971</v>
      </c>
      <c r="K10" s="160"/>
      <c r="L10" s="150">
        <v>0.10763668190924375</v>
      </c>
      <c r="M10" s="197">
        <v>1.4142114974209584E-2</v>
      </c>
      <c r="N10" s="160"/>
      <c r="O10" s="160"/>
      <c r="P10" s="160"/>
      <c r="Q10" s="160"/>
      <c r="R10" s="160"/>
      <c r="S10" s="160"/>
      <c r="T10" s="160"/>
      <c r="U10" s="160"/>
      <c r="V10" s="160"/>
      <c r="W10" s="160"/>
      <c r="X10" s="160"/>
      <c r="Y10" s="160"/>
      <c r="Z10" s="160"/>
    </row>
    <row r="11" spans="1:26" s="50" customFormat="1" x14ac:dyDescent="0.25">
      <c r="B11" s="160" t="s">
        <v>187</v>
      </c>
      <c r="C11" s="207">
        <v>12099165</v>
      </c>
      <c r="D11" s="160" t="s">
        <v>50</v>
      </c>
      <c r="E11" s="70">
        <v>0.16284499999999999</v>
      </c>
      <c r="F11" s="70">
        <v>0.26427800000000001</v>
      </c>
      <c r="G11" s="150">
        <v>0.62288065338205056</v>
      </c>
      <c r="H11" s="70">
        <v>304.07296000000002</v>
      </c>
      <c r="I11" s="70">
        <v>446.23196000000002</v>
      </c>
      <c r="J11" s="150">
        <v>0.46751608561313701</v>
      </c>
      <c r="K11" s="160"/>
      <c r="L11" s="150">
        <v>9.9427390717855807E-2</v>
      </c>
      <c r="M11" s="197">
        <v>9.5230936813787997E-2</v>
      </c>
      <c r="N11" s="160"/>
      <c r="O11" s="160"/>
      <c r="P11" s="160"/>
      <c r="Q11" s="160"/>
      <c r="R11" s="160"/>
      <c r="S11" s="160"/>
      <c r="T11" s="160"/>
      <c r="U11" s="160"/>
      <c r="V11" s="160"/>
      <c r="W11" s="160"/>
      <c r="X11" s="160"/>
      <c r="Y11" s="160"/>
      <c r="Z11" s="160"/>
    </row>
    <row r="12" spans="1:26" s="50" customFormat="1" x14ac:dyDescent="0.25">
      <c r="B12" s="160" t="s">
        <v>266</v>
      </c>
      <c r="C12" s="207">
        <v>8104021</v>
      </c>
      <c r="D12" s="160" t="s">
        <v>50</v>
      </c>
      <c r="E12" s="70">
        <v>0</v>
      </c>
      <c r="F12" s="70">
        <v>33.268000000000001</v>
      </c>
      <c r="G12" s="150" t="s">
        <v>450</v>
      </c>
      <c r="H12" s="70">
        <v>0</v>
      </c>
      <c r="I12" s="70">
        <v>224.72325000000001</v>
      </c>
      <c r="J12" s="150" t="s">
        <v>450</v>
      </c>
      <c r="K12" s="160"/>
      <c r="L12" s="150">
        <v>5.0071820003964727E-2</v>
      </c>
      <c r="M12" s="197">
        <v>3.3166270011616488E-3</v>
      </c>
      <c r="N12" s="160"/>
      <c r="P12" s="160"/>
      <c r="Q12" s="160"/>
      <c r="R12" s="160"/>
      <c r="S12" s="160"/>
      <c r="T12" s="160"/>
      <c r="U12" s="160"/>
      <c r="V12" s="160"/>
      <c r="W12" s="160"/>
      <c r="X12" s="160"/>
      <c r="Y12" s="160"/>
      <c r="Z12" s="160"/>
    </row>
    <row r="13" spans="1:26" s="50" customFormat="1" x14ac:dyDescent="0.25">
      <c r="B13" s="160" t="s">
        <v>224</v>
      </c>
      <c r="C13" s="207">
        <v>12099162</v>
      </c>
      <c r="D13" s="160" t="s">
        <v>50</v>
      </c>
      <c r="E13" s="70">
        <v>0.14855000000000002</v>
      </c>
      <c r="F13" s="70">
        <v>0.33335999999999999</v>
      </c>
      <c r="G13" s="150">
        <v>1.2440928980141364</v>
      </c>
      <c r="H13" s="70">
        <v>109.21101</v>
      </c>
      <c r="I13" s="70">
        <v>196.68173000000002</v>
      </c>
      <c r="J13" s="150">
        <v>0.80093316598756858</v>
      </c>
      <c r="K13" s="160"/>
      <c r="L13" s="150">
        <v>4.3823735116986742E-2</v>
      </c>
      <c r="M13" s="197">
        <v>0.85104126587856488</v>
      </c>
      <c r="N13" s="160"/>
      <c r="P13" s="160"/>
      <c r="Q13" s="160"/>
      <c r="R13" s="160"/>
      <c r="S13" s="160"/>
      <c r="T13" s="160"/>
      <c r="U13" s="160"/>
      <c r="V13" s="160"/>
      <c r="W13" s="160"/>
      <c r="X13" s="160"/>
      <c r="Y13" s="160"/>
      <c r="Z13" s="160"/>
    </row>
    <row r="14" spans="1:26" s="50" customFormat="1" x14ac:dyDescent="0.25">
      <c r="B14" s="160" t="s">
        <v>220</v>
      </c>
      <c r="C14" s="207">
        <v>23069000</v>
      </c>
      <c r="D14" s="160" t="s">
        <v>50</v>
      </c>
      <c r="E14" s="70">
        <v>25.484720000000003</v>
      </c>
      <c r="F14" s="70">
        <v>20.69453</v>
      </c>
      <c r="G14" s="150">
        <v>-0.18796321874440849</v>
      </c>
      <c r="H14" s="70">
        <v>85.810010000000005</v>
      </c>
      <c r="I14" s="70">
        <v>173.29983999999999</v>
      </c>
      <c r="J14" s="150">
        <v>1.0195760378072438</v>
      </c>
      <c r="K14" s="160"/>
      <c r="L14" s="150">
        <v>3.8613887949715424E-2</v>
      </c>
      <c r="M14" s="197">
        <v>1</v>
      </c>
      <c r="N14" s="160"/>
      <c r="O14" s="160"/>
      <c r="P14" s="160"/>
      <c r="Q14" s="160"/>
      <c r="R14" s="160"/>
      <c r="S14" s="160"/>
      <c r="T14" s="160"/>
      <c r="U14" s="160"/>
      <c r="V14" s="160"/>
      <c r="W14" s="160"/>
      <c r="X14" s="160"/>
      <c r="Y14" s="160"/>
      <c r="Z14" s="160"/>
    </row>
    <row r="15" spans="1:26" s="50" customFormat="1" x14ac:dyDescent="0.25">
      <c r="B15" s="160" t="s">
        <v>201</v>
      </c>
      <c r="C15" s="207">
        <v>12099163</v>
      </c>
      <c r="D15" s="160" t="s">
        <v>50</v>
      </c>
      <c r="E15" s="70">
        <v>7.4615000000000001E-2</v>
      </c>
      <c r="F15" s="70">
        <v>7.0874999999999994E-2</v>
      </c>
      <c r="G15" s="150">
        <v>-5.0123969711184171E-2</v>
      </c>
      <c r="H15" s="70">
        <v>132.47154999999998</v>
      </c>
      <c r="I15" s="70">
        <v>146.11227</v>
      </c>
      <c r="J15" s="150">
        <v>0.10297093979801715</v>
      </c>
      <c r="K15" s="160"/>
      <c r="L15" s="150">
        <v>3.2556076346398045E-2</v>
      </c>
      <c r="M15" s="197">
        <v>3.5351126595996853E-2</v>
      </c>
      <c r="N15" s="160"/>
      <c r="O15" s="160"/>
      <c r="P15" s="160"/>
      <c r="Q15" s="160"/>
      <c r="R15" s="160"/>
      <c r="S15" s="160"/>
      <c r="T15" s="160"/>
      <c r="U15" s="160"/>
      <c r="V15" s="160"/>
      <c r="W15" s="160"/>
      <c r="X15" s="160"/>
      <c r="Y15" s="160"/>
      <c r="Z15" s="160"/>
    </row>
    <row r="16" spans="1:26" s="50" customFormat="1" x14ac:dyDescent="0.25">
      <c r="B16" s="160" t="s">
        <v>214</v>
      </c>
      <c r="C16" s="207">
        <v>15159090</v>
      </c>
      <c r="D16" s="160" t="s">
        <v>50</v>
      </c>
      <c r="E16" s="70">
        <v>14.861499999999999</v>
      </c>
      <c r="F16" s="70">
        <v>9.3510000000000009</v>
      </c>
      <c r="G16" s="150">
        <v>-0.37079029707633809</v>
      </c>
      <c r="H16" s="70">
        <v>180.86555000000001</v>
      </c>
      <c r="I16" s="70">
        <v>116.17437</v>
      </c>
      <c r="J16" s="150">
        <v>-0.35767552195539731</v>
      </c>
      <c r="K16" s="160"/>
      <c r="L16" s="150">
        <v>2.5885448629431977E-2</v>
      </c>
      <c r="M16" s="197">
        <v>0.17169198950662526</v>
      </c>
      <c r="N16" s="160"/>
      <c r="O16" s="160"/>
      <c r="P16" s="160"/>
      <c r="Q16" s="160"/>
      <c r="R16" s="160"/>
      <c r="S16" s="160"/>
      <c r="T16" s="160"/>
      <c r="U16" s="160"/>
      <c r="V16" s="160"/>
      <c r="W16" s="160"/>
      <c r="X16" s="160"/>
      <c r="Y16" s="160"/>
      <c r="Z16" s="160"/>
    </row>
    <row r="17" spans="1:26" s="50" customFormat="1" x14ac:dyDescent="0.25">
      <c r="A17" s="50">
        <v>3</v>
      </c>
      <c r="B17" s="160" t="s">
        <v>223</v>
      </c>
      <c r="C17" s="207">
        <v>12077010</v>
      </c>
      <c r="D17" s="160" t="s">
        <v>50</v>
      </c>
      <c r="E17" s="70">
        <v>0.35344999999999999</v>
      </c>
      <c r="F17" s="70">
        <v>0.19797000000000001</v>
      </c>
      <c r="G17" s="150">
        <v>-0.4398924883293252</v>
      </c>
      <c r="H17" s="70">
        <v>131.54075</v>
      </c>
      <c r="I17" s="70">
        <v>76.618179999999995</v>
      </c>
      <c r="J17" s="150">
        <v>-0.41753274175493149</v>
      </c>
      <c r="K17" s="160"/>
      <c r="L17" s="150">
        <v>1.7071716958487252E-2</v>
      </c>
      <c r="M17" s="197">
        <v>5.4655218283125535E-2</v>
      </c>
      <c r="N17" s="160"/>
      <c r="O17" s="160"/>
      <c r="P17" s="160"/>
      <c r="Q17" s="160"/>
      <c r="R17" s="160"/>
      <c r="S17" s="160"/>
      <c r="T17" s="160"/>
      <c r="U17" s="160"/>
      <c r="V17" s="160"/>
      <c r="W17" s="160"/>
      <c r="X17" s="160"/>
      <c r="Y17" s="160"/>
      <c r="Z17" s="160"/>
    </row>
    <row r="18" spans="1:26" s="50" customFormat="1" x14ac:dyDescent="0.25">
      <c r="B18" s="160" t="s">
        <v>269</v>
      </c>
      <c r="C18" s="207">
        <v>7112010</v>
      </c>
      <c r="D18" s="160" t="s">
        <v>50</v>
      </c>
      <c r="E18" s="70">
        <v>59.841999999999999</v>
      </c>
      <c r="F18" s="70">
        <v>23.004000000000001</v>
      </c>
      <c r="G18" s="150">
        <v>-0.6155877143143611</v>
      </c>
      <c r="H18" s="70">
        <v>169.398</v>
      </c>
      <c r="I18" s="70">
        <v>73.457999999999998</v>
      </c>
      <c r="J18" s="150">
        <v>-0.56635851662947612</v>
      </c>
      <c r="K18" s="160"/>
      <c r="L18" s="150">
        <v>1.6367579918193782E-2</v>
      </c>
      <c r="M18" s="197">
        <v>0.7436379564928568</v>
      </c>
      <c r="N18" s="160"/>
      <c r="O18" s="51"/>
      <c r="P18" s="160"/>
      <c r="Q18" s="160"/>
      <c r="R18" s="160"/>
      <c r="S18" s="160"/>
      <c r="T18" s="160"/>
      <c r="U18" s="160"/>
      <c r="V18" s="160"/>
      <c r="W18" s="160"/>
      <c r="X18" s="160"/>
      <c r="Y18" s="160"/>
      <c r="Z18" s="160"/>
    </row>
    <row r="19" spans="1:26" s="50" customFormat="1" x14ac:dyDescent="0.25">
      <c r="B19" s="160" t="s">
        <v>322</v>
      </c>
      <c r="C19" s="207">
        <v>22042168</v>
      </c>
      <c r="D19" s="160" t="s">
        <v>52</v>
      </c>
      <c r="E19" s="70">
        <v>0</v>
      </c>
      <c r="F19" s="70">
        <v>8.3160000000000007</v>
      </c>
      <c r="G19" s="150" t="s">
        <v>450</v>
      </c>
      <c r="H19" s="70">
        <v>0</v>
      </c>
      <c r="I19" s="70">
        <v>20.401919999999997</v>
      </c>
      <c r="J19" s="150" t="s">
        <v>450</v>
      </c>
      <c r="K19" s="160"/>
      <c r="L19" s="150">
        <v>4.5458637055813666E-3</v>
      </c>
      <c r="M19" s="197">
        <v>1.376674874731311E-4</v>
      </c>
      <c r="N19" s="160"/>
      <c r="O19" s="51"/>
      <c r="P19" s="160"/>
      <c r="Q19" s="160"/>
      <c r="R19" s="160"/>
      <c r="S19" s="160"/>
      <c r="T19" s="160"/>
      <c r="U19" s="160"/>
      <c r="V19" s="160"/>
      <c r="W19" s="160"/>
      <c r="X19" s="160"/>
      <c r="Y19" s="160"/>
      <c r="Z19" s="160"/>
    </row>
    <row r="20" spans="1:26" s="50" customFormat="1" x14ac:dyDescent="0.25">
      <c r="B20" s="160" t="s">
        <v>379</v>
      </c>
      <c r="C20" s="207">
        <v>12060010</v>
      </c>
      <c r="D20" s="160" t="s">
        <v>50</v>
      </c>
      <c r="E20" s="70">
        <v>0.35424</v>
      </c>
      <c r="F20" s="70">
        <v>0.15512000000000001</v>
      </c>
      <c r="G20" s="150">
        <v>-0.56210478771454375</v>
      </c>
      <c r="H20" s="70">
        <v>27.751459999999998</v>
      </c>
      <c r="I20" s="70">
        <v>15.512</v>
      </c>
      <c r="J20" s="150">
        <v>-0.44103841743821759</v>
      </c>
      <c r="K20" s="160"/>
      <c r="L20" s="150">
        <v>3.456313807768003E-3</v>
      </c>
      <c r="M20" s="197">
        <v>3.4902991419471265E-3</v>
      </c>
      <c r="N20" s="160"/>
      <c r="O20" s="51"/>
      <c r="P20" s="160"/>
      <c r="Q20" s="160"/>
      <c r="R20" s="160"/>
      <c r="S20" s="160"/>
      <c r="T20" s="160"/>
      <c r="U20" s="160"/>
      <c r="V20" s="160"/>
      <c r="W20" s="160"/>
      <c r="X20" s="160"/>
      <c r="Y20" s="160"/>
      <c r="Z20" s="160"/>
    </row>
    <row r="21" spans="1:26" s="50" customFormat="1" x14ac:dyDescent="0.25">
      <c r="B21" s="160" t="s">
        <v>380</v>
      </c>
      <c r="C21" s="207">
        <v>12059010</v>
      </c>
      <c r="D21" s="160" t="s">
        <v>50</v>
      </c>
      <c r="E21" s="70">
        <v>0</v>
      </c>
      <c r="F21" s="70">
        <v>2.4611999999999998E-2</v>
      </c>
      <c r="G21" s="150" t="s">
        <v>450</v>
      </c>
      <c r="H21" s="70">
        <v>0</v>
      </c>
      <c r="I21" s="70">
        <v>11.0754</v>
      </c>
      <c r="J21" s="150" t="s">
        <v>450</v>
      </c>
      <c r="K21" s="160">
        <v>1</v>
      </c>
      <c r="L21" s="150">
        <v>2.467770625744826E-3</v>
      </c>
      <c r="M21" s="197">
        <v>6.6962605501594084E-3</v>
      </c>
      <c r="N21" s="160"/>
      <c r="O21" s="160"/>
      <c r="P21" s="160"/>
      <c r="Q21" s="160"/>
      <c r="R21" s="160"/>
      <c r="S21" s="160"/>
      <c r="T21" s="160"/>
      <c r="U21" s="160"/>
      <c r="V21" s="160"/>
      <c r="W21" s="160"/>
      <c r="X21" s="160"/>
      <c r="Y21" s="160"/>
      <c r="Z21" s="160"/>
    </row>
    <row r="22" spans="1:26" s="50" customFormat="1" x14ac:dyDescent="0.25">
      <c r="B22" s="160" t="s">
        <v>382</v>
      </c>
      <c r="C22" s="207">
        <v>12075010</v>
      </c>
      <c r="D22" s="160" t="s">
        <v>50</v>
      </c>
      <c r="E22" s="70">
        <v>0</v>
      </c>
      <c r="F22" s="70">
        <v>1.6629999999999999E-2</v>
      </c>
      <c r="G22" s="150" t="s">
        <v>450</v>
      </c>
      <c r="H22" s="70">
        <v>0</v>
      </c>
      <c r="I22" s="70">
        <v>9.9779999999999998</v>
      </c>
      <c r="J22" s="150" t="s">
        <v>450</v>
      </c>
      <c r="K22" s="160">
        <v>3</v>
      </c>
      <c r="L22" s="150">
        <v>2.223252912191151E-3</v>
      </c>
      <c r="M22" s="197">
        <v>0.19556177854990295</v>
      </c>
      <c r="N22" s="160"/>
      <c r="O22" s="160"/>
      <c r="P22" s="160"/>
      <c r="Q22" s="160"/>
      <c r="R22" s="160"/>
      <c r="S22" s="160"/>
      <c r="T22" s="160"/>
      <c r="U22" s="160"/>
      <c r="V22" s="160"/>
      <c r="W22" s="160"/>
      <c r="X22" s="160"/>
      <c r="Y22" s="160"/>
      <c r="Z22" s="160"/>
    </row>
    <row r="23" spans="1:26" s="50" customFormat="1" x14ac:dyDescent="0.25">
      <c r="B23" s="160" t="s">
        <v>304</v>
      </c>
      <c r="C23" s="207">
        <v>14019000</v>
      </c>
      <c r="D23" s="160" t="s">
        <v>50</v>
      </c>
      <c r="E23" s="70">
        <v>0</v>
      </c>
      <c r="F23" s="70">
        <v>5.7</v>
      </c>
      <c r="G23" s="150" t="s">
        <v>450</v>
      </c>
      <c r="H23" s="70">
        <v>0</v>
      </c>
      <c r="I23" s="70">
        <v>6.65</v>
      </c>
      <c r="J23" s="150" t="s">
        <v>450</v>
      </c>
      <c r="K23" s="160"/>
      <c r="L23" s="150">
        <v>1.4817229771568606E-3</v>
      </c>
      <c r="M23" s="197">
        <v>5.1857108322870937E-2</v>
      </c>
      <c r="N23" s="160"/>
      <c r="O23" s="160"/>
      <c r="P23" s="160"/>
      <c r="Q23" s="160"/>
      <c r="R23" s="160"/>
      <c r="S23" s="160"/>
      <c r="T23" s="160"/>
      <c r="U23" s="160"/>
      <c r="V23" s="160"/>
      <c r="W23" s="160"/>
      <c r="X23" s="160"/>
      <c r="Y23" s="160"/>
      <c r="Z23" s="160"/>
    </row>
    <row r="24" spans="1:26" s="50" customFormat="1" x14ac:dyDescent="0.25">
      <c r="B24" s="160" t="s">
        <v>323</v>
      </c>
      <c r="C24" s="207">
        <v>22042148</v>
      </c>
      <c r="D24" s="160" t="s">
        <v>52</v>
      </c>
      <c r="E24" s="70">
        <v>0</v>
      </c>
      <c r="F24" s="70">
        <v>2.2679999999999998</v>
      </c>
      <c r="G24" s="150" t="s">
        <v>450</v>
      </c>
      <c r="H24" s="70">
        <v>0</v>
      </c>
      <c r="I24" s="70">
        <v>5.5641600000000002</v>
      </c>
      <c r="J24" s="150" t="s">
        <v>450</v>
      </c>
      <c r="K24" s="160"/>
      <c r="L24" s="150">
        <v>1.2397810106131004E-3</v>
      </c>
      <c r="M24" s="197">
        <v>1.5952591358162486E-4</v>
      </c>
      <c r="N24" s="160"/>
      <c r="O24" s="160"/>
      <c r="P24" s="160"/>
      <c r="Q24" s="160"/>
      <c r="R24" s="160"/>
      <c r="S24" s="160"/>
      <c r="T24" s="160"/>
      <c r="U24" s="160"/>
      <c r="V24" s="160"/>
      <c r="W24" s="160"/>
      <c r="X24" s="160"/>
      <c r="Y24" s="160"/>
      <c r="Z24" s="160"/>
    </row>
    <row r="25" spans="1:26" s="50" customFormat="1" x14ac:dyDescent="0.25">
      <c r="B25" s="160" t="s">
        <v>343</v>
      </c>
      <c r="C25" s="207">
        <v>12119099</v>
      </c>
      <c r="D25" s="160" t="s">
        <v>50</v>
      </c>
      <c r="E25" s="70">
        <v>0.14074</v>
      </c>
      <c r="F25" s="70">
        <v>0.10539999999999999</v>
      </c>
      <c r="G25" s="150">
        <v>-0.25110132158590315</v>
      </c>
      <c r="H25" s="70">
        <v>3.4711099999999995</v>
      </c>
      <c r="I25" s="70">
        <v>1.8055999999999999</v>
      </c>
      <c r="J25" s="150">
        <v>-0.47982057612694495</v>
      </c>
      <c r="K25" s="160">
        <v>2</v>
      </c>
      <c r="L25" s="150">
        <v>4.0231564023374844E-4</v>
      </c>
      <c r="M25" s="197">
        <v>9.5393078549564506E-4</v>
      </c>
      <c r="N25" s="160"/>
      <c r="O25" s="160"/>
      <c r="P25" s="160"/>
      <c r="Q25" s="160"/>
      <c r="R25" s="160"/>
      <c r="S25" s="160"/>
      <c r="T25" s="160"/>
      <c r="U25" s="160"/>
      <c r="V25" s="160"/>
      <c r="W25" s="160"/>
      <c r="X25" s="160"/>
      <c r="Y25" s="160"/>
      <c r="Z25" s="160"/>
    </row>
    <row r="26" spans="1:26" s="50" customFormat="1" x14ac:dyDescent="0.25">
      <c r="B26" s="160" t="s">
        <v>346</v>
      </c>
      <c r="C26" s="207">
        <v>47032100</v>
      </c>
      <c r="D26" s="160" t="s">
        <v>50</v>
      </c>
      <c r="E26" s="70">
        <v>0.20399999999999999</v>
      </c>
      <c r="F26" s="70">
        <v>0.442</v>
      </c>
      <c r="G26" s="150">
        <v>1.1666666666666667</v>
      </c>
      <c r="H26" s="70">
        <v>0.5911900000000001</v>
      </c>
      <c r="I26" s="70">
        <v>1.2606499999999998</v>
      </c>
      <c r="J26" s="150">
        <v>1.1323939850132776</v>
      </c>
      <c r="K26" s="160"/>
      <c r="L26" s="150">
        <v>2.8089234152673623E-4</v>
      </c>
      <c r="M26" s="197">
        <v>3.1202894239554793E-6</v>
      </c>
      <c r="N26" s="160"/>
      <c r="O26" s="160"/>
      <c r="P26" s="160"/>
      <c r="Q26" s="160"/>
      <c r="R26" s="160"/>
      <c r="S26" s="160"/>
      <c r="T26" s="160"/>
      <c r="U26" s="160"/>
      <c r="V26" s="160"/>
      <c r="W26" s="160"/>
      <c r="X26" s="160"/>
      <c r="Y26" s="160"/>
      <c r="Z26" s="160"/>
    </row>
    <row r="27" spans="1:26" s="50" customFormat="1" ht="15" customHeight="1" x14ac:dyDescent="0.25">
      <c r="B27" s="160" t="s">
        <v>395</v>
      </c>
      <c r="C27" s="207">
        <v>44032200</v>
      </c>
      <c r="D27" s="160" t="s">
        <v>53</v>
      </c>
      <c r="E27" s="70">
        <v>0</v>
      </c>
      <c r="F27" s="70">
        <v>9.3569999999999987E-2</v>
      </c>
      <c r="G27" s="150" t="s">
        <v>450</v>
      </c>
      <c r="H27" s="70">
        <v>0</v>
      </c>
      <c r="I27" s="70">
        <v>1.1279999999999999</v>
      </c>
      <c r="J27" s="150" t="s">
        <v>450</v>
      </c>
      <c r="K27" s="160"/>
      <c r="L27" s="150">
        <v>2.5133586740344941E-4</v>
      </c>
      <c r="M27" s="197">
        <v>3.2748615703239942E-3</v>
      </c>
      <c r="N27" s="160"/>
      <c r="O27" s="160"/>
      <c r="P27" s="160"/>
      <c r="Q27" s="160"/>
      <c r="R27" s="160"/>
      <c r="S27" s="160"/>
      <c r="T27" s="160"/>
      <c r="U27" s="160"/>
      <c r="V27" s="160"/>
      <c r="W27" s="160"/>
      <c r="X27" s="160"/>
      <c r="Y27" s="160"/>
      <c r="Z27" s="160"/>
    </row>
    <row r="28" spans="1:26" s="50" customFormat="1" x14ac:dyDescent="0.25">
      <c r="B28" s="160" t="s">
        <v>92</v>
      </c>
      <c r="C28" s="106"/>
      <c r="D28" s="160"/>
      <c r="E28" s="70"/>
      <c r="F28" s="70"/>
      <c r="G28" s="150"/>
      <c r="H28" s="70">
        <v>11666.584160000002</v>
      </c>
      <c r="I28" s="70">
        <v>0.74638000000140892</v>
      </c>
      <c r="J28" s="150">
        <v>-0.99993602411899107</v>
      </c>
      <c r="K28" s="160"/>
      <c r="L28" s="150">
        <v>1.6630502190863536E-4</v>
      </c>
      <c r="M28" s="307"/>
      <c r="N28" s="160"/>
      <c r="O28" s="160"/>
      <c r="P28" s="160"/>
      <c r="Q28" s="160"/>
      <c r="R28" s="160"/>
      <c r="S28" s="160"/>
      <c r="T28" s="160"/>
      <c r="U28" s="160"/>
      <c r="V28" s="160"/>
      <c r="W28" s="160"/>
      <c r="X28" s="160"/>
      <c r="Y28" s="160"/>
      <c r="Z28" s="160"/>
    </row>
    <row r="29" spans="1:26" s="52" customFormat="1" x14ac:dyDescent="0.25">
      <c r="B29" s="62" t="s">
        <v>94</v>
      </c>
      <c r="C29" s="62"/>
      <c r="D29" s="62"/>
      <c r="E29" s="87"/>
      <c r="F29" s="63"/>
      <c r="G29" s="63"/>
      <c r="H29" s="63">
        <v>15980.409600000003</v>
      </c>
      <c r="I29" s="63">
        <v>4488.0184100000006</v>
      </c>
      <c r="J29" s="88">
        <v>-0.71915498273586176</v>
      </c>
      <c r="K29" s="63"/>
      <c r="L29" s="88">
        <v>1.0000000000000004</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302" t="s">
        <v>183</v>
      </c>
      <c r="C31" s="302"/>
      <c r="D31" s="302"/>
      <c r="E31" s="302"/>
      <c r="F31" s="302"/>
      <c r="G31" s="302"/>
      <c r="H31" s="302"/>
      <c r="I31" s="302"/>
      <c r="J31" s="302"/>
      <c r="K31" s="302"/>
      <c r="L31" s="302"/>
      <c r="M31" s="302"/>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97" t="s">
        <v>45</v>
      </c>
      <c r="C33" s="297"/>
      <c r="D33" s="297"/>
      <c r="E33" s="297"/>
      <c r="F33" s="297"/>
      <c r="G33" s="297"/>
      <c r="H33" s="297"/>
      <c r="I33" s="297"/>
      <c r="J33" s="297"/>
      <c r="K33" s="297"/>
      <c r="L33" s="297"/>
      <c r="M33" s="297"/>
      <c r="N33" s="51"/>
      <c r="O33" s="51"/>
      <c r="P33" s="51"/>
      <c r="Q33" s="51"/>
      <c r="R33" s="51"/>
      <c r="S33" s="51"/>
      <c r="T33" s="51"/>
      <c r="U33" s="51"/>
      <c r="V33" s="51"/>
      <c r="W33" s="51"/>
      <c r="X33" s="51"/>
      <c r="Y33" s="51"/>
      <c r="Z33" s="51"/>
    </row>
    <row r="34" spans="1:26" s="72" customFormat="1" ht="15.9" customHeight="1" x14ac:dyDescent="0.25">
      <c r="B34" s="298" t="s">
        <v>107</v>
      </c>
      <c r="C34" s="298"/>
      <c r="D34" s="298"/>
      <c r="E34" s="298"/>
      <c r="F34" s="298"/>
      <c r="G34" s="298"/>
      <c r="H34" s="298"/>
      <c r="I34" s="298"/>
      <c r="J34" s="298"/>
      <c r="K34" s="298"/>
      <c r="L34" s="298"/>
      <c r="M34" s="298"/>
      <c r="N34" s="51"/>
      <c r="O34" s="51"/>
      <c r="P34" s="51"/>
      <c r="Q34" s="51"/>
      <c r="R34" s="51"/>
      <c r="S34" s="51"/>
      <c r="T34" s="51"/>
      <c r="U34" s="51"/>
      <c r="V34" s="51"/>
      <c r="W34" s="51"/>
      <c r="X34" s="51"/>
      <c r="Y34" s="51"/>
      <c r="Z34" s="51"/>
    </row>
    <row r="35" spans="1:26" s="73" customFormat="1" ht="15.9" customHeight="1" x14ac:dyDescent="0.25">
      <c r="B35" s="298" t="s">
        <v>60</v>
      </c>
      <c r="C35" s="298"/>
      <c r="D35" s="298"/>
      <c r="E35" s="298"/>
      <c r="F35" s="298"/>
      <c r="G35" s="298"/>
      <c r="H35" s="298"/>
      <c r="I35" s="298"/>
      <c r="J35" s="298"/>
      <c r="K35" s="298"/>
      <c r="L35" s="298"/>
      <c r="M35" s="298"/>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134</v>
      </c>
      <c r="C37" s="75" t="s">
        <v>113</v>
      </c>
      <c r="D37" s="75" t="s">
        <v>49</v>
      </c>
      <c r="E37" s="299" t="s">
        <v>104</v>
      </c>
      <c r="F37" s="299"/>
      <c r="G37" s="299"/>
      <c r="H37" s="299" t="s">
        <v>105</v>
      </c>
      <c r="I37" s="299"/>
      <c r="J37" s="299"/>
      <c r="K37" s="299"/>
      <c r="L37" s="299"/>
      <c r="M37" s="299"/>
    </row>
    <row r="38" spans="1:26" s="51" customFormat="1" ht="15.75" customHeight="1" x14ac:dyDescent="0.25">
      <c r="B38" s="77"/>
      <c r="C38" s="77"/>
      <c r="D38" s="77"/>
      <c r="E38" s="301" t="s">
        <v>444</v>
      </c>
      <c r="F38" s="301"/>
      <c r="G38" s="77" t="s">
        <v>61</v>
      </c>
      <c r="H38" s="301" t="s">
        <v>444</v>
      </c>
      <c r="I38" s="301"/>
      <c r="J38" s="77" t="s">
        <v>61</v>
      </c>
      <c r="K38" s="78"/>
      <c r="L38" s="104" t="s">
        <v>133</v>
      </c>
      <c r="M38" s="79" t="s">
        <v>106</v>
      </c>
    </row>
    <row r="39" spans="1:26" s="51" customFormat="1" ht="18.75" customHeight="1" x14ac:dyDescent="0.25">
      <c r="B39" s="80"/>
      <c r="C39" s="80"/>
      <c r="D39" s="80"/>
      <c r="E39" s="81">
        <v>2018</v>
      </c>
      <c r="F39" s="81">
        <v>2019</v>
      </c>
      <c r="G39" s="82" t="s">
        <v>449</v>
      </c>
      <c r="H39" s="81">
        <v>2018</v>
      </c>
      <c r="I39" s="81">
        <v>2019</v>
      </c>
      <c r="J39" s="82" t="s">
        <v>449</v>
      </c>
      <c r="K39" s="80"/>
      <c r="L39" s="81">
        <v>2019</v>
      </c>
      <c r="M39" s="145">
        <v>2019</v>
      </c>
    </row>
    <row r="40" spans="1:26" s="50" customFormat="1" x14ac:dyDescent="0.25">
      <c r="A40" s="50">
        <v>1</v>
      </c>
      <c r="B40" s="160" t="s">
        <v>333</v>
      </c>
      <c r="C40" s="207">
        <v>16023220</v>
      </c>
      <c r="D40" s="160" t="s">
        <v>50</v>
      </c>
      <c r="E40" s="48">
        <v>0</v>
      </c>
      <c r="F40" s="48">
        <v>336</v>
      </c>
      <c r="G40" s="150" t="s">
        <v>450</v>
      </c>
      <c r="H40" s="48">
        <v>0</v>
      </c>
      <c r="I40" s="198">
        <v>213.08312000000001</v>
      </c>
      <c r="J40" s="150" t="s">
        <v>450</v>
      </c>
      <c r="K40" s="47">
        <v>1</v>
      </c>
      <c r="L40" s="105">
        <v>0.24225841199548587</v>
      </c>
      <c r="M40" s="197">
        <v>7.4316276982585847E-2</v>
      </c>
      <c r="N40" s="51"/>
      <c r="O40" s="51"/>
      <c r="P40" s="51"/>
      <c r="Q40" s="51"/>
      <c r="R40" s="51"/>
      <c r="S40" s="51"/>
      <c r="T40" s="51"/>
      <c r="U40" s="51"/>
      <c r="V40" s="51"/>
      <c r="W40" s="51"/>
      <c r="X40" s="51"/>
      <c r="Y40" s="51"/>
      <c r="Z40" s="51"/>
    </row>
    <row r="41" spans="1:26" s="50" customFormat="1" x14ac:dyDescent="0.25">
      <c r="B41" s="160" t="s">
        <v>189</v>
      </c>
      <c r="C41" s="207">
        <v>8092919</v>
      </c>
      <c r="D41" s="160" t="s">
        <v>50</v>
      </c>
      <c r="E41" s="48">
        <v>0</v>
      </c>
      <c r="F41" s="48">
        <v>20.440000000000001</v>
      </c>
      <c r="G41" s="150" t="s">
        <v>450</v>
      </c>
      <c r="H41" s="48">
        <v>0</v>
      </c>
      <c r="I41" s="198">
        <v>110.45214</v>
      </c>
      <c r="J41" s="150" t="s">
        <v>450</v>
      </c>
      <c r="K41" s="47"/>
      <c r="L41" s="105">
        <v>0.12557522171584068</v>
      </c>
      <c r="M41" s="197">
        <v>1.5551098548885524E-4</v>
      </c>
      <c r="N41" s="51"/>
      <c r="O41" s="51"/>
      <c r="P41" s="51"/>
      <c r="Q41" s="51"/>
      <c r="R41" s="51"/>
      <c r="S41" s="51"/>
      <c r="T41" s="51"/>
      <c r="U41" s="51"/>
      <c r="V41" s="51"/>
      <c r="W41" s="51"/>
      <c r="X41" s="51"/>
      <c r="Y41" s="51"/>
      <c r="Z41" s="51"/>
    </row>
    <row r="42" spans="1:26" s="50" customFormat="1" x14ac:dyDescent="0.25">
      <c r="B42" s="160" t="s">
        <v>384</v>
      </c>
      <c r="C42" s="207">
        <v>4061030</v>
      </c>
      <c r="D42" s="160" t="s">
        <v>50</v>
      </c>
      <c r="E42" s="48">
        <v>0</v>
      </c>
      <c r="F42" s="48">
        <v>23.32647</v>
      </c>
      <c r="G42" s="150" t="s">
        <v>450</v>
      </c>
      <c r="H42" s="48">
        <v>0</v>
      </c>
      <c r="I42" s="198">
        <v>94.411100000000005</v>
      </c>
      <c r="J42" s="150" t="s">
        <v>450</v>
      </c>
      <c r="K42" s="47"/>
      <c r="L42" s="105">
        <v>0.10733784619235449</v>
      </c>
      <c r="M42" s="197">
        <v>0.19312321624937526</v>
      </c>
      <c r="N42" s="51"/>
      <c r="O42" s="51"/>
      <c r="P42" s="51"/>
      <c r="Q42" s="51"/>
      <c r="R42" s="51"/>
      <c r="S42" s="51"/>
      <c r="T42" s="51"/>
      <c r="U42" s="51"/>
      <c r="V42" s="51"/>
      <c r="W42" s="51"/>
      <c r="X42" s="51"/>
      <c r="Y42" s="51"/>
      <c r="Z42" s="51"/>
    </row>
    <row r="43" spans="1:26" s="50" customFormat="1" x14ac:dyDescent="0.25">
      <c r="B43" s="160" t="s">
        <v>389</v>
      </c>
      <c r="C43" s="207">
        <v>2013050</v>
      </c>
      <c r="D43" s="160" t="s">
        <v>50</v>
      </c>
      <c r="E43" s="48">
        <v>0</v>
      </c>
      <c r="F43" s="48">
        <v>17.5321</v>
      </c>
      <c r="G43" s="150" t="s">
        <v>450</v>
      </c>
      <c r="H43" s="48">
        <v>0</v>
      </c>
      <c r="I43" s="198">
        <v>87.662279999999996</v>
      </c>
      <c r="J43" s="150" t="s">
        <v>450</v>
      </c>
      <c r="K43" s="47"/>
      <c r="L43" s="105">
        <v>9.9664979303398779E-2</v>
      </c>
      <c r="M43" s="197">
        <v>0.59356367826029022</v>
      </c>
      <c r="N43" s="51"/>
      <c r="O43" s="51"/>
      <c r="P43" s="51"/>
      <c r="Q43" s="51"/>
      <c r="R43" s="51"/>
      <c r="S43" s="51"/>
      <c r="T43" s="51"/>
      <c r="U43" s="51"/>
      <c r="V43" s="51"/>
      <c r="W43" s="51"/>
      <c r="X43" s="51"/>
      <c r="Y43" s="51"/>
      <c r="Z43" s="51"/>
    </row>
    <row r="44" spans="1:26" s="50" customFormat="1" x14ac:dyDescent="0.25">
      <c r="B44" s="160" t="s">
        <v>337</v>
      </c>
      <c r="C44" s="207">
        <v>2071290</v>
      </c>
      <c r="D44" s="160" t="s">
        <v>50</v>
      </c>
      <c r="E44" s="48">
        <v>135.97830999999999</v>
      </c>
      <c r="F44" s="48">
        <v>80.218699999999998</v>
      </c>
      <c r="G44" s="150">
        <v>-0.41006253129635156</v>
      </c>
      <c r="H44" s="48">
        <v>150.94399999999999</v>
      </c>
      <c r="I44" s="198">
        <v>87.156559999999999</v>
      </c>
      <c r="J44" s="150">
        <v>-0.42259009963960142</v>
      </c>
      <c r="K44" s="47"/>
      <c r="L44" s="105">
        <v>9.9090016236806008E-2</v>
      </c>
      <c r="M44" s="197">
        <v>0.15636215651084637</v>
      </c>
      <c r="N44" s="51"/>
      <c r="O44" s="51"/>
      <c r="P44" s="51"/>
      <c r="Q44" s="51"/>
      <c r="R44" s="51"/>
      <c r="S44" s="51"/>
      <c r="T44" s="51"/>
      <c r="U44" s="51"/>
      <c r="V44" s="51"/>
      <c r="W44" s="51"/>
      <c r="X44" s="51"/>
      <c r="Y44" s="51"/>
      <c r="Z44" s="51"/>
    </row>
    <row r="45" spans="1:26" s="50" customFormat="1" x14ac:dyDescent="0.25">
      <c r="B45" s="160" t="s">
        <v>332</v>
      </c>
      <c r="C45" s="207">
        <v>2071419</v>
      </c>
      <c r="D45" s="160" t="s">
        <v>50</v>
      </c>
      <c r="E45" s="48">
        <v>88.95</v>
      </c>
      <c r="F45" s="48">
        <v>91.2</v>
      </c>
      <c r="G45" s="150">
        <v>2.5295109612141653E-2</v>
      </c>
      <c r="H45" s="48">
        <v>63.006</v>
      </c>
      <c r="I45" s="198">
        <v>66.177999999999997</v>
      </c>
      <c r="J45" s="150">
        <v>5.0344411643335508E-2</v>
      </c>
      <c r="K45" s="47"/>
      <c r="L45" s="105">
        <v>7.5239076605585944E-2</v>
      </c>
      <c r="M45" s="197">
        <v>7.6990944728033486E-2</v>
      </c>
      <c r="N45" s="51"/>
      <c r="O45" s="51"/>
      <c r="P45" s="51"/>
      <c r="Q45" s="51"/>
      <c r="R45" s="51"/>
      <c r="S45" s="51"/>
      <c r="T45" s="51"/>
      <c r="U45" s="51"/>
      <c r="V45" s="51"/>
      <c r="W45" s="51"/>
      <c r="X45" s="51"/>
      <c r="Y45" s="51"/>
      <c r="Z45" s="51"/>
    </row>
    <row r="46" spans="1:26" s="50" customFormat="1" x14ac:dyDescent="0.25">
      <c r="B46" s="160" t="s">
        <v>267</v>
      </c>
      <c r="C46" s="207">
        <v>8104029</v>
      </c>
      <c r="D46" s="160" t="s">
        <v>50</v>
      </c>
      <c r="E46" s="48">
        <v>0</v>
      </c>
      <c r="F46" s="48">
        <v>16.117899999999999</v>
      </c>
      <c r="G46" s="150" t="s">
        <v>450</v>
      </c>
      <c r="H46" s="48">
        <v>0</v>
      </c>
      <c r="I46" s="198">
        <v>59.844740000000009</v>
      </c>
      <c r="J46" s="150" t="s">
        <v>450</v>
      </c>
      <c r="K46" s="47"/>
      <c r="L46" s="105">
        <v>6.8038668096669197E-2</v>
      </c>
      <c r="M46" s="197">
        <v>1.621145542370814E-4</v>
      </c>
      <c r="N46" s="51"/>
      <c r="O46" s="51"/>
      <c r="P46" s="51"/>
      <c r="Q46" s="51"/>
      <c r="R46" s="51"/>
      <c r="S46" s="51"/>
      <c r="T46" s="51"/>
      <c r="U46" s="51"/>
      <c r="V46" s="51"/>
      <c r="W46" s="51"/>
      <c r="X46" s="51"/>
      <c r="Y46" s="51"/>
      <c r="Z46" s="51"/>
    </row>
    <row r="47" spans="1:26" s="50" customFormat="1" x14ac:dyDescent="0.25">
      <c r="B47" s="160" t="s">
        <v>285</v>
      </c>
      <c r="C47" s="207">
        <v>44182010</v>
      </c>
      <c r="D47" s="160" t="s">
        <v>50</v>
      </c>
      <c r="E47" s="48">
        <v>0</v>
      </c>
      <c r="F47" s="48">
        <v>17.294</v>
      </c>
      <c r="G47" s="150" t="s">
        <v>450</v>
      </c>
      <c r="H47" s="48">
        <v>0</v>
      </c>
      <c r="I47" s="198">
        <v>40.536639999999998</v>
      </c>
      <c r="J47" s="150" t="s">
        <v>450</v>
      </c>
      <c r="K47" s="47"/>
      <c r="L47" s="105">
        <v>4.6086907466122568E-2</v>
      </c>
      <c r="M47" s="197">
        <v>2.4434420525416196E-3</v>
      </c>
      <c r="N47" s="51"/>
      <c r="O47" s="51"/>
      <c r="P47" s="51"/>
      <c r="Q47" s="51"/>
      <c r="R47" s="51"/>
      <c r="S47" s="51"/>
      <c r="T47" s="51"/>
      <c r="U47" s="51"/>
      <c r="V47" s="51"/>
      <c r="W47" s="51"/>
      <c r="X47" s="51"/>
      <c r="Y47" s="51"/>
      <c r="Z47" s="51"/>
    </row>
    <row r="48" spans="1:26" s="50" customFormat="1" x14ac:dyDescent="0.25">
      <c r="B48" s="160" t="s">
        <v>363</v>
      </c>
      <c r="C48" s="207">
        <v>8061039</v>
      </c>
      <c r="D48" s="160" t="s">
        <v>50</v>
      </c>
      <c r="E48" s="48">
        <v>37.392000000000003</v>
      </c>
      <c r="F48" s="48">
        <v>20.467200000000002</v>
      </c>
      <c r="G48" s="150">
        <v>-0.45263157894736844</v>
      </c>
      <c r="H48" s="48">
        <v>35.112000000000002</v>
      </c>
      <c r="I48" s="198">
        <v>34.944000000000003</v>
      </c>
      <c r="J48" s="150">
        <v>-4.78468899521529E-3</v>
      </c>
      <c r="K48" s="47"/>
      <c r="L48" s="105">
        <v>3.9728524478007732E-2</v>
      </c>
      <c r="M48" s="197">
        <v>1.9081622308021992E-4</v>
      </c>
      <c r="N48" s="51"/>
      <c r="O48" s="51"/>
      <c r="P48" s="51"/>
      <c r="Q48" s="51"/>
      <c r="R48" s="51"/>
      <c r="S48" s="51"/>
      <c r="T48" s="51"/>
      <c r="U48" s="51"/>
      <c r="V48" s="51"/>
      <c r="W48" s="51"/>
      <c r="X48" s="51"/>
      <c r="Y48" s="51"/>
      <c r="Z48" s="51"/>
    </row>
    <row r="49" spans="1:26" s="50" customFormat="1" x14ac:dyDescent="0.25">
      <c r="B49" s="160" t="s">
        <v>188</v>
      </c>
      <c r="C49" s="207">
        <v>8094019</v>
      </c>
      <c r="D49" s="160" t="s">
        <v>50</v>
      </c>
      <c r="E49" s="48">
        <v>0</v>
      </c>
      <c r="F49" s="48">
        <v>18.45</v>
      </c>
      <c r="G49" s="150" t="s">
        <v>450</v>
      </c>
      <c r="H49" s="48">
        <v>0</v>
      </c>
      <c r="I49" s="198">
        <v>26.444900000000001</v>
      </c>
      <c r="J49" s="150" t="s">
        <v>450</v>
      </c>
      <c r="K49" s="47"/>
      <c r="L49" s="105">
        <v>3.0065729652256942E-2</v>
      </c>
      <c r="M49" s="197">
        <v>1.4639339429484781E-4</v>
      </c>
      <c r="N49" s="51"/>
      <c r="O49" s="51"/>
      <c r="P49" s="51"/>
      <c r="Q49" s="51"/>
      <c r="R49" s="51"/>
      <c r="S49" s="51"/>
      <c r="T49" s="51"/>
      <c r="U49" s="51"/>
      <c r="V49" s="51"/>
      <c r="W49" s="51"/>
      <c r="X49" s="51"/>
      <c r="Y49" s="51"/>
      <c r="Z49" s="51"/>
    </row>
    <row r="50" spans="1:26" s="50" customFormat="1" x14ac:dyDescent="0.25">
      <c r="B50" s="160" t="s">
        <v>347</v>
      </c>
      <c r="C50" s="207">
        <v>8083010</v>
      </c>
      <c r="D50" s="160" t="s">
        <v>50</v>
      </c>
      <c r="E50" s="48">
        <v>0</v>
      </c>
      <c r="F50" s="48">
        <v>23.04</v>
      </c>
      <c r="G50" s="150" t="s">
        <v>450</v>
      </c>
      <c r="H50" s="48">
        <v>0</v>
      </c>
      <c r="I50" s="198">
        <v>25.6</v>
      </c>
      <c r="J50" s="150" t="s">
        <v>450</v>
      </c>
      <c r="K50" s="47"/>
      <c r="L50" s="105">
        <v>2.91051461377346E-2</v>
      </c>
      <c r="M50" s="197">
        <v>2.5875716236161378E-3</v>
      </c>
      <c r="N50" s="51"/>
      <c r="O50" s="51"/>
      <c r="P50" s="51"/>
      <c r="Q50" s="51"/>
      <c r="R50" s="51"/>
      <c r="S50" s="51"/>
      <c r="T50" s="51"/>
      <c r="U50" s="51"/>
      <c r="V50" s="51"/>
      <c r="W50" s="51"/>
      <c r="X50" s="51"/>
      <c r="Y50" s="51"/>
      <c r="Z50" s="51"/>
    </row>
    <row r="51" spans="1:26" s="50" customFormat="1" x14ac:dyDescent="0.25">
      <c r="B51" s="160" t="s">
        <v>378</v>
      </c>
      <c r="C51" s="207">
        <v>22042141</v>
      </c>
      <c r="D51" s="160" t="s">
        <v>52</v>
      </c>
      <c r="E51" s="48">
        <v>0</v>
      </c>
      <c r="F51" s="48">
        <v>10.5525</v>
      </c>
      <c r="G51" s="150" t="s">
        <v>450</v>
      </c>
      <c r="H51" s="48">
        <v>0</v>
      </c>
      <c r="I51" s="198">
        <v>17.660760000000003</v>
      </c>
      <c r="J51" s="150" t="s">
        <v>450</v>
      </c>
      <c r="K51" s="47"/>
      <c r="L51" s="105">
        <v>2.007886721497882E-2</v>
      </c>
      <c r="M51" s="197">
        <v>5.0742271895957796E-4</v>
      </c>
      <c r="N51" s="51"/>
      <c r="O51" s="51"/>
      <c r="P51" s="51"/>
      <c r="Q51" s="51"/>
      <c r="R51" s="51"/>
      <c r="S51" s="51"/>
      <c r="T51" s="51"/>
      <c r="U51" s="51"/>
      <c r="V51" s="51"/>
      <c r="W51" s="51"/>
      <c r="X51" s="51"/>
      <c r="Y51" s="51"/>
      <c r="Z51" s="51"/>
    </row>
    <row r="52" spans="1:26" s="50" customFormat="1" x14ac:dyDescent="0.25">
      <c r="B52" s="160" t="s">
        <v>375</v>
      </c>
      <c r="C52" s="207">
        <v>22042161</v>
      </c>
      <c r="D52" s="160" t="s">
        <v>52</v>
      </c>
      <c r="E52" s="48">
        <v>0</v>
      </c>
      <c r="F52" s="48">
        <v>6.1109999999999998</v>
      </c>
      <c r="G52" s="150" t="s">
        <v>450</v>
      </c>
      <c r="H52" s="48">
        <v>0</v>
      </c>
      <c r="I52" s="198">
        <v>10.696109999999999</v>
      </c>
      <c r="J52" s="150" t="s">
        <v>450</v>
      </c>
      <c r="K52" s="47"/>
      <c r="L52" s="105">
        <v>1.2160618931847047E-2</v>
      </c>
      <c r="M52" s="197">
        <v>1.3258143191849253E-4</v>
      </c>
      <c r="N52" s="51"/>
      <c r="O52" s="51"/>
      <c r="P52" s="51"/>
      <c r="Q52" s="51"/>
      <c r="R52" s="51"/>
      <c r="S52" s="51"/>
      <c r="T52" s="51"/>
      <c r="U52" s="51"/>
      <c r="V52" s="51"/>
      <c r="W52" s="51"/>
      <c r="X52" s="51"/>
      <c r="Y52" s="51"/>
      <c r="Z52" s="51"/>
    </row>
    <row r="53" spans="1:26" s="50" customFormat="1" x14ac:dyDescent="0.25">
      <c r="B53" s="160" t="s">
        <v>328</v>
      </c>
      <c r="C53" s="207">
        <v>22042162</v>
      </c>
      <c r="D53" s="160" t="s">
        <v>52</v>
      </c>
      <c r="E53" s="48">
        <v>0</v>
      </c>
      <c r="F53" s="48">
        <v>0.65249999999999997</v>
      </c>
      <c r="G53" s="150" t="s">
        <v>450</v>
      </c>
      <c r="H53" s="48">
        <v>0</v>
      </c>
      <c r="I53" s="198">
        <v>1.81595</v>
      </c>
      <c r="J53" s="150" t="s">
        <v>450</v>
      </c>
      <c r="K53" s="47"/>
      <c r="L53" s="105">
        <v>2.0645894581569979E-3</v>
      </c>
      <c r="M53" s="197">
        <v>6.5266855693813978E-5</v>
      </c>
      <c r="N53" s="51"/>
      <c r="O53" s="51"/>
      <c r="P53" s="51"/>
      <c r="Q53" s="51"/>
      <c r="R53" s="51"/>
      <c r="S53" s="51"/>
      <c r="T53" s="51"/>
      <c r="U53" s="51"/>
      <c r="V53" s="51"/>
      <c r="W53" s="51"/>
      <c r="X53" s="51"/>
      <c r="Y53" s="51"/>
      <c r="Z53" s="51"/>
    </row>
    <row r="54" spans="1:26" s="50" customFormat="1" x14ac:dyDescent="0.25">
      <c r="A54" s="50">
        <v>2</v>
      </c>
      <c r="B54" s="160" t="s">
        <v>322</v>
      </c>
      <c r="C54" s="207">
        <v>22042168</v>
      </c>
      <c r="D54" s="160" t="s">
        <v>52</v>
      </c>
      <c r="E54" s="48">
        <v>41.143500000000003</v>
      </c>
      <c r="F54" s="48">
        <v>0.09</v>
      </c>
      <c r="G54" s="150">
        <v>-0.99781253417915339</v>
      </c>
      <c r="H54" s="48">
        <v>126.42789999999999</v>
      </c>
      <c r="I54" s="198">
        <v>1.36622</v>
      </c>
      <c r="J54" s="150">
        <v>-0.98919368272351282</v>
      </c>
      <c r="K54" s="47"/>
      <c r="L54" s="105">
        <v>1.5532825295428033E-3</v>
      </c>
      <c r="M54" s="197">
        <v>9.2189399201418881E-6</v>
      </c>
      <c r="N54" s="51"/>
      <c r="O54" s="51"/>
      <c r="P54" s="51"/>
      <c r="Q54" s="51"/>
      <c r="R54" s="51"/>
      <c r="S54" s="51"/>
      <c r="T54" s="51"/>
      <c r="U54" s="51"/>
      <c r="V54" s="51"/>
      <c r="W54" s="51"/>
      <c r="X54" s="51"/>
      <c r="Y54" s="51"/>
      <c r="Z54" s="51"/>
    </row>
    <row r="55" spans="1:26" s="50" customFormat="1" x14ac:dyDescent="0.25">
      <c r="A55" s="50">
        <v>3</v>
      </c>
      <c r="B55" s="160" t="s">
        <v>179</v>
      </c>
      <c r="C55" s="207">
        <v>11082000</v>
      </c>
      <c r="D55" s="160" t="s">
        <v>50</v>
      </c>
      <c r="E55" s="48">
        <v>0</v>
      </c>
      <c r="F55" s="48">
        <v>0.3</v>
      </c>
      <c r="G55" s="150" t="s">
        <v>450</v>
      </c>
      <c r="H55" s="48">
        <v>0</v>
      </c>
      <c r="I55" s="198">
        <v>1.1496600000000001</v>
      </c>
      <c r="J55" s="150" t="s">
        <v>450</v>
      </c>
      <c r="K55" s="47"/>
      <c r="L55" s="105">
        <v>1.3070711839339047E-3</v>
      </c>
      <c r="M55" s="197">
        <v>9.2104183006574912E-5</v>
      </c>
      <c r="N55" s="51"/>
      <c r="O55" s="51"/>
      <c r="P55" s="51"/>
      <c r="Q55" s="51"/>
      <c r="R55" s="51"/>
      <c r="S55" s="51"/>
      <c r="T55" s="51"/>
      <c r="U55" s="51"/>
      <c r="V55" s="51"/>
      <c r="W55" s="51"/>
      <c r="X55" s="51"/>
      <c r="Y55" s="51"/>
      <c r="Z55" s="51"/>
    </row>
    <row r="56" spans="1:26" s="50" customFormat="1" x14ac:dyDescent="0.25">
      <c r="B56" s="160" t="s">
        <v>377</v>
      </c>
      <c r="C56" s="207">
        <v>22042147</v>
      </c>
      <c r="D56" s="160" t="s">
        <v>52</v>
      </c>
      <c r="E56" s="48">
        <v>0</v>
      </c>
      <c r="F56" s="48">
        <v>0.10349999999999999</v>
      </c>
      <c r="G56" s="150" t="s">
        <v>450</v>
      </c>
      <c r="H56" s="48">
        <v>0</v>
      </c>
      <c r="I56" s="198">
        <v>0.56735999999999998</v>
      </c>
      <c r="J56" s="150" t="s">
        <v>450</v>
      </c>
      <c r="K56" s="47"/>
      <c r="L56" s="105">
        <v>6.4504280127754298E-4</v>
      </c>
      <c r="M56" s="197">
        <v>3.6179213135401013E-4</v>
      </c>
      <c r="N56" s="51"/>
      <c r="O56" s="51"/>
      <c r="P56" s="51"/>
      <c r="Q56" s="51"/>
      <c r="R56" s="51"/>
      <c r="S56" s="51"/>
      <c r="T56" s="51"/>
      <c r="U56" s="51"/>
      <c r="V56" s="51"/>
      <c r="W56" s="51"/>
      <c r="X56" s="51"/>
      <c r="Y56" s="51"/>
      <c r="Z56" s="51"/>
    </row>
    <row r="57" spans="1:26" s="50" customFormat="1" x14ac:dyDescent="0.25">
      <c r="B57" s="160" t="s">
        <v>217</v>
      </c>
      <c r="C57" s="207">
        <v>22041000</v>
      </c>
      <c r="D57" s="160" t="s">
        <v>52</v>
      </c>
      <c r="E57" s="48">
        <v>0</v>
      </c>
      <c r="F57" s="48">
        <v>0</v>
      </c>
      <c r="G57" s="150" t="s">
        <v>450</v>
      </c>
      <c r="H57" s="48">
        <v>0</v>
      </c>
      <c r="I57" s="198">
        <v>0</v>
      </c>
      <c r="J57" s="150" t="s">
        <v>450</v>
      </c>
      <c r="K57" s="47">
        <v>2</v>
      </c>
      <c r="L57" s="105">
        <v>0</v>
      </c>
      <c r="M57" s="197">
        <v>0</v>
      </c>
      <c r="N57" s="51"/>
      <c r="O57" s="51"/>
      <c r="P57" s="51"/>
      <c r="Q57" s="51"/>
      <c r="R57" s="51"/>
      <c r="S57" s="85"/>
      <c r="T57" s="85"/>
      <c r="U57" s="85"/>
      <c r="V57" s="85"/>
      <c r="W57" s="85"/>
      <c r="X57" s="85"/>
      <c r="Y57" s="51"/>
      <c r="Z57" s="51"/>
    </row>
    <row r="58" spans="1:26" s="50" customFormat="1" x14ac:dyDescent="0.25">
      <c r="B58" s="160" t="s">
        <v>287</v>
      </c>
      <c r="C58" s="207">
        <v>2071430</v>
      </c>
      <c r="D58" s="160" t="s">
        <v>50</v>
      </c>
      <c r="E58" s="48">
        <v>138.52799999999999</v>
      </c>
      <c r="F58" s="48">
        <v>0</v>
      </c>
      <c r="G58" s="150" t="s">
        <v>450</v>
      </c>
      <c r="H58" s="48">
        <v>99.031440000000003</v>
      </c>
      <c r="I58" s="198">
        <v>0</v>
      </c>
      <c r="J58" s="150" t="s">
        <v>450</v>
      </c>
      <c r="K58" s="47"/>
      <c r="L58" s="105">
        <v>0</v>
      </c>
      <c r="M58" s="197">
        <v>0</v>
      </c>
      <c r="N58" s="51"/>
      <c r="O58" s="51"/>
      <c r="P58" s="51"/>
      <c r="Q58" s="51"/>
      <c r="R58" s="51"/>
      <c r="S58" s="51"/>
      <c r="T58" s="51"/>
      <c r="U58" s="51"/>
      <c r="V58" s="51"/>
      <c r="W58" s="51"/>
      <c r="X58" s="51"/>
      <c r="Y58" s="51"/>
      <c r="Z58" s="51"/>
    </row>
    <row r="59" spans="1:26" s="50" customFormat="1" x14ac:dyDescent="0.25">
      <c r="B59" s="160" t="s">
        <v>414</v>
      </c>
      <c r="C59" s="207">
        <v>23099040</v>
      </c>
      <c r="D59" s="160" t="s">
        <v>50</v>
      </c>
      <c r="E59" s="48">
        <v>0</v>
      </c>
      <c r="F59" s="48">
        <v>0</v>
      </c>
      <c r="G59" s="150" t="s">
        <v>450</v>
      </c>
      <c r="H59" s="48">
        <v>0</v>
      </c>
      <c r="I59" s="198">
        <v>0</v>
      </c>
      <c r="J59" s="150" t="s">
        <v>450</v>
      </c>
      <c r="K59" s="47">
        <v>3</v>
      </c>
      <c r="L59" s="105">
        <v>0</v>
      </c>
      <c r="M59" s="197" t="s">
        <v>450</v>
      </c>
      <c r="N59" s="51"/>
      <c r="O59" s="51"/>
      <c r="P59" s="51"/>
      <c r="Q59" s="51"/>
      <c r="R59" s="51"/>
      <c r="S59" s="51"/>
      <c r="T59" s="51"/>
      <c r="U59" s="51"/>
      <c r="V59" s="51"/>
      <c r="W59" s="51"/>
      <c r="X59" s="51"/>
      <c r="Y59" s="51"/>
      <c r="Z59" s="51"/>
    </row>
    <row r="60" spans="1:26" s="50" customFormat="1" x14ac:dyDescent="0.25">
      <c r="B60" s="47" t="s">
        <v>92</v>
      </c>
      <c r="C60" s="106"/>
      <c r="D60" s="47"/>
      <c r="E60" s="116"/>
      <c r="F60" s="48"/>
      <c r="G60" s="49"/>
      <c r="H60" s="198">
        <v>189.01616999999999</v>
      </c>
      <c r="I60" s="48">
        <v>0</v>
      </c>
      <c r="J60" s="150" t="s">
        <v>450</v>
      </c>
      <c r="K60" s="47"/>
      <c r="L60" s="105">
        <v>0</v>
      </c>
      <c r="M60" s="64"/>
      <c r="N60" s="51"/>
      <c r="O60" s="51"/>
      <c r="P60" s="51"/>
      <c r="Q60" s="51"/>
      <c r="R60" s="51"/>
      <c r="S60" s="51"/>
      <c r="T60" s="51"/>
      <c r="U60" s="51"/>
      <c r="V60" s="51"/>
      <c r="W60" s="51"/>
      <c r="X60" s="51"/>
      <c r="Y60" s="51"/>
      <c r="Z60" s="51"/>
    </row>
    <row r="61" spans="1:26" s="52" customFormat="1" x14ac:dyDescent="0.25">
      <c r="A61" s="50"/>
      <c r="B61" s="62" t="s">
        <v>94</v>
      </c>
      <c r="C61" s="62"/>
      <c r="D61" s="62"/>
      <c r="E61" s="87"/>
      <c r="F61" s="63"/>
      <c r="G61" s="63"/>
      <c r="H61" s="63">
        <v>663.53751</v>
      </c>
      <c r="I61" s="63">
        <v>879.56954000000007</v>
      </c>
      <c r="J61" s="88">
        <v>0.32557621346832388</v>
      </c>
      <c r="K61" s="63"/>
      <c r="L61" s="88">
        <v>0.99999999999999989</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302" t="s">
        <v>183</v>
      </c>
      <c r="C63" s="302"/>
      <c r="D63" s="302"/>
      <c r="E63" s="302"/>
      <c r="F63" s="302"/>
      <c r="G63" s="302"/>
      <c r="H63" s="302"/>
      <c r="I63" s="302"/>
      <c r="J63" s="302"/>
      <c r="K63" s="302"/>
      <c r="L63" s="302"/>
      <c r="M63" s="302"/>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97" t="s">
        <v>42</v>
      </c>
      <c r="C65" s="297"/>
      <c r="D65" s="297"/>
      <c r="E65" s="297"/>
      <c r="F65" s="297"/>
      <c r="G65" s="297"/>
      <c r="H65" s="297"/>
      <c r="I65" s="297"/>
      <c r="J65" s="297"/>
      <c r="K65" s="297"/>
      <c r="L65" s="297"/>
      <c r="M65" s="297"/>
      <c r="N65" s="51"/>
      <c r="O65" s="51"/>
      <c r="P65" s="51"/>
      <c r="Q65" s="51"/>
      <c r="R65" s="51"/>
      <c r="S65" s="51"/>
      <c r="T65" s="51"/>
      <c r="U65" s="51"/>
      <c r="V65" s="51"/>
      <c r="W65" s="51"/>
      <c r="X65" s="51"/>
      <c r="Y65" s="51"/>
      <c r="Z65" s="51"/>
    </row>
    <row r="66" spans="1:26" s="72" customFormat="1" ht="15.9" customHeight="1" x14ac:dyDescent="0.25">
      <c r="B66" s="298" t="s">
        <v>107</v>
      </c>
      <c r="C66" s="298"/>
      <c r="D66" s="298"/>
      <c r="E66" s="298"/>
      <c r="F66" s="298"/>
      <c r="G66" s="298"/>
      <c r="H66" s="298"/>
      <c r="I66" s="298"/>
      <c r="J66" s="298"/>
      <c r="K66" s="298"/>
      <c r="L66" s="298"/>
      <c r="M66" s="298"/>
      <c r="N66" s="51"/>
      <c r="O66" s="51"/>
      <c r="P66" s="51"/>
      <c r="Q66" s="51"/>
      <c r="R66" s="51"/>
      <c r="S66" s="51"/>
      <c r="T66" s="51"/>
      <c r="U66" s="51"/>
      <c r="V66" s="51"/>
      <c r="W66" s="51"/>
      <c r="X66" s="51"/>
      <c r="Y66" s="51"/>
      <c r="Z66" s="51"/>
    </row>
    <row r="67" spans="1:26" s="73" customFormat="1" ht="15.9" customHeight="1" x14ac:dyDescent="0.25">
      <c r="B67" s="298" t="s">
        <v>29</v>
      </c>
      <c r="C67" s="298"/>
      <c r="D67" s="298"/>
      <c r="E67" s="298"/>
      <c r="F67" s="298"/>
      <c r="G67" s="298"/>
      <c r="H67" s="298"/>
      <c r="I67" s="298"/>
      <c r="J67" s="298"/>
      <c r="K67" s="298"/>
      <c r="L67" s="298"/>
      <c r="M67" s="298"/>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134</v>
      </c>
      <c r="C69" s="75" t="s">
        <v>113</v>
      </c>
      <c r="D69" s="75" t="s">
        <v>49</v>
      </c>
      <c r="E69" s="299" t="s">
        <v>104</v>
      </c>
      <c r="F69" s="299"/>
      <c r="G69" s="299"/>
      <c r="H69" s="299" t="s">
        <v>105</v>
      </c>
      <c r="I69" s="299"/>
      <c r="J69" s="299"/>
      <c r="K69" s="299"/>
      <c r="L69" s="299"/>
      <c r="M69" s="299"/>
    </row>
    <row r="70" spans="1:26" s="51" customFormat="1" ht="15.75" customHeight="1" x14ac:dyDescent="0.25">
      <c r="B70" s="77"/>
      <c r="C70" s="77"/>
      <c r="D70" s="77"/>
      <c r="E70" s="301" t="s">
        <v>444</v>
      </c>
      <c r="F70" s="301"/>
      <c r="G70" s="77" t="s">
        <v>61</v>
      </c>
      <c r="H70" s="301" t="s">
        <v>444</v>
      </c>
      <c r="I70" s="301"/>
      <c r="J70" s="77" t="s">
        <v>61</v>
      </c>
      <c r="K70" s="78"/>
      <c r="L70" s="104" t="s">
        <v>133</v>
      </c>
      <c r="M70" s="79" t="s">
        <v>106</v>
      </c>
    </row>
    <row r="71" spans="1:26" s="51" customFormat="1" ht="15" customHeight="1" x14ac:dyDescent="0.25">
      <c r="B71" s="80"/>
      <c r="C71" s="80"/>
      <c r="D71" s="80"/>
      <c r="E71" s="81">
        <v>2018</v>
      </c>
      <c r="F71" s="81">
        <v>2019</v>
      </c>
      <c r="G71" s="82" t="s">
        <v>449</v>
      </c>
      <c r="H71" s="81">
        <v>2018</v>
      </c>
      <c r="I71" s="81">
        <v>2019</v>
      </c>
      <c r="J71" s="82" t="s">
        <v>449</v>
      </c>
      <c r="K71" s="80"/>
      <c r="L71" s="81">
        <v>2019</v>
      </c>
      <c r="M71" s="146">
        <v>2019</v>
      </c>
    </row>
    <row r="72" spans="1:26" s="50" customFormat="1" x14ac:dyDescent="0.25">
      <c r="A72" s="50">
        <v>1</v>
      </c>
      <c r="B72" s="160" t="s">
        <v>189</v>
      </c>
      <c r="C72" s="207">
        <v>8092919</v>
      </c>
      <c r="D72" s="160" t="s">
        <v>50</v>
      </c>
      <c r="E72" s="48">
        <v>17.920000000000002</v>
      </c>
      <c r="F72" s="48">
        <v>80.632499999999993</v>
      </c>
      <c r="G72" s="150">
        <v>3.4995814732142847</v>
      </c>
      <c r="H72" s="48">
        <v>123.82133</v>
      </c>
      <c r="I72" s="48">
        <v>453.41278000000005</v>
      </c>
      <c r="J72" s="150">
        <v>2.6618309624036511</v>
      </c>
      <c r="K72" s="47"/>
      <c r="L72" s="105">
        <v>0.37361491776772987</v>
      </c>
      <c r="M72" s="197">
        <v>6.3838209247047209E-4</v>
      </c>
      <c r="N72" s="51"/>
      <c r="O72" s="51"/>
      <c r="P72" s="51"/>
      <c r="Q72" s="51"/>
      <c r="R72" s="51"/>
      <c r="S72" s="51"/>
      <c r="T72" s="51"/>
      <c r="U72" s="51"/>
      <c r="V72" s="51"/>
      <c r="W72" s="51"/>
      <c r="X72" s="51"/>
      <c r="Y72" s="51"/>
      <c r="Z72" s="51"/>
    </row>
    <row r="73" spans="1:26" s="50" customFormat="1" x14ac:dyDescent="0.25">
      <c r="B73" s="160" t="s">
        <v>324</v>
      </c>
      <c r="C73" s="207">
        <v>2071411</v>
      </c>
      <c r="D73" s="160" t="s">
        <v>50</v>
      </c>
      <c r="E73" s="48">
        <v>0</v>
      </c>
      <c r="F73" s="48">
        <v>42.758400000000002</v>
      </c>
      <c r="G73" s="150" t="s">
        <v>450</v>
      </c>
      <c r="H73" s="48">
        <v>0</v>
      </c>
      <c r="I73" s="48">
        <v>96.285749999999993</v>
      </c>
      <c r="J73" s="150" t="s">
        <v>450</v>
      </c>
      <c r="K73" s="47"/>
      <c r="L73" s="105">
        <v>7.9340049851383085E-2</v>
      </c>
      <c r="M73" s="197">
        <v>1.7147332509499869E-3</v>
      </c>
      <c r="N73" s="51"/>
      <c r="O73" s="51"/>
      <c r="P73" s="51"/>
      <c r="Q73" s="51"/>
      <c r="R73" s="51"/>
      <c r="S73" s="51"/>
      <c r="T73" s="51"/>
      <c r="U73" s="51"/>
      <c r="V73" s="51"/>
      <c r="W73" s="51"/>
      <c r="X73" s="51"/>
      <c r="Y73" s="51"/>
      <c r="Z73" s="51"/>
    </row>
    <row r="74" spans="1:26" s="50" customFormat="1" x14ac:dyDescent="0.25">
      <c r="B74" s="160" t="s">
        <v>192</v>
      </c>
      <c r="C74" s="207">
        <v>8132090</v>
      </c>
      <c r="D74" s="160" t="s">
        <v>50</v>
      </c>
      <c r="E74" s="48">
        <v>0</v>
      </c>
      <c r="F74" s="48">
        <v>24</v>
      </c>
      <c r="G74" s="150" t="s">
        <v>450</v>
      </c>
      <c r="H74" s="48">
        <v>0</v>
      </c>
      <c r="I74" s="48">
        <v>73.184749999999994</v>
      </c>
      <c r="J74" s="150" t="s">
        <v>450</v>
      </c>
      <c r="K74" s="47"/>
      <c r="L74" s="105">
        <v>6.0304683853644049E-2</v>
      </c>
      <c r="M74" s="197">
        <v>2.2583873233703328E-3</v>
      </c>
      <c r="N74" s="51"/>
      <c r="O74" s="51"/>
      <c r="P74" s="51"/>
      <c r="Q74" s="51"/>
      <c r="R74" s="51"/>
      <c r="S74" s="51"/>
      <c r="T74" s="51"/>
      <c r="U74" s="51"/>
      <c r="V74" s="51"/>
      <c r="W74" s="51"/>
      <c r="X74" s="51"/>
      <c r="Y74" s="51"/>
      <c r="Z74" s="51"/>
    </row>
    <row r="75" spans="1:26" s="50" customFormat="1" x14ac:dyDescent="0.25">
      <c r="B75" s="160" t="s">
        <v>333</v>
      </c>
      <c r="C75" s="207">
        <v>16023220</v>
      </c>
      <c r="D75" s="160" t="s">
        <v>50</v>
      </c>
      <c r="E75" s="48">
        <v>23.985199999999999</v>
      </c>
      <c r="F75" s="48">
        <v>119.96661</v>
      </c>
      <c r="G75" s="150">
        <v>4.0016931274285819</v>
      </c>
      <c r="H75" s="48">
        <v>13.98043</v>
      </c>
      <c r="I75" s="48">
        <v>66.901990000000012</v>
      </c>
      <c r="J75" s="150">
        <v>3.7854028810272653</v>
      </c>
      <c r="K75" s="47"/>
      <c r="L75" s="105">
        <v>5.5127650994635589E-2</v>
      </c>
      <c r="M75" s="197">
        <v>2.3333180120162444E-2</v>
      </c>
      <c r="N75" s="51"/>
      <c r="O75" s="51"/>
      <c r="P75" s="51"/>
      <c r="Q75" s="51"/>
      <c r="R75" s="51"/>
      <c r="S75" s="51"/>
      <c r="T75" s="51"/>
      <c r="U75" s="51"/>
      <c r="V75" s="51"/>
      <c r="W75" s="51"/>
      <c r="X75" s="51"/>
      <c r="Y75" s="51"/>
      <c r="Z75" s="51"/>
    </row>
    <row r="76" spans="1:26" s="50" customFormat="1" x14ac:dyDescent="0.25">
      <c r="B76" s="160" t="s">
        <v>292</v>
      </c>
      <c r="C76" s="207">
        <v>2032990</v>
      </c>
      <c r="D76" s="160" t="s">
        <v>50</v>
      </c>
      <c r="E76" s="48">
        <v>51.292250000000003</v>
      </c>
      <c r="F76" s="48">
        <v>23.995900000000002</v>
      </c>
      <c r="G76" s="150">
        <v>-0.53217298909679334</v>
      </c>
      <c r="H76" s="48">
        <v>75.714919999999992</v>
      </c>
      <c r="I76" s="48">
        <v>66.276789999999991</v>
      </c>
      <c r="J76" s="150">
        <v>-0.12465350290273043</v>
      </c>
      <c r="K76" s="47"/>
      <c r="L76" s="105">
        <v>5.4612482351642351E-2</v>
      </c>
      <c r="M76" s="197">
        <v>3.2864040208270278E-3</v>
      </c>
      <c r="N76" s="51"/>
      <c r="O76" s="51"/>
      <c r="P76" s="51"/>
      <c r="Q76" s="51"/>
      <c r="R76" s="51"/>
      <c r="S76" s="51"/>
      <c r="T76" s="51"/>
      <c r="U76" s="51"/>
      <c r="V76" s="51"/>
      <c r="W76" s="51"/>
      <c r="X76" s="51"/>
      <c r="Y76" s="51"/>
      <c r="Z76" s="51"/>
    </row>
    <row r="77" spans="1:26" s="50" customFormat="1" x14ac:dyDescent="0.25">
      <c r="B77" s="160" t="s">
        <v>321</v>
      </c>
      <c r="C77" s="207">
        <v>2064990</v>
      </c>
      <c r="D77" s="160" t="s">
        <v>50</v>
      </c>
      <c r="E77" s="48">
        <v>0.14862999999999998</v>
      </c>
      <c r="F77" s="48">
        <v>91.302220000000005</v>
      </c>
      <c r="G77" s="150">
        <v>613.29200026912474</v>
      </c>
      <c r="H77" s="48">
        <v>0.86599999999999999</v>
      </c>
      <c r="I77" s="48">
        <v>59.954389999999997</v>
      </c>
      <c r="J77" s="150">
        <v>68.231397228637405</v>
      </c>
      <c r="K77" s="47"/>
      <c r="L77" s="105">
        <v>4.9402785888973844E-2</v>
      </c>
      <c r="M77" s="197">
        <v>4.9554392377294306E-3</v>
      </c>
      <c r="N77" s="51"/>
      <c r="O77" s="51"/>
      <c r="P77" s="51"/>
      <c r="Q77" s="51"/>
      <c r="R77" s="51"/>
      <c r="S77" s="51"/>
      <c r="T77" s="51"/>
      <c r="U77" s="51"/>
      <c r="V77" s="51"/>
      <c r="W77" s="51"/>
      <c r="X77" s="51"/>
      <c r="Y77" s="51"/>
      <c r="Z77" s="51"/>
    </row>
    <row r="78" spans="1:26" s="50" customFormat="1" x14ac:dyDescent="0.25">
      <c r="B78" s="160" t="s">
        <v>291</v>
      </c>
      <c r="C78" s="207">
        <v>2032920</v>
      </c>
      <c r="D78" s="160" t="s">
        <v>50</v>
      </c>
      <c r="E78" s="48">
        <v>10.18928</v>
      </c>
      <c r="F78" s="48">
        <v>11.180399999999999</v>
      </c>
      <c r="G78" s="150">
        <v>9.727085721464114E-2</v>
      </c>
      <c r="H78" s="48">
        <v>62.45317</v>
      </c>
      <c r="I78" s="48">
        <v>51.485519999999994</v>
      </c>
      <c r="J78" s="150">
        <v>-0.17561398404596607</v>
      </c>
      <c r="K78" s="47"/>
      <c r="L78" s="105">
        <v>4.2424384952335942E-2</v>
      </c>
      <c r="M78" s="197">
        <v>1.6046838974810042E-3</v>
      </c>
      <c r="N78" s="51"/>
      <c r="O78" s="51"/>
      <c r="P78" s="51"/>
      <c r="Q78" s="51"/>
      <c r="R78" s="51"/>
      <c r="S78" s="51"/>
      <c r="T78" s="51"/>
      <c r="U78" s="51"/>
      <c r="V78" s="51"/>
      <c r="W78" s="51"/>
      <c r="X78" s="51"/>
      <c r="Y78" s="51"/>
      <c r="Z78" s="51"/>
    </row>
    <row r="79" spans="1:26" s="50" customFormat="1" x14ac:dyDescent="0.25">
      <c r="B79" s="160" t="s">
        <v>376</v>
      </c>
      <c r="C79" s="207">
        <v>22042163</v>
      </c>
      <c r="D79" s="160" t="s">
        <v>52</v>
      </c>
      <c r="E79" s="48">
        <v>146.39850000000001</v>
      </c>
      <c r="F79" s="48">
        <v>9.9495000000000005</v>
      </c>
      <c r="G79" s="150">
        <v>-0.93203823809670183</v>
      </c>
      <c r="H79" s="48">
        <v>367.63807000000003</v>
      </c>
      <c r="I79" s="48">
        <v>49.574350000000003</v>
      </c>
      <c r="J79" s="150">
        <v>-0.86515447108075616</v>
      </c>
      <c r="K79" s="47"/>
      <c r="L79" s="105">
        <v>4.0849569124713818E-2</v>
      </c>
      <c r="M79" s="197">
        <v>1.6109712661217092E-3</v>
      </c>
      <c r="N79" s="51"/>
      <c r="O79" s="51"/>
      <c r="P79" s="51"/>
      <c r="Q79" s="51"/>
      <c r="R79" s="51"/>
      <c r="S79" s="51"/>
      <c r="T79" s="51"/>
      <c r="U79" s="51"/>
      <c r="V79" s="51"/>
      <c r="W79" s="51"/>
      <c r="X79" s="51"/>
      <c r="Y79" s="51"/>
      <c r="Z79" s="51"/>
    </row>
    <row r="80" spans="1:26" s="50" customFormat="1" x14ac:dyDescent="0.25">
      <c r="B80" s="160" t="s">
        <v>264</v>
      </c>
      <c r="C80" s="207">
        <v>8061099</v>
      </c>
      <c r="D80" s="160" t="s">
        <v>50</v>
      </c>
      <c r="E80" s="48">
        <v>189.73160000000001</v>
      </c>
      <c r="F80" s="48">
        <v>18.696000000000002</v>
      </c>
      <c r="G80" s="150">
        <v>-0.90146080041490195</v>
      </c>
      <c r="H80" s="48">
        <v>390.74315000000001</v>
      </c>
      <c r="I80" s="48">
        <v>47.241999999999997</v>
      </c>
      <c r="J80" s="150">
        <v>-0.87909704879023465</v>
      </c>
      <c r="K80" s="47"/>
      <c r="L80" s="105">
        <v>3.8927698388173115E-2</v>
      </c>
      <c r="M80" s="197">
        <v>2.3000598219356471E-4</v>
      </c>
      <c r="N80" s="51"/>
      <c r="O80" s="51"/>
      <c r="P80" s="51"/>
      <c r="Q80" s="51"/>
      <c r="R80" s="51"/>
      <c r="S80" s="51"/>
      <c r="T80" s="51"/>
      <c r="U80" s="51"/>
      <c r="V80" s="51"/>
      <c r="W80" s="51"/>
      <c r="X80" s="51"/>
      <c r="Y80" s="51"/>
      <c r="Z80" s="51"/>
    </row>
    <row r="81" spans="1:26" s="50" customFormat="1" x14ac:dyDescent="0.25">
      <c r="B81" s="160" t="s">
        <v>387</v>
      </c>
      <c r="C81" s="207">
        <v>2032931</v>
      </c>
      <c r="D81" s="160" t="s">
        <v>50</v>
      </c>
      <c r="E81" s="48">
        <v>5.75413</v>
      </c>
      <c r="F81" s="48">
        <v>9.0217999999999989</v>
      </c>
      <c r="G81" s="150">
        <v>0.56788254697061047</v>
      </c>
      <c r="H81" s="48">
        <v>28.058799999999998</v>
      </c>
      <c r="I81" s="48">
        <v>41.545190000000005</v>
      </c>
      <c r="J81" s="150">
        <v>0.48064742611943517</v>
      </c>
      <c r="K81" s="47"/>
      <c r="L81" s="105">
        <v>3.4233491930895095E-2</v>
      </c>
      <c r="M81" s="197">
        <v>1.0930107804350735E-3</v>
      </c>
      <c r="N81" s="51"/>
      <c r="O81" s="51"/>
      <c r="P81" s="51"/>
      <c r="Q81" s="51"/>
      <c r="R81" s="51"/>
      <c r="S81" s="51"/>
      <c r="T81" s="51"/>
      <c r="U81" s="51"/>
      <c r="V81" s="51"/>
      <c r="W81" s="51"/>
      <c r="X81" s="51"/>
      <c r="Y81" s="51"/>
      <c r="Z81" s="51"/>
    </row>
    <row r="82" spans="1:26" s="50" customFormat="1" x14ac:dyDescent="0.25">
      <c r="B82" s="160" t="s">
        <v>331</v>
      </c>
      <c r="C82" s="207">
        <v>2091020</v>
      </c>
      <c r="D82" s="160" t="s">
        <v>50</v>
      </c>
      <c r="E82" s="48">
        <v>24.06681</v>
      </c>
      <c r="F82" s="48">
        <v>47.075119999999998</v>
      </c>
      <c r="G82" s="150">
        <v>0.95601826748123231</v>
      </c>
      <c r="H82" s="48">
        <v>42.345999999999997</v>
      </c>
      <c r="I82" s="48">
        <v>38.892249999999997</v>
      </c>
      <c r="J82" s="150">
        <v>-8.1560241817408952E-2</v>
      </c>
      <c r="K82" s="47"/>
      <c r="L82" s="105">
        <v>3.2047453063744673E-2</v>
      </c>
      <c r="M82" s="197">
        <v>4.2320450741372391E-3</v>
      </c>
      <c r="N82" s="51"/>
      <c r="O82" s="51"/>
      <c r="P82" s="51"/>
      <c r="Q82" s="51"/>
      <c r="R82" s="51"/>
      <c r="S82" s="51"/>
      <c r="T82" s="51"/>
      <c r="U82" s="51"/>
      <c r="V82" s="51"/>
      <c r="W82" s="51"/>
      <c r="X82" s="51"/>
      <c r="Y82" s="51"/>
      <c r="Z82" s="51"/>
    </row>
    <row r="83" spans="1:26" s="50" customFormat="1" x14ac:dyDescent="0.25">
      <c r="B83" s="160" t="s">
        <v>54</v>
      </c>
      <c r="C83" s="207">
        <v>8093010</v>
      </c>
      <c r="D83" s="160" t="s">
        <v>50</v>
      </c>
      <c r="E83" s="48">
        <v>0</v>
      </c>
      <c r="F83" s="48">
        <v>23.04</v>
      </c>
      <c r="G83" s="150" t="s">
        <v>450</v>
      </c>
      <c r="H83" s="48">
        <v>0</v>
      </c>
      <c r="I83" s="48">
        <v>35.443199999999997</v>
      </c>
      <c r="J83" s="150" t="s">
        <v>450</v>
      </c>
      <c r="K83" s="47"/>
      <c r="L83" s="105">
        <v>2.9205414663047654E-2</v>
      </c>
      <c r="M83" s="197">
        <v>4.7429891065025139E-4</v>
      </c>
      <c r="N83" s="51"/>
      <c r="O83" s="51"/>
      <c r="P83" s="51"/>
      <c r="Q83" s="51"/>
      <c r="R83" s="51"/>
      <c r="S83" s="51"/>
      <c r="T83" s="51"/>
      <c r="U83" s="51"/>
      <c r="V83" s="51"/>
      <c r="W83" s="51"/>
      <c r="X83" s="51"/>
      <c r="Y83" s="51"/>
      <c r="Z83" s="51"/>
    </row>
    <row r="84" spans="1:26" s="50" customFormat="1" x14ac:dyDescent="0.25">
      <c r="B84" s="160" t="s">
        <v>284</v>
      </c>
      <c r="C84" s="207">
        <v>44151090</v>
      </c>
      <c r="D84" s="160" t="s">
        <v>49</v>
      </c>
      <c r="E84" s="48">
        <v>0</v>
      </c>
      <c r="F84" s="48">
        <v>2.25</v>
      </c>
      <c r="G84" s="150" t="s">
        <v>450</v>
      </c>
      <c r="H84" s="48">
        <v>0</v>
      </c>
      <c r="I84" s="48">
        <v>24.3</v>
      </c>
      <c r="J84" s="150" t="s">
        <v>450</v>
      </c>
      <c r="K84" s="47"/>
      <c r="L84" s="105">
        <v>2.0023349367778814E-2</v>
      </c>
      <c r="M84" s="197">
        <v>0.82086219581650788</v>
      </c>
      <c r="N84" s="51"/>
      <c r="O84" s="51"/>
      <c r="P84" s="51"/>
      <c r="Q84" s="51"/>
      <c r="R84" s="51"/>
      <c r="S84" s="51"/>
      <c r="T84" s="51"/>
      <c r="U84" s="51"/>
      <c r="V84" s="51"/>
      <c r="W84" s="51"/>
      <c r="X84" s="51"/>
      <c r="Y84" s="51"/>
      <c r="Z84" s="51"/>
    </row>
    <row r="85" spans="1:26" s="50" customFormat="1" x14ac:dyDescent="0.25">
      <c r="B85" s="160" t="s">
        <v>328</v>
      </c>
      <c r="C85" s="207">
        <v>22042162</v>
      </c>
      <c r="D85" s="160" t="s">
        <v>52</v>
      </c>
      <c r="E85" s="48">
        <v>0.75600000000000001</v>
      </c>
      <c r="F85" s="48">
        <v>20.385000000000002</v>
      </c>
      <c r="G85" s="150">
        <v>25.964285714285715</v>
      </c>
      <c r="H85" s="48">
        <v>2.4359999999999999</v>
      </c>
      <c r="I85" s="48">
        <v>20.564430000000002</v>
      </c>
      <c r="J85" s="150">
        <v>7.4418842364532027</v>
      </c>
      <c r="K85" s="47"/>
      <c r="L85" s="105">
        <v>1.6945216725894309E-2</v>
      </c>
      <c r="M85" s="197">
        <v>7.3910387688842707E-4</v>
      </c>
      <c r="N85" s="51"/>
      <c r="O85" s="51"/>
      <c r="P85" s="51"/>
      <c r="Q85" s="51"/>
      <c r="R85" s="51"/>
      <c r="S85" s="51"/>
      <c r="T85" s="51"/>
      <c r="U85" s="51"/>
      <c r="V85" s="51"/>
      <c r="W85" s="51"/>
      <c r="X85" s="51"/>
      <c r="Y85" s="51"/>
      <c r="Z85" s="51"/>
    </row>
    <row r="86" spans="1:26" s="50" customFormat="1" x14ac:dyDescent="0.25">
      <c r="A86" s="50">
        <v>2</v>
      </c>
      <c r="B86" s="160" t="s">
        <v>388</v>
      </c>
      <c r="C86" s="207">
        <v>2032933</v>
      </c>
      <c r="D86" s="160" t="s">
        <v>50</v>
      </c>
      <c r="E86" s="48">
        <v>47.966500000000003</v>
      </c>
      <c r="F86" s="48">
        <v>3.9929000000000001</v>
      </c>
      <c r="G86" s="150">
        <v>-0.91675648629772866</v>
      </c>
      <c r="H86" s="48">
        <v>127.52372</v>
      </c>
      <c r="I86" s="48">
        <v>18.387220000000003</v>
      </c>
      <c r="J86" s="150">
        <v>-0.85581333417814354</v>
      </c>
      <c r="K86" s="47"/>
      <c r="L86" s="105">
        <v>1.5151182302971605E-2</v>
      </c>
      <c r="M86" s="197">
        <v>8.2315668716641342E-4</v>
      </c>
      <c r="N86" s="51"/>
      <c r="O86" s="51"/>
      <c r="P86" s="51"/>
      <c r="Q86" s="51"/>
      <c r="R86" s="51"/>
      <c r="S86" s="51"/>
      <c r="T86" s="51"/>
      <c r="U86" s="51"/>
      <c r="V86" s="51"/>
      <c r="W86" s="51"/>
      <c r="X86" s="51"/>
      <c r="Y86" s="51"/>
      <c r="Z86" s="51"/>
    </row>
    <row r="87" spans="1:26" s="50" customFormat="1" x14ac:dyDescent="0.25">
      <c r="A87" s="50">
        <v>3</v>
      </c>
      <c r="B87" s="160" t="s">
        <v>267</v>
      </c>
      <c r="C87" s="207">
        <v>8104029</v>
      </c>
      <c r="D87" s="160" t="s">
        <v>50</v>
      </c>
      <c r="E87" s="48">
        <v>13.218999999999999</v>
      </c>
      <c r="F87" s="48">
        <v>2.7346999999999997</v>
      </c>
      <c r="G87" s="150">
        <v>-0.79312353430667981</v>
      </c>
      <c r="H87" s="48">
        <v>60.851599999999998</v>
      </c>
      <c r="I87" s="48">
        <v>15.066739999999999</v>
      </c>
      <c r="J87" s="150">
        <v>-0.75240190890625713</v>
      </c>
      <c r="K87" s="47"/>
      <c r="L87" s="105">
        <v>1.2415086372571512E-2</v>
      </c>
      <c r="M87" s="197">
        <v>4.0814578506080956E-5</v>
      </c>
      <c r="N87" s="51"/>
      <c r="O87" s="51"/>
      <c r="P87" s="51"/>
      <c r="Q87" s="51"/>
      <c r="R87" s="51"/>
      <c r="S87" s="51"/>
      <c r="T87" s="51"/>
      <c r="U87" s="51"/>
      <c r="V87" s="51"/>
      <c r="W87" s="51"/>
      <c r="X87" s="51"/>
      <c r="Y87" s="51"/>
      <c r="Z87" s="51"/>
    </row>
    <row r="88" spans="1:26" s="50" customFormat="1" x14ac:dyDescent="0.25">
      <c r="B88" s="160" t="s">
        <v>375</v>
      </c>
      <c r="C88" s="207">
        <v>22042161</v>
      </c>
      <c r="D88" s="160" t="s">
        <v>52</v>
      </c>
      <c r="E88" s="48">
        <v>42.579000000000001</v>
      </c>
      <c r="F88" s="48">
        <v>1.8</v>
      </c>
      <c r="G88" s="150">
        <v>-0.95772563939970412</v>
      </c>
      <c r="H88" s="48">
        <v>143.70383999999999</v>
      </c>
      <c r="I88" s="48">
        <v>14.03952</v>
      </c>
      <c r="J88" s="150">
        <v>-0.90230240193998978</v>
      </c>
      <c r="K88" s="47"/>
      <c r="L88" s="105">
        <v>1.1568650778432841E-2</v>
      </c>
      <c r="M88" s="197">
        <v>1.740239830226423E-4</v>
      </c>
      <c r="N88" s="51"/>
      <c r="O88" s="51"/>
      <c r="P88" s="51"/>
      <c r="Q88" s="51"/>
      <c r="R88" s="51"/>
      <c r="S88" s="51"/>
      <c r="T88" s="51"/>
      <c r="U88" s="51"/>
      <c r="V88" s="51"/>
      <c r="W88" s="51"/>
      <c r="X88" s="51"/>
      <c r="Y88" s="51"/>
      <c r="Z88" s="51"/>
    </row>
    <row r="89" spans="1:26" s="50" customFormat="1" x14ac:dyDescent="0.25">
      <c r="B89" s="160" t="s">
        <v>386</v>
      </c>
      <c r="C89" s="207">
        <v>2032230</v>
      </c>
      <c r="D89" s="160" t="s">
        <v>50</v>
      </c>
      <c r="E89" s="48">
        <v>0</v>
      </c>
      <c r="F89" s="48">
        <v>23.34</v>
      </c>
      <c r="G89" s="150" t="s">
        <v>450</v>
      </c>
      <c r="H89" s="48">
        <v>0</v>
      </c>
      <c r="I89" s="48">
        <v>11.89743</v>
      </c>
      <c r="J89" s="150" t="s">
        <v>450</v>
      </c>
      <c r="K89" s="47">
        <v>3</v>
      </c>
      <c r="L89" s="105">
        <v>9.8035554513865308E-3</v>
      </c>
      <c r="M89" s="197">
        <v>8.9655496807609903E-4</v>
      </c>
      <c r="N89" s="51"/>
      <c r="O89" s="51"/>
      <c r="P89" s="51"/>
      <c r="Q89" s="51"/>
      <c r="R89" s="51"/>
      <c r="S89" s="51"/>
      <c r="T89" s="51"/>
      <c r="U89" s="51"/>
      <c r="V89" s="51"/>
      <c r="W89" s="51"/>
      <c r="X89" s="51"/>
      <c r="Y89" s="51"/>
      <c r="Z89" s="51"/>
    </row>
    <row r="90" spans="1:26" s="50" customFormat="1" x14ac:dyDescent="0.25">
      <c r="B90" s="160" t="s">
        <v>366</v>
      </c>
      <c r="C90" s="207">
        <v>8061019</v>
      </c>
      <c r="D90" s="160" t="s">
        <v>50</v>
      </c>
      <c r="E90" s="48">
        <v>79.168800000000005</v>
      </c>
      <c r="F90" s="48">
        <v>7.38</v>
      </c>
      <c r="G90" s="150">
        <v>-0.90678145936277932</v>
      </c>
      <c r="H90" s="48">
        <v>164.17515</v>
      </c>
      <c r="I90" s="48">
        <v>11.25</v>
      </c>
      <c r="J90" s="150">
        <v>-0.93147562222419167</v>
      </c>
      <c r="K90" s="47">
        <v>2</v>
      </c>
      <c r="L90" s="105">
        <v>9.2700691517494504E-3</v>
      </c>
      <c r="M90" s="197">
        <v>6.5753241175846958E-5</v>
      </c>
      <c r="N90" s="51"/>
      <c r="O90" s="51"/>
      <c r="P90" s="51"/>
      <c r="Q90" s="51"/>
      <c r="R90" s="51"/>
      <c r="S90" s="51"/>
      <c r="T90" s="51"/>
      <c r="U90" s="51"/>
      <c r="V90" s="51"/>
      <c r="W90" s="51"/>
      <c r="X90" s="51"/>
      <c r="Y90" s="51"/>
      <c r="Z90" s="51"/>
    </row>
    <row r="91" spans="1:26" s="50" customFormat="1" x14ac:dyDescent="0.25">
      <c r="B91" s="160" t="s">
        <v>347</v>
      </c>
      <c r="C91" s="207">
        <v>8083010</v>
      </c>
      <c r="D91" s="160" t="s">
        <v>50</v>
      </c>
      <c r="E91" s="48">
        <v>0</v>
      </c>
      <c r="F91" s="48">
        <v>11.52</v>
      </c>
      <c r="G91" s="150" t="s">
        <v>450</v>
      </c>
      <c r="H91" s="48">
        <v>0</v>
      </c>
      <c r="I91" s="48">
        <v>9.6</v>
      </c>
      <c r="J91" s="150" t="s">
        <v>450</v>
      </c>
      <c r="K91" s="47">
        <v>1</v>
      </c>
      <c r="L91" s="105">
        <v>7.9104590094928647E-3</v>
      </c>
      <c r="M91" s="197">
        <v>9.7033935885605161E-4</v>
      </c>
      <c r="N91" s="51"/>
      <c r="O91" s="51"/>
      <c r="P91" s="51"/>
      <c r="Q91" s="51"/>
      <c r="R91" s="51"/>
      <c r="S91" s="51"/>
      <c r="T91" s="51"/>
      <c r="U91" s="51"/>
      <c r="V91" s="51"/>
      <c r="W91" s="51"/>
      <c r="X91" s="51"/>
      <c r="Y91" s="51"/>
      <c r="Z91" s="51"/>
    </row>
    <row r="92" spans="1:26" s="50" customFormat="1" x14ac:dyDescent="0.25">
      <c r="B92" s="47" t="s">
        <v>92</v>
      </c>
      <c r="C92" s="66"/>
      <c r="D92" s="47"/>
      <c r="E92" s="48"/>
      <c r="F92" s="48"/>
      <c r="G92" s="49"/>
      <c r="H92" s="48">
        <v>1473.3109199999999</v>
      </c>
      <c r="I92" s="48">
        <v>8.278880000000072</v>
      </c>
      <c r="J92" s="150">
        <v>-0.99438076519517005</v>
      </c>
      <c r="K92" s="47"/>
      <c r="L92" s="105">
        <v>6.8218480088032144E-3</v>
      </c>
      <c r="M92" s="64"/>
      <c r="N92" s="51"/>
      <c r="O92" s="51"/>
      <c r="P92" s="51"/>
      <c r="Q92" s="51"/>
      <c r="R92" s="51"/>
      <c r="S92" s="51"/>
      <c r="T92" s="51"/>
      <c r="U92" s="51"/>
      <c r="V92" s="51"/>
      <c r="W92" s="51"/>
      <c r="X92" s="51"/>
      <c r="Y92" s="51"/>
      <c r="Z92" s="51"/>
    </row>
    <row r="93" spans="1:26" s="52" customFormat="1" x14ac:dyDescent="0.25">
      <c r="B93" s="62" t="s">
        <v>94</v>
      </c>
      <c r="C93" s="62"/>
      <c r="D93" s="62"/>
      <c r="E93" s="87"/>
      <c r="F93" s="63"/>
      <c r="G93" s="63"/>
      <c r="H93" s="63">
        <v>3077.6230999999998</v>
      </c>
      <c r="I93" s="63">
        <v>1213.5831799999999</v>
      </c>
      <c r="J93" s="88">
        <v>-0.60567517835436058</v>
      </c>
      <c r="K93" s="63"/>
      <c r="L93" s="88">
        <v>1.0000000000000002</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302" t="s">
        <v>183</v>
      </c>
      <c r="C95" s="302"/>
      <c r="D95" s="302"/>
      <c r="E95" s="302"/>
      <c r="F95" s="302"/>
      <c r="G95" s="302"/>
      <c r="H95" s="302"/>
      <c r="I95" s="302"/>
      <c r="J95" s="302"/>
      <c r="K95" s="302"/>
      <c r="L95" s="302"/>
      <c r="M95" s="302"/>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97" t="s">
        <v>46</v>
      </c>
      <c r="C97" s="297"/>
      <c r="D97" s="297"/>
      <c r="E97" s="297"/>
      <c r="F97" s="297"/>
      <c r="G97" s="297"/>
      <c r="H97" s="297"/>
      <c r="I97" s="297"/>
      <c r="J97" s="297"/>
      <c r="K97" s="297"/>
      <c r="L97" s="297"/>
      <c r="M97" s="297"/>
      <c r="N97" s="51"/>
      <c r="O97" s="51"/>
      <c r="P97" s="51"/>
      <c r="Q97" s="51"/>
      <c r="R97" s="51"/>
      <c r="S97" s="51"/>
      <c r="T97" s="51"/>
      <c r="U97" s="51"/>
      <c r="V97" s="51"/>
      <c r="W97" s="51"/>
      <c r="X97" s="51"/>
      <c r="Y97" s="51"/>
      <c r="Z97" s="51"/>
    </row>
    <row r="98" spans="1:26" s="72" customFormat="1" ht="15.9" customHeight="1" x14ac:dyDescent="0.25">
      <c r="B98" s="298" t="s">
        <v>107</v>
      </c>
      <c r="C98" s="298"/>
      <c r="D98" s="298"/>
      <c r="E98" s="298"/>
      <c r="F98" s="298"/>
      <c r="G98" s="298"/>
      <c r="H98" s="298"/>
      <c r="I98" s="298"/>
      <c r="J98" s="298"/>
      <c r="K98" s="298"/>
      <c r="L98" s="298"/>
      <c r="M98" s="298"/>
      <c r="N98" s="51"/>
      <c r="O98" s="51"/>
      <c r="P98" s="51"/>
      <c r="Q98" s="51"/>
      <c r="R98" s="51"/>
      <c r="S98" s="51"/>
      <c r="T98" s="51"/>
      <c r="U98" s="51"/>
      <c r="V98" s="51"/>
      <c r="W98" s="51"/>
      <c r="X98" s="51"/>
      <c r="Y98" s="51"/>
      <c r="Z98" s="51"/>
    </row>
    <row r="99" spans="1:26" s="73" customFormat="1" ht="15.9" customHeight="1" x14ac:dyDescent="0.25">
      <c r="B99" s="298" t="s">
        <v>30</v>
      </c>
      <c r="C99" s="298"/>
      <c r="D99" s="298"/>
      <c r="E99" s="298"/>
      <c r="F99" s="298"/>
      <c r="G99" s="298"/>
      <c r="H99" s="298"/>
      <c r="I99" s="298"/>
      <c r="J99" s="298"/>
      <c r="K99" s="298"/>
      <c r="L99" s="298"/>
      <c r="M99" s="298"/>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134</v>
      </c>
      <c r="C101" s="75" t="s">
        <v>113</v>
      </c>
      <c r="D101" s="75" t="s">
        <v>49</v>
      </c>
      <c r="E101" s="299" t="s">
        <v>104</v>
      </c>
      <c r="F101" s="299"/>
      <c r="G101" s="299"/>
      <c r="H101" s="299" t="s">
        <v>105</v>
      </c>
      <c r="I101" s="299"/>
      <c r="J101" s="299"/>
      <c r="K101" s="299"/>
      <c r="L101" s="299"/>
      <c r="M101" s="299"/>
    </row>
    <row r="102" spans="1:26" s="51" customFormat="1" ht="15.75" customHeight="1" x14ac:dyDescent="0.25">
      <c r="B102" s="77"/>
      <c r="C102" s="77"/>
      <c r="D102" s="77"/>
      <c r="E102" s="301" t="s">
        <v>444</v>
      </c>
      <c r="F102" s="301"/>
      <c r="G102" s="77" t="s">
        <v>61</v>
      </c>
      <c r="H102" s="301" t="s">
        <v>444</v>
      </c>
      <c r="I102" s="301"/>
      <c r="J102" s="77" t="s">
        <v>61</v>
      </c>
      <c r="K102" s="78"/>
      <c r="L102" s="104" t="s">
        <v>133</v>
      </c>
      <c r="M102" s="79" t="s">
        <v>106</v>
      </c>
    </row>
    <row r="103" spans="1:26" s="51" customFormat="1" ht="15.6" x14ac:dyDescent="0.25">
      <c r="B103" s="80"/>
      <c r="C103" s="80"/>
      <c r="D103" s="80"/>
      <c r="E103" s="81">
        <v>2018</v>
      </c>
      <c r="F103" s="81">
        <v>2019</v>
      </c>
      <c r="G103" s="82" t="s">
        <v>449</v>
      </c>
      <c r="H103" s="81">
        <v>2018</v>
      </c>
      <c r="I103" s="81">
        <v>2019</v>
      </c>
      <c r="J103" s="82" t="s">
        <v>449</v>
      </c>
      <c r="K103" s="80"/>
      <c r="L103" s="81">
        <v>2019</v>
      </c>
      <c r="M103" s="146">
        <v>2019</v>
      </c>
    </row>
    <row r="104" spans="1:26" s="50" customFormat="1" x14ac:dyDescent="0.25">
      <c r="A104" s="50">
        <v>1</v>
      </c>
      <c r="B104" s="47" t="s">
        <v>363</v>
      </c>
      <c r="C104" s="207">
        <v>8061039</v>
      </c>
      <c r="D104" s="160" t="s">
        <v>50</v>
      </c>
      <c r="E104" s="48">
        <v>29177.096400000002</v>
      </c>
      <c r="F104" s="48">
        <v>28197.554250000001</v>
      </c>
      <c r="G104" s="150">
        <v>-3.3572297139204059E-2</v>
      </c>
      <c r="H104" s="48">
        <v>51614.94238</v>
      </c>
      <c r="I104" s="48">
        <v>38703.238669999992</v>
      </c>
      <c r="J104" s="150">
        <v>-0.25015437612893854</v>
      </c>
      <c r="K104" s="47"/>
      <c r="L104" s="105">
        <v>0.31848133262409323</v>
      </c>
      <c r="M104" s="197">
        <v>0.21134403113500777</v>
      </c>
      <c r="N104" s="51"/>
      <c r="O104" s="51"/>
      <c r="P104" s="51"/>
      <c r="Q104" s="51"/>
      <c r="R104" s="51"/>
      <c r="S104" s="51"/>
      <c r="T104" s="51"/>
      <c r="U104" s="51"/>
      <c r="V104" s="51"/>
      <c r="W104" s="51"/>
      <c r="X104" s="51"/>
      <c r="Y104" s="51"/>
      <c r="Z104" s="51"/>
    </row>
    <row r="105" spans="1:26" s="50" customFormat="1" x14ac:dyDescent="0.25">
      <c r="A105" s="50">
        <v>2</v>
      </c>
      <c r="B105" s="47" t="s">
        <v>264</v>
      </c>
      <c r="C105" s="207">
        <v>8061099</v>
      </c>
      <c r="D105" s="160" t="s">
        <v>50</v>
      </c>
      <c r="E105" s="48">
        <v>18265.868999999999</v>
      </c>
      <c r="F105" s="48">
        <v>25598.907029999995</v>
      </c>
      <c r="G105" s="150">
        <v>0.40146121873533619</v>
      </c>
      <c r="H105" s="48">
        <v>39943.921070000011</v>
      </c>
      <c r="I105" s="48">
        <v>34924.093800000002</v>
      </c>
      <c r="J105" s="150">
        <v>-0.12567187035050906</v>
      </c>
      <c r="K105" s="47"/>
      <c r="L105" s="105">
        <v>0.28738349338021524</v>
      </c>
      <c r="M105" s="197">
        <v>0.17003409035792694</v>
      </c>
      <c r="N105" s="51"/>
      <c r="O105" s="51"/>
      <c r="P105" s="51"/>
      <c r="Q105" s="51"/>
      <c r="R105" s="51"/>
      <c r="S105" s="51"/>
      <c r="T105" s="51"/>
      <c r="U105" s="51"/>
      <c r="V105" s="51"/>
      <c r="W105" s="51"/>
      <c r="X105" s="51"/>
      <c r="Y105" s="51"/>
      <c r="Z105" s="51"/>
    </row>
    <row r="106" spans="1:26" s="50" customFormat="1" x14ac:dyDescent="0.25">
      <c r="B106" s="47" t="s">
        <v>366</v>
      </c>
      <c r="C106" s="207">
        <v>8061019</v>
      </c>
      <c r="D106" s="160" t="s">
        <v>50</v>
      </c>
      <c r="E106" s="48">
        <v>19481.435160000001</v>
      </c>
      <c r="F106" s="48">
        <v>15809.01901</v>
      </c>
      <c r="G106" s="150">
        <v>-0.1885085015471725</v>
      </c>
      <c r="H106" s="48">
        <v>36609.732479999999</v>
      </c>
      <c r="I106" s="48">
        <v>26542.549620000005</v>
      </c>
      <c r="J106" s="150">
        <v>-0.27498651801128904</v>
      </c>
      <c r="K106" s="47"/>
      <c r="L106" s="105">
        <v>0.21841341615607804</v>
      </c>
      <c r="M106" s="197">
        <v>0.15513410369651071</v>
      </c>
      <c r="N106" s="51"/>
      <c r="O106" s="51"/>
      <c r="P106" s="51"/>
      <c r="Q106" s="51"/>
      <c r="R106" s="51"/>
      <c r="S106" s="51"/>
      <c r="T106" s="51"/>
      <c r="U106" s="51"/>
      <c r="V106" s="51"/>
      <c r="W106" s="51"/>
      <c r="X106" s="51"/>
      <c r="Y106" s="51"/>
      <c r="Z106" s="51"/>
    </row>
    <row r="107" spans="1:26" s="50" customFormat="1" x14ac:dyDescent="0.25">
      <c r="B107" s="47" t="s">
        <v>263</v>
      </c>
      <c r="C107" s="207">
        <v>8061079</v>
      </c>
      <c r="D107" s="160" t="s">
        <v>50</v>
      </c>
      <c r="E107" s="48">
        <v>7962.3825900000002</v>
      </c>
      <c r="F107" s="48">
        <v>4064.0328999999997</v>
      </c>
      <c r="G107" s="150">
        <v>-0.4895958773566042</v>
      </c>
      <c r="H107" s="48">
        <v>16046.092209999997</v>
      </c>
      <c r="I107" s="48">
        <v>5964.6716400000005</v>
      </c>
      <c r="J107" s="150">
        <v>-0.6282788630441255</v>
      </c>
      <c r="K107" s="47"/>
      <c r="L107" s="105">
        <v>4.9082108832530322E-2</v>
      </c>
      <c r="M107" s="197">
        <v>0.19216126463663113</v>
      </c>
      <c r="N107" s="51"/>
      <c r="O107" s="51"/>
      <c r="P107" s="51"/>
      <c r="Q107" s="51"/>
      <c r="R107" s="51"/>
      <c r="S107" s="51"/>
      <c r="T107" s="51"/>
      <c r="U107" s="51"/>
      <c r="V107" s="51"/>
      <c r="W107" s="51"/>
      <c r="X107" s="51"/>
      <c r="Y107" s="51"/>
      <c r="Z107" s="51"/>
    </row>
    <row r="108" spans="1:26" s="50" customFormat="1" x14ac:dyDescent="0.25">
      <c r="B108" s="47" t="s">
        <v>365</v>
      </c>
      <c r="C108" s="207">
        <v>8061029</v>
      </c>
      <c r="D108" s="160" t="s">
        <v>50</v>
      </c>
      <c r="E108" s="48">
        <v>12419.773040000002</v>
      </c>
      <c r="F108" s="48">
        <v>4867.3874699999997</v>
      </c>
      <c r="G108" s="150">
        <v>-0.60809368622729687</v>
      </c>
      <c r="H108" s="48">
        <v>22255.715349999999</v>
      </c>
      <c r="I108" s="48">
        <v>5806.2868600000002</v>
      </c>
      <c r="J108" s="150">
        <v>-0.73911030183983728</v>
      </c>
      <c r="K108" s="47"/>
      <c r="L108" s="105">
        <v>4.7778791654557992E-2</v>
      </c>
      <c r="M108" s="197">
        <v>0.2361795429323211</v>
      </c>
      <c r="N108" s="51"/>
      <c r="O108" s="51"/>
      <c r="P108" s="51"/>
      <c r="Q108" s="51"/>
      <c r="R108" s="51"/>
      <c r="S108" s="51"/>
      <c r="T108" s="51"/>
      <c r="U108" s="51"/>
      <c r="V108" s="51"/>
      <c r="W108" s="51"/>
      <c r="X108" s="51"/>
      <c r="Y108" s="51"/>
      <c r="Z108" s="51"/>
    </row>
    <row r="109" spans="1:26" s="50" customFormat="1" x14ac:dyDescent="0.25">
      <c r="B109" s="47" t="s">
        <v>381</v>
      </c>
      <c r="C109" s="207">
        <v>8061069</v>
      </c>
      <c r="D109" s="160" t="s">
        <v>50</v>
      </c>
      <c r="E109" s="48">
        <v>2784.8141099999998</v>
      </c>
      <c r="F109" s="48">
        <v>2470.1315</v>
      </c>
      <c r="G109" s="150">
        <v>-0.11299950286448379</v>
      </c>
      <c r="H109" s="48">
        <v>4563.780319999998</v>
      </c>
      <c r="I109" s="48">
        <v>3509.1617000000001</v>
      </c>
      <c r="J109" s="150">
        <v>-0.23108444010293605</v>
      </c>
      <c r="K109" s="47"/>
      <c r="L109" s="105">
        <v>2.8876200881755014E-2</v>
      </c>
      <c r="M109" s="197">
        <v>0.14628521977715137</v>
      </c>
      <c r="N109" s="51"/>
      <c r="O109" s="51"/>
      <c r="P109" s="51"/>
      <c r="Q109" s="51"/>
      <c r="R109" s="51"/>
      <c r="S109" s="51"/>
      <c r="T109" s="51"/>
      <c r="U109" s="51"/>
      <c r="V109" s="51"/>
      <c r="W109" s="51"/>
      <c r="X109" s="51"/>
      <c r="Y109" s="51"/>
      <c r="Z109" s="51"/>
    </row>
    <row r="110" spans="1:26" s="50" customFormat="1" x14ac:dyDescent="0.25">
      <c r="B110" s="47" t="s">
        <v>51</v>
      </c>
      <c r="C110" s="207">
        <v>20057000</v>
      </c>
      <c r="D110" s="160" t="s">
        <v>50</v>
      </c>
      <c r="E110" s="48">
        <v>510.45</v>
      </c>
      <c r="F110" s="48">
        <v>1056.0440000000001</v>
      </c>
      <c r="G110" s="150">
        <v>1.068849054755608</v>
      </c>
      <c r="H110" s="48">
        <v>1170.5114899999999</v>
      </c>
      <c r="I110" s="48">
        <v>2085.1360999999997</v>
      </c>
      <c r="J110" s="150">
        <v>0.78138883540562254</v>
      </c>
      <c r="K110" s="47"/>
      <c r="L110" s="105">
        <v>1.7158174526240612E-2</v>
      </c>
      <c r="M110" s="197">
        <v>0.99999999999999978</v>
      </c>
      <c r="N110" s="51"/>
      <c r="O110" s="51"/>
      <c r="P110" s="51"/>
      <c r="Q110" s="51"/>
      <c r="R110" s="51"/>
      <c r="S110" s="51"/>
      <c r="T110" s="51"/>
      <c r="U110" s="51"/>
      <c r="V110" s="51"/>
      <c r="W110" s="51"/>
      <c r="X110" s="51"/>
      <c r="Y110" s="51"/>
      <c r="Z110" s="51"/>
    </row>
    <row r="111" spans="1:26" s="50" customFormat="1" x14ac:dyDescent="0.25">
      <c r="B111" s="47" t="s">
        <v>364</v>
      </c>
      <c r="C111" s="207">
        <v>8061059</v>
      </c>
      <c r="D111" s="160" t="s">
        <v>50</v>
      </c>
      <c r="E111" s="48">
        <v>1585.0990499999998</v>
      </c>
      <c r="F111" s="48">
        <v>1484.4381000000001</v>
      </c>
      <c r="G111" s="150">
        <v>-6.3504517272910954E-2</v>
      </c>
      <c r="H111" s="48">
        <v>2914.1447600000001</v>
      </c>
      <c r="I111" s="48">
        <v>2077.7760799999996</v>
      </c>
      <c r="J111" s="150">
        <v>-0.28700313432610686</v>
      </c>
      <c r="K111" s="47"/>
      <c r="L111" s="105">
        <v>1.7097610370415663E-2</v>
      </c>
      <c r="M111" s="197">
        <v>1.3467412132621141E-2</v>
      </c>
      <c r="N111" s="51"/>
      <c r="O111" s="51"/>
      <c r="P111" s="51"/>
      <c r="Q111" s="51"/>
      <c r="R111" s="51"/>
      <c r="S111" s="51"/>
      <c r="T111" s="51"/>
      <c r="U111" s="51"/>
      <c r="V111" s="51"/>
      <c r="W111" s="51"/>
      <c r="X111" s="51"/>
      <c r="Y111" s="51"/>
      <c r="Z111" s="51"/>
    </row>
    <row r="112" spans="1:26" s="50" customFormat="1" x14ac:dyDescent="0.25">
      <c r="B112" s="47" t="s">
        <v>188</v>
      </c>
      <c r="C112" s="207">
        <v>8094019</v>
      </c>
      <c r="D112" s="160" t="s">
        <v>50</v>
      </c>
      <c r="E112" s="48">
        <v>435.59100000000001</v>
      </c>
      <c r="F112" s="48">
        <v>342.72500000000002</v>
      </c>
      <c r="G112" s="150">
        <v>-0.21319540578202945</v>
      </c>
      <c r="H112" s="48">
        <v>628.57540999999992</v>
      </c>
      <c r="I112" s="48">
        <v>524.62504000000001</v>
      </c>
      <c r="J112" s="150">
        <v>-0.16537454113898589</v>
      </c>
      <c r="K112" s="47"/>
      <c r="L112" s="105">
        <v>4.317036186345804E-3</v>
      </c>
      <c r="M112" s="197">
        <v>2.9042136796762438E-3</v>
      </c>
      <c r="N112" s="51"/>
      <c r="O112" s="51"/>
      <c r="P112" s="51"/>
      <c r="Q112" s="51"/>
      <c r="R112" s="51"/>
      <c r="S112" s="51"/>
      <c r="T112" s="51"/>
      <c r="U112" s="51"/>
      <c r="V112" s="51"/>
      <c r="W112" s="51"/>
      <c r="X112" s="51"/>
      <c r="Y112" s="51"/>
      <c r="Z112" s="51"/>
    </row>
    <row r="113" spans="1:26" s="50" customFormat="1" x14ac:dyDescent="0.25">
      <c r="B113" s="47" t="s">
        <v>268</v>
      </c>
      <c r="C113" s="207">
        <v>8109099</v>
      </c>
      <c r="D113" s="160" t="s">
        <v>50</v>
      </c>
      <c r="E113" s="48">
        <v>258.38</v>
      </c>
      <c r="F113" s="48">
        <v>298.6782</v>
      </c>
      <c r="G113" s="150">
        <v>0.15596485796114254</v>
      </c>
      <c r="H113" s="48">
        <v>669.83894999999995</v>
      </c>
      <c r="I113" s="48">
        <v>411.18496999999996</v>
      </c>
      <c r="J113" s="150">
        <v>-0.38614353494970693</v>
      </c>
      <c r="K113" s="47"/>
      <c r="L113" s="105">
        <v>3.3835601799935317E-3</v>
      </c>
      <c r="M113" s="197">
        <v>0.14522122947946284</v>
      </c>
      <c r="N113" s="51"/>
      <c r="O113" s="51"/>
      <c r="P113" s="51"/>
      <c r="Q113" s="51"/>
      <c r="R113" s="51"/>
      <c r="S113" s="51"/>
      <c r="T113" s="51"/>
      <c r="U113" s="51"/>
      <c r="V113" s="51"/>
      <c r="W113" s="51"/>
      <c r="X113" s="51"/>
      <c r="Y113" s="51"/>
      <c r="Z113" s="51"/>
    </row>
    <row r="114" spans="1:26" s="50" customFormat="1" x14ac:dyDescent="0.25">
      <c r="B114" s="47" t="s">
        <v>298</v>
      </c>
      <c r="C114" s="207">
        <v>8093020</v>
      </c>
      <c r="D114" s="160" t="s">
        <v>50</v>
      </c>
      <c r="E114" s="48">
        <v>172.60499999999999</v>
      </c>
      <c r="F114" s="48">
        <v>127.44799999999999</v>
      </c>
      <c r="G114" s="150">
        <v>-0.26162046290663654</v>
      </c>
      <c r="H114" s="48">
        <v>250.93804999999998</v>
      </c>
      <c r="I114" s="48">
        <v>209.71827999999999</v>
      </c>
      <c r="J114" s="150">
        <v>-0.16426273337184213</v>
      </c>
      <c r="K114" s="47"/>
      <c r="L114" s="105">
        <v>1.7257304449253919E-3</v>
      </c>
      <c r="M114" s="197">
        <v>7.1850205536972238E-3</v>
      </c>
      <c r="N114" s="51"/>
      <c r="O114" s="51"/>
      <c r="P114" s="51"/>
      <c r="Q114" s="51"/>
      <c r="R114" s="51"/>
      <c r="S114" s="51"/>
      <c r="T114" s="51"/>
      <c r="U114" s="51"/>
      <c r="V114" s="51"/>
      <c r="W114" s="51"/>
      <c r="X114" s="51"/>
      <c r="Y114" s="51"/>
      <c r="Z114" s="51"/>
    </row>
    <row r="115" spans="1:26" s="50" customFormat="1" x14ac:dyDescent="0.25">
      <c r="B115" s="47" t="s">
        <v>54</v>
      </c>
      <c r="C115" s="207">
        <v>8093010</v>
      </c>
      <c r="D115" s="160" t="s">
        <v>50</v>
      </c>
      <c r="E115" s="48">
        <v>228.08199999999999</v>
      </c>
      <c r="F115" s="48">
        <v>119.628</v>
      </c>
      <c r="G115" s="150">
        <v>-0.47550442384756358</v>
      </c>
      <c r="H115" s="48">
        <v>342.41415999999998</v>
      </c>
      <c r="I115" s="48">
        <v>199.70205999999999</v>
      </c>
      <c r="J115" s="150">
        <v>-0.4167821213935779</v>
      </c>
      <c r="K115" s="47"/>
      <c r="L115" s="105">
        <v>1.6433089421499989E-3</v>
      </c>
      <c r="M115" s="197">
        <v>2.6724017445549824E-3</v>
      </c>
      <c r="N115" s="51"/>
      <c r="O115" s="51"/>
      <c r="P115" s="51"/>
      <c r="Q115" s="51"/>
      <c r="R115" s="51"/>
      <c r="S115" s="51"/>
      <c r="T115" s="51"/>
      <c r="U115" s="51"/>
      <c r="V115" s="51"/>
      <c r="W115" s="51"/>
      <c r="X115" s="51"/>
      <c r="Y115" s="51"/>
      <c r="Z115" s="51"/>
    </row>
    <row r="116" spans="1:26" s="50" customFormat="1" x14ac:dyDescent="0.25">
      <c r="B116" s="47" t="s">
        <v>270</v>
      </c>
      <c r="C116" s="207">
        <v>8062090</v>
      </c>
      <c r="D116" s="160" t="s">
        <v>50</v>
      </c>
      <c r="E116" s="48">
        <v>0</v>
      </c>
      <c r="F116" s="48">
        <v>23.58</v>
      </c>
      <c r="G116" s="150" t="s">
        <v>450</v>
      </c>
      <c r="H116" s="48">
        <v>0</v>
      </c>
      <c r="I116" s="48">
        <v>92.355910000000009</v>
      </c>
      <c r="J116" s="150" t="s">
        <v>450</v>
      </c>
      <c r="K116" s="47"/>
      <c r="L116" s="105">
        <v>7.5997860394329698E-4</v>
      </c>
      <c r="M116" s="197">
        <v>1.6191769036381316E-2</v>
      </c>
      <c r="N116" s="51"/>
      <c r="O116" s="51"/>
      <c r="P116" s="51"/>
      <c r="Q116" s="51"/>
      <c r="R116" s="51"/>
      <c r="S116" s="51"/>
      <c r="T116" s="51"/>
      <c r="U116" s="51"/>
      <c r="V116" s="51"/>
      <c r="W116" s="51"/>
      <c r="X116" s="51"/>
      <c r="Y116" s="51"/>
      <c r="Z116" s="51"/>
    </row>
    <row r="117" spans="1:26" s="50" customFormat="1" x14ac:dyDescent="0.25">
      <c r="B117" s="47" t="s">
        <v>216</v>
      </c>
      <c r="C117" s="207">
        <v>8083060</v>
      </c>
      <c r="D117" s="160" t="s">
        <v>50</v>
      </c>
      <c r="E117" s="48">
        <v>195.2688</v>
      </c>
      <c r="F117" s="48">
        <v>56.8</v>
      </c>
      <c r="G117" s="150">
        <v>-0.70911891710298824</v>
      </c>
      <c r="H117" s="48">
        <v>183.55893</v>
      </c>
      <c r="I117" s="48">
        <v>69.546820000000011</v>
      </c>
      <c r="J117" s="150">
        <v>-0.62111993134847754</v>
      </c>
      <c r="K117" s="47"/>
      <c r="L117" s="105">
        <v>5.7228709210158579E-4</v>
      </c>
      <c r="M117" s="197">
        <v>5.3423552527473769E-3</v>
      </c>
      <c r="N117" s="51"/>
      <c r="O117" s="51"/>
      <c r="P117" s="51"/>
      <c r="Q117" s="51"/>
      <c r="R117" s="51"/>
      <c r="S117" s="51"/>
      <c r="T117" s="51"/>
      <c r="U117" s="51"/>
      <c r="V117" s="51"/>
      <c r="W117" s="51"/>
      <c r="X117" s="51"/>
      <c r="Y117" s="51"/>
      <c r="Z117" s="51"/>
    </row>
    <row r="118" spans="1:26" s="50" customFormat="1" x14ac:dyDescent="0.25">
      <c r="A118" s="50">
        <v>3</v>
      </c>
      <c r="B118" s="47" t="s">
        <v>361</v>
      </c>
      <c r="C118" s="207">
        <v>8081029</v>
      </c>
      <c r="D118" s="160" t="s">
        <v>50</v>
      </c>
      <c r="E118" s="48">
        <v>497.07749999999999</v>
      </c>
      <c r="F118" s="48">
        <v>61.984000000000002</v>
      </c>
      <c r="G118" s="150">
        <v>-0.87530314689359312</v>
      </c>
      <c r="H118" s="48">
        <v>379.21653000000003</v>
      </c>
      <c r="I118" s="48">
        <v>59.869</v>
      </c>
      <c r="J118" s="150">
        <v>-0.84212449810666212</v>
      </c>
      <c r="K118" s="47">
        <v>3</v>
      </c>
      <c r="L118" s="105">
        <v>4.9265021631513613E-4</v>
      </c>
      <c r="M118" s="197">
        <v>5.8981940143901972E-4</v>
      </c>
      <c r="N118" s="51"/>
      <c r="O118" s="51"/>
      <c r="P118" s="51"/>
      <c r="Q118" s="51"/>
      <c r="R118" s="51"/>
      <c r="S118" s="51"/>
      <c r="T118" s="51"/>
      <c r="U118" s="51"/>
      <c r="V118" s="51"/>
      <c r="W118" s="51"/>
      <c r="X118" s="51"/>
      <c r="Y118" s="51"/>
      <c r="Z118" s="51"/>
    </row>
    <row r="119" spans="1:26" s="50" customFormat="1" x14ac:dyDescent="0.25">
      <c r="B119" s="47" t="s">
        <v>189</v>
      </c>
      <c r="C119" s="207">
        <v>8092919</v>
      </c>
      <c r="D119" s="160" t="s">
        <v>50</v>
      </c>
      <c r="E119" s="48">
        <v>70.45</v>
      </c>
      <c r="F119" s="48">
        <v>20.079999999999998</v>
      </c>
      <c r="G119" s="150">
        <v>-0.71497515968772185</v>
      </c>
      <c r="H119" s="48">
        <v>194.01270000000002</v>
      </c>
      <c r="I119" s="48">
        <v>58.452919999999999</v>
      </c>
      <c r="J119" s="150">
        <v>-0.69871601188994326</v>
      </c>
      <c r="K119" s="47"/>
      <c r="L119" s="105">
        <v>4.8099757273800041E-4</v>
      </c>
      <c r="M119" s="197">
        <v>8.2298733133656055E-5</v>
      </c>
      <c r="N119" s="51"/>
      <c r="O119" s="51"/>
      <c r="P119" s="51"/>
      <c r="Q119" s="51"/>
      <c r="R119" s="51"/>
      <c r="S119" s="51"/>
      <c r="T119" s="51"/>
      <c r="U119" s="51"/>
      <c r="V119" s="51"/>
      <c r="W119" s="51"/>
      <c r="X119" s="51"/>
      <c r="Y119" s="51"/>
      <c r="Z119" s="51"/>
    </row>
    <row r="120" spans="1:26" s="50" customFormat="1" x14ac:dyDescent="0.25">
      <c r="B120" s="47" t="s">
        <v>341</v>
      </c>
      <c r="C120" s="207">
        <v>8105090</v>
      </c>
      <c r="D120" s="160" t="s">
        <v>50</v>
      </c>
      <c r="E120" s="48">
        <v>2.2400000000000002</v>
      </c>
      <c r="F120" s="48">
        <v>48.64</v>
      </c>
      <c r="G120" s="150">
        <v>20.714285714285712</v>
      </c>
      <c r="H120" s="48">
        <v>3.1360000000000001</v>
      </c>
      <c r="I120" s="48">
        <v>56.456000000000003</v>
      </c>
      <c r="J120" s="150">
        <v>17.002551020408163</v>
      </c>
      <c r="K120" s="47">
        <v>1</v>
      </c>
      <c r="L120" s="105">
        <v>4.645653111340982E-4</v>
      </c>
      <c r="M120" s="197">
        <v>2.9006772493596544E-3</v>
      </c>
      <c r="N120" s="51"/>
      <c r="O120" s="51"/>
      <c r="P120" s="51"/>
      <c r="Q120" s="51"/>
      <c r="R120" s="51"/>
      <c r="S120" s="51"/>
      <c r="T120" s="51"/>
      <c r="U120" s="51"/>
      <c r="V120" s="51"/>
      <c r="W120" s="51"/>
      <c r="X120" s="51"/>
      <c r="Y120" s="51"/>
      <c r="Z120" s="51"/>
    </row>
    <row r="121" spans="1:26" s="50" customFormat="1" x14ac:dyDescent="0.25">
      <c r="B121" s="47" t="s">
        <v>267</v>
      </c>
      <c r="C121" s="207">
        <v>8104029</v>
      </c>
      <c r="D121" s="160" t="s">
        <v>50</v>
      </c>
      <c r="E121" s="48">
        <v>7.3170000000000002</v>
      </c>
      <c r="F121" s="48">
        <v>9.3484800000000003</v>
      </c>
      <c r="G121" s="150">
        <v>0.27763837638376387</v>
      </c>
      <c r="H121" s="48">
        <v>41.481339999999996</v>
      </c>
      <c r="I121" s="48">
        <v>49.669359999999998</v>
      </c>
      <c r="J121" s="150">
        <v>0.19739044109954024</v>
      </c>
      <c r="K121" s="47"/>
      <c r="L121" s="105">
        <v>4.0871938646435329E-4</v>
      </c>
      <c r="M121" s="197">
        <v>1.3455027385265804E-4</v>
      </c>
      <c r="N121" s="51"/>
      <c r="O121" s="51"/>
      <c r="P121" s="51"/>
      <c r="Q121" s="51"/>
      <c r="R121" s="51"/>
      <c r="S121" s="51"/>
      <c r="T121" s="51"/>
      <c r="U121" s="51"/>
      <c r="V121" s="51"/>
      <c r="W121" s="51"/>
      <c r="X121" s="51"/>
      <c r="Y121" s="51"/>
      <c r="Z121" s="51"/>
    </row>
    <row r="122" spans="1:26" s="50" customFormat="1" x14ac:dyDescent="0.25">
      <c r="B122" s="47" t="s">
        <v>342</v>
      </c>
      <c r="C122" s="207">
        <v>15091091</v>
      </c>
      <c r="D122" s="160" t="s">
        <v>50</v>
      </c>
      <c r="E122" s="48">
        <v>3.2250000000000001</v>
      </c>
      <c r="F122" s="48">
        <v>4.165</v>
      </c>
      <c r="G122" s="150">
        <v>0.29147286821705426</v>
      </c>
      <c r="H122" s="48">
        <v>28.31232</v>
      </c>
      <c r="I122" s="48">
        <v>36.036000000000001</v>
      </c>
      <c r="J122" s="150">
        <v>0.27280279397802798</v>
      </c>
      <c r="K122" s="47"/>
      <c r="L122" s="105">
        <v>2.9653315063108196E-4</v>
      </c>
      <c r="M122" s="197">
        <v>3.1456913185537289E-3</v>
      </c>
      <c r="N122" s="51"/>
      <c r="O122" s="51"/>
      <c r="P122" s="51"/>
      <c r="Q122" s="51"/>
      <c r="R122" s="51"/>
      <c r="S122" s="51"/>
      <c r="T122" s="51"/>
      <c r="U122" s="51"/>
      <c r="V122" s="51"/>
      <c r="W122" s="51"/>
      <c r="X122" s="51"/>
      <c r="Y122" s="51"/>
      <c r="Z122" s="51"/>
    </row>
    <row r="123" spans="1:26" s="50" customFormat="1" x14ac:dyDescent="0.25">
      <c r="B123" s="47" t="s">
        <v>292</v>
      </c>
      <c r="C123" s="207">
        <v>2032990</v>
      </c>
      <c r="D123" s="160" t="s">
        <v>50</v>
      </c>
      <c r="E123" s="48">
        <v>0</v>
      </c>
      <c r="F123" s="48">
        <v>23.491709999999998</v>
      </c>
      <c r="G123" s="150" t="s">
        <v>450</v>
      </c>
      <c r="H123" s="48">
        <v>0</v>
      </c>
      <c r="I123" s="48">
        <v>28.28529</v>
      </c>
      <c r="J123" s="150" t="s">
        <v>450</v>
      </c>
      <c r="K123" s="47">
        <v>2</v>
      </c>
      <c r="L123" s="105">
        <v>2.3275408370001765E-4</v>
      </c>
      <c r="M123" s="197">
        <v>1.4025557180161945E-3</v>
      </c>
      <c r="N123" s="51"/>
      <c r="O123" s="51"/>
      <c r="P123" s="51"/>
      <c r="Q123" s="51"/>
      <c r="R123" s="51"/>
      <c r="S123" s="51"/>
      <c r="T123" s="51"/>
      <c r="U123" s="51"/>
      <c r="V123" s="51"/>
      <c r="W123" s="51"/>
      <c r="X123" s="51"/>
      <c r="Y123" s="51"/>
      <c r="Z123" s="51"/>
    </row>
    <row r="124" spans="1:26" s="50" customFormat="1" x14ac:dyDescent="0.25">
      <c r="B124" s="47" t="s">
        <v>92</v>
      </c>
      <c r="C124" s="66"/>
      <c r="D124" s="47"/>
      <c r="E124" s="48"/>
      <c r="F124" s="48"/>
      <c r="G124" s="49"/>
      <c r="H124" s="48">
        <v>512.42242000007536</v>
      </c>
      <c r="I124" s="48">
        <v>115.53933000001416</v>
      </c>
      <c r="J124" s="150">
        <v>-0.7745232732010493</v>
      </c>
      <c r="K124" s="47"/>
      <c r="L124" s="105">
        <v>9.5075040367156415E-4</v>
      </c>
      <c r="M124" s="64"/>
      <c r="N124" s="51"/>
      <c r="O124" s="51"/>
      <c r="P124" s="51"/>
      <c r="Q124" s="51"/>
      <c r="R124" s="51"/>
      <c r="S124" s="51"/>
      <c r="T124" s="51"/>
      <c r="U124" s="51"/>
      <c r="V124" s="51"/>
      <c r="W124" s="51"/>
      <c r="X124" s="51"/>
      <c r="Y124" s="51"/>
      <c r="Z124" s="51"/>
    </row>
    <row r="125" spans="1:26" s="52" customFormat="1" x14ac:dyDescent="0.25">
      <c r="B125" s="62" t="s">
        <v>94</v>
      </c>
      <c r="C125" s="62"/>
      <c r="D125" s="62"/>
      <c r="E125" s="87"/>
      <c r="F125" s="63"/>
      <c r="G125" s="63"/>
      <c r="H125" s="63">
        <v>178352.74687000003</v>
      </c>
      <c r="I125" s="63">
        <v>121524.35545000002</v>
      </c>
      <c r="J125" s="88">
        <v>-0.31862919084404007</v>
      </c>
      <c r="K125" s="63"/>
      <c r="L125" s="88">
        <v>1</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302" t="s">
        <v>183</v>
      </c>
      <c r="C127" s="302"/>
      <c r="D127" s="302"/>
      <c r="E127" s="302"/>
      <c r="F127" s="302"/>
      <c r="G127" s="302"/>
      <c r="H127" s="302"/>
      <c r="I127" s="302"/>
      <c r="J127" s="302"/>
      <c r="K127" s="302"/>
      <c r="L127" s="302"/>
      <c r="M127" s="302"/>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97" t="s">
        <v>62</v>
      </c>
      <c r="C129" s="297"/>
      <c r="D129" s="297"/>
      <c r="E129" s="297"/>
      <c r="F129" s="297"/>
      <c r="G129" s="297"/>
      <c r="H129" s="297"/>
      <c r="I129" s="297"/>
      <c r="J129" s="297"/>
      <c r="K129" s="297"/>
      <c r="L129" s="297"/>
      <c r="M129" s="297"/>
      <c r="N129" s="51"/>
      <c r="O129" s="51"/>
      <c r="P129" s="51"/>
      <c r="Q129" s="51"/>
      <c r="R129" s="51"/>
      <c r="S129" s="51"/>
      <c r="T129" s="51"/>
      <c r="U129" s="51"/>
      <c r="V129" s="51"/>
      <c r="W129" s="51"/>
      <c r="X129" s="51"/>
      <c r="Y129" s="51"/>
      <c r="Z129" s="51"/>
    </row>
    <row r="130" spans="1:26" s="72" customFormat="1" ht="15.9" customHeight="1" x14ac:dyDescent="0.25">
      <c r="B130" s="298" t="s">
        <v>107</v>
      </c>
      <c r="C130" s="298"/>
      <c r="D130" s="298"/>
      <c r="E130" s="298"/>
      <c r="F130" s="298"/>
      <c r="G130" s="298"/>
      <c r="H130" s="298"/>
      <c r="I130" s="298"/>
      <c r="J130" s="298"/>
      <c r="K130" s="298"/>
      <c r="L130" s="298"/>
      <c r="M130" s="298"/>
      <c r="N130" s="51"/>
      <c r="O130" s="51"/>
      <c r="P130" s="51"/>
      <c r="Q130" s="51"/>
      <c r="R130" s="51"/>
      <c r="S130" s="51"/>
      <c r="T130" s="51"/>
      <c r="U130" s="51"/>
      <c r="V130" s="51"/>
      <c r="W130" s="51"/>
      <c r="X130" s="51"/>
      <c r="Y130" s="51"/>
      <c r="Z130" s="51"/>
    </row>
    <row r="131" spans="1:26" s="73" customFormat="1" ht="15.9" customHeight="1" x14ac:dyDescent="0.25">
      <c r="B131" s="298" t="s">
        <v>31</v>
      </c>
      <c r="C131" s="298"/>
      <c r="D131" s="298"/>
      <c r="E131" s="298"/>
      <c r="F131" s="298"/>
      <c r="G131" s="298"/>
      <c r="H131" s="298"/>
      <c r="I131" s="298"/>
      <c r="J131" s="298"/>
      <c r="K131" s="298"/>
      <c r="L131" s="298"/>
      <c r="M131" s="298"/>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134</v>
      </c>
      <c r="C133" s="75" t="s">
        <v>113</v>
      </c>
      <c r="D133" s="75" t="s">
        <v>49</v>
      </c>
      <c r="E133" s="299" t="s">
        <v>104</v>
      </c>
      <c r="F133" s="299"/>
      <c r="G133" s="299"/>
      <c r="H133" s="299" t="s">
        <v>105</v>
      </c>
      <c r="I133" s="299"/>
      <c r="J133" s="299"/>
      <c r="K133" s="299"/>
      <c r="L133" s="299"/>
      <c r="M133" s="299"/>
    </row>
    <row r="134" spans="1:26" s="51" customFormat="1" ht="15.75" customHeight="1" x14ac:dyDescent="0.25">
      <c r="B134" s="77"/>
      <c r="C134" s="77"/>
      <c r="D134" s="77"/>
      <c r="E134" s="301" t="s">
        <v>444</v>
      </c>
      <c r="F134" s="301"/>
      <c r="G134" s="77" t="s">
        <v>61</v>
      </c>
      <c r="H134" s="301" t="s">
        <v>444</v>
      </c>
      <c r="I134" s="301"/>
      <c r="J134" s="77" t="s">
        <v>61</v>
      </c>
      <c r="K134" s="78"/>
      <c r="L134" s="104" t="s">
        <v>133</v>
      </c>
      <c r="M134" s="79" t="s">
        <v>106</v>
      </c>
    </row>
    <row r="135" spans="1:26" s="51" customFormat="1" ht="15.75" customHeight="1" x14ac:dyDescent="0.25">
      <c r="B135" s="80"/>
      <c r="C135" s="80"/>
      <c r="D135" s="80"/>
      <c r="E135" s="81">
        <v>2018</v>
      </c>
      <c r="F135" s="81">
        <v>2019</v>
      </c>
      <c r="G135" s="82" t="s">
        <v>449</v>
      </c>
      <c r="H135" s="81">
        <v>2018</v>
      </c>
      <c r="I135" s="81">
        <v>2019</v>
      </c>
      <c r="J135" s="82" t="s">
        <v>449</v>
      </c>
      <c r="K135" s="80"/>
      <c r="L135" s="81">
        <v>2019</v>
      </c>
      <c r="M135" s="146">
        <v>2019</v>
      </c>
    </row>
    <row r="136" spans="1:26" s="50" customFormat="1" x14ac:dyDescent="0.25">
      <c r="A136" s="50">
        <v>1</v>
      </c>
      <c r="B136" s="47" t="s">
        <v>264</v>
      </c>
      <c r="C136" s="207">
        <v>8061099</v>
      </c>
      <c r="D136" s="160" t="s">
        <v>50</v>
      </c>
      <c r="E136" s="48">
        <v>24469.396250000005</v>
      </c>
      <c r="F136" s="48">
        <v>27731.122070000001</v>
      </c>
      <c r="G136" s="150">
        <v>0.13329817322321533</v>
      </c>
      <c r="H136" s="48">
        <v>47482.178980000004</v>
      </c>
      <c r="I136" s="48">
        <v>45821.682159999997</v>
      </c>
      <c r="J136" s="150">
        <v>-3.4970948167720492E-2</v>
      </c>
      <c r="K136" s="154">
        <v>9</v>
      </c>
      <c r="L136" s="49">
        <v>0.25791269580055098</v>
      </c>
      <c r="M136" s="197">
        <v>0.22309091509614626</v>
      </c>
      <c r="N136" s="51"/>
      <c r="O136" s="51"/>
      <c r="P136" s="51"/>
      <c r="Q136" s="51"/>
      <c r="R136" s="51"/>
      <c r="S136" s="51"/>
      <c r="T136" s="51"/>
      <c r="U136" s="51"/>
      <c r="V136" s="51"/>
      <c r="W136" s="51"/>
      <c r="X136" s="51"/>
      <c r="Y136" s="51"/>
      <c r="Z136" s="51"/>
    </row>
    <row r="137" spans="1:26" s="50" customFormat="1" x14ac:dyDescent="0.25">
      <c r="A137" s="50">
        <v>2</v>
      </c>
      <c r="B137" s="47" t="s">
        <v>363</v>
      </c>
      <c r="C137" s="207">
        <v>8061039</v>
      </c>
      <c r="D137" s="160" t="s">
        <v>50</v>
      </c>
      <c r="E137" s="48">
        <v>23019.577299999997</v>
      </c>
      <c r="F137" s="48">
        <v>23259.527119999999</v>
      </c>
      <c r="G137" s="150">
        <v>1.0423728327974191E-2</v>
      </c>
      <c r="H137" s="48">
        <v>38796.064220000007</v>
      </c>
      <c r="I137" s="48">
        <v>31440.037410000001</v>
      </c>
      <c r="J137" s="150">
        <v>-0.18960755318597122</v>
      </c>
      <c r="K137" s="47">
        <v>19</v>
      </c>
      <c r="L137" s="49">
        <v>0.17696392673165173</v>
      </c>
      <c r="M137" s="197">
        <v>0.17168238301502459</v>
      </c>
      <c r="N137" s="51"/>
      <c r="O137" s="51"/>
      <c r="P137" s="51"/>
      <c r="Q137" s="51"/>
      <c r="R137" s="51"/>
      <c r="S137" s="51"/>
      <c r="T137" s="51"/>
      <c r="U137" s="51"/>
      <c r="V137" s="51"/>
      <c r="W137" s="51"/>
      <c r="X137" s="51"/>
      <c r="Y137" s="51"/>
      <c r="Z137" s="51"/>
    </row>
    <row r="138" spans="1:26" s="50" customFormat="1" x14ac:dyDescent="0.25">
      <c r="A138" s="50">
        <v>3</v>
      </c>
      <c r="B138" s="47" t="s">
        <v>364</v>
      </c>
      <c r="C138" s="207">
        <v>8061059</v>
      </c>
      <c r="D138" s="160" t="s">
        <v>50</v>
      </c>
      <c r="E138" s="48">
        <v>19401.336240000001</v>
      </c>
      <c r="F138" s="48">
        <v>18428.857070000002</v>
      </c>
      <c r="G138" s="150">
        <v>-5.0124339786196022E-2</v>
      </c>
      <c r="H138" s="48">
        <v>34338.957100000007</v>
      </c>
      <c r="I138" s="48">
        <v>26992.406150000003</v>
      </c>
      <c r="J138" s="150">
        <v>-0.21394216861641388</v>
      </c>
      <c r="K138" s="47">
        <v>3</v>
      </c>
      <c r="L138" s="49">
        <v>0.15192991413936063</v>
      </c>
      <c r="M138" s="197">
        <v>0.17495526181683044</v>
      </c>
      <c r="N138" s="51"/>
      <c r="O138" s="51"/>
      <c r="P138" s="51"/>
      <c r="Q138" s="51"/>
      <c r="R138" s="51"/>
      <c r="S138" s="51"/>
      <c r="T138" s="51"/>
      <c r="U138" s="51"/>
      <c r="V138" s="51"/>
      <c r="W138" s="51"/>
      <c r="X138" s="51"/>
      <c r="Y138" s="51"/>
      <c r="Z138" s="51"/>
    </row>
    <row r="139" spans="1:26" s="50" customFormat="1" x14ac:dyDescent="0.25">
      <c r="A139" s="50">
        <v>4</v>
      </c>
      <c r="B139" s="47" t="s">
        <v>366</v>
      </c>
      <c r="C139" s="207">
        <v>8061019</v>
      </c>
      <c r="D139" s="160" t="s">
        <v>50</v>
      </c>
      <c r="E139" s="48">
        <v>14783.552980000004</v>
      </c>
      <c r="F139" s="48">
        <v>12572.58474</v>
      </c>
      <c r="G139" s="150">
        <v>-0.14955594524476776</v>
      </c>
      <c r="H139" s="48">
        <v>27811.327740000001</v>
      </c>
      <c r="I139" s="48">
        <v>20795.524450000004</v>
      </c>
      <c r="J139" s="150">
        <v>-0.25226423404120424</v>
      </c>
      <c r="K139" s="47">
        <v>6</v>
      </c>
      <c r="L139" s="49">
        <v>0.11705004091202424</v>
      </c>
      <c r="M139" s="197">
        <v>0.12154427862569533</v>
      </c>
      <c r="N139" s="51"/>
      <c r="O139" s="51"/>
      <c r="P139" s="51"/>
      <c r="Q139" s="51"/>
      <c r="R139" s="51"/>
      <c r="S139" s="51"/>
      <c r="T139" s="51"/>
      <c r="U139" s="51"/>
      <c r="V139" s="51"/>
      <c r="W139" s="51"/>
      <c r="X139" s="51"/>
      <c r="Y139" s="51"/>
      <c r="Z139" s="51"/>
    </row>
    <row r="140" spans="1:26" s="50" customFormat="1" x14ac:dyDescent="0.25">
      <c r="A140" s="50">
        <v>5</v>
      </c>
      <c r="B140" s="47" t="s">
        <v>365</v>
      </c>
      <c r="C140" s="207">
        <v>8061029</v>
      </c>
      <c r="D140" s="160" t="s">
        <v>50</v>
      </c>
      <c r="E140" s="48">
        <v>18394.977190000001</v>
      </c>
      <c r="F140" s="48">
        <v>5971.2388099999998</v>
      </c>
      <c r="G140" s="150">
        <v>-0.67538753930903905</v>
      </c>
      <c r="H140" s="48">
        <v>28810.036839999997</v>
      </c>
      <c r="I140" s="48">
        <v>9249.9170399999985</v>
      </c>
      <c r="J140" s="150">
        <v>-0.67893421687134514</v>
      </c>
      <c r="K140" s="47">
        <v>12</v>
      </c>
      <c r="L140" s="49">
        <v>5.206423961886808E-2</v>
      </c>
      <c r="M140" s="197">
        <v>0.37625443443369389</v>
      </c>
      <c r="N140" s="51"/>
      <c r="O140" s="51"/>
      <c r="P140" s="51"/>
      <c r="Q140" s="51"/>
      <c r="R140" s="51"/>
      <c r="S140" s="51"/>
      <c r="T140" s="51"/>
      <c r="U140" s="51"/>
      <c r="V140" s="51"/>
      <c r="W140" s="51"/>
      <c r="X140" s="51"/>
      <c r="Y140" s="51"/>
      <c r="Z140" s="51"/>
    </row>
    <row r="141" spans="1:26" s="50" customFormat="1" x14ac:dyDescent="0.25">
      <c r="A141" s="50">
        <v>6</v>
      </c>
      <c r="B141" s="47" t="s">
        <v>381</v>
      </c>
      <c r="C141" s="207">
        <v>8061069</v>
      </c>
      <c r="D141" s="160" t="s">
        <v>50</v>
      </c>
      <c r="E141" s="48">
        <v>2882.0386000000003</v>
      </c>
      <c r="F141" s="48">
        <v>2607.2367999999997</v>
      </c>
      <c r="G141" s="150">
        <v>-9.5349798576604985E-2</v>
      </c>
      <c r="H141" s="48">
        <v>6611.8132100000003</v>
      </c>
      <c r="I141" s="48">
        <v>7006.9111000000003</v>
      </c>
      <c r="J141" s="150">
        <v>5.9756359935038153E-2</v>
      </c>
      <c r="K141" s="47">
        <v>13</v>
      </c>
      <c r="L141" s="49">
        <v>3.9439218419034229E-2</v>
      </c>
      <c r="M141" s="197">
        <v>0.29209469891981932</v>
      </c>
      <c r="N141" s="51"/>
      <c r="O141" s="51"/>
      <c r="P141" s="51"/>
      <c r="Q141" s="51"/>
      <c r="R141" s="51"/>
      <c r="S141" s="51"/>
      <c r="T141" s="51"/>
      <c r="U141" s="51"/>
      <c r="V141" s="51"/>
      <c r="W141" s="51"/>
      <c r="X141" s="51"/>
      <c r="Y141" s="51"/>
      <c r="Z141" s="51"/>
    </row>
    <row r="142" spans="1:26" s="50" customFormat="1" x14ac:dyDescent="0.25">
      <c r="A142" s="50">
        <v>7</v>
      </c>
      <c r="B142" s="47" t="s">
        <v>189</v>
      </c>
      <c r="C142" s="207">
        <v>8092919</v>
      </c>
      <c r="D142" s="160" t="s">
        <v>50</v>
      </c>
      <c r="E142" s="48">
        <v>67.877399999999994</v>
      </c>
      <c r="F142" s="48">
        <v>1219.2511000000002</v>
      </c>
      <c r="G142" s="150">
        <v>16.962548653896587</v>
      </c>
      <c r="H142" s="48">
        <v>284.58476000000002</v>
      </c>
      <c r="I142" s="48">
        <v>5661.4095100000004</v>
      </c>
      <c r="J142" s="150">
        <v>18.893579368058923</v>
      </c>
      <c r="K142" s="47">
        <v>10</v>
      </c>
      <c r="L142" s="49">
        <v>3.1865905395101639E-2</v>
      </c>
      <c r="M142" s="197">
        <v>7.9709761364159821E-3</v>
      </c>
      <c r="N142" s="51"/>
      <c r="O142" s="51"/>
      <c r="P142" s="51"/>
      <c r="Q142" s="51"/>
      <c r="R142" s="51"/>
      <c r="S142" s="51"/>
      <c r="T142" s="51"/>
      <c r="U142" s="51"/>
      <c r="V142" s="51"/>
      <c r="W142" s="51"/>
      <c r="X142" s="51"/>
      <c r="Y142" s="51"/>
      <c r="Z142" s="51"/>
    </row>
    <row r="143" spans="1:26" s="50" customFormat="1" x14ac:dyDescent="0.25">
      <c r="A143" s="50">
        <v>8</v>
      </c>
      <c r="B143" s="47" t="s">
        <v>276</v>
      </c>
      <c r="C143" s="207">
        <v>20096910</v>
      </c>
      <c r="D143" s="160" t="s">
        <v>50</v>
      </c>
      <c r="E143" s="48">
        <v>1452.08</v>
      </c>
      <c r="F143" s="48">
        <v>2733.556</v>
      </c>
      <c r="G143" s="150">
        <v>0.88251060547628246</v>
      </c>
      <c r="H143" s="48">
        <v>2995.7519000000002</v>
      </c>
      <c r="I143" s="48">
        <v>5501.5204299999996</v>
      </c>
      <c r="J143" s="150">
        <v>0.83644060444391244</v>
      </c>
      <c r="K143" s="47">
        <v>7</v>
      </c>
      <c r="L143" s="49">
        <v>3.0965951013071806E-2</v>
      </c>
      <c r="M143" s="197">
        <v>0.44069704759924333</v>
      </c>
      <c r="N143" s="51"/>
      <c r="O143" s="51"/>
      <c r="P143" s="51"/>
      <c r="Q143" s="51"/>
      <c r="R143" s="51"/>
      <c r="S143" s="51"/>
      <c r="T143" s="51"/>
      <c r="U143" s="51"/>
      <c r="V143" s="51"/>
      <c r="W143" s="51"/>
      <c r="X143" s="51"/>
      <c r="Y143" s="51"/>
      <c r="Z143" s="51"/>
    </row>
    <row r="144" spans="1:26" s="50" customFormat="1" x14ac:dyDescent="0.25">
      <c r="A144" s="50">
        <v>9</v>
      </c>
      <c r="B144" s="47" t="s">
        <v>362</v>
      </c>
      <c r="C144" s="207">
        <v>8044019</v>
      </c>
      <c r="D144" s="160" t="s">
        <v>50</v>
      </c>
      <c r="E144" s="48">
        <v>3429.6296000000002</v>
      </c>
      <c r="F144" s="48">
        <v>2108.5059999999999</v>
      </c>
      <c r="G144" s="150">
        <v>-0.38520882838193382</v>
      </c>
      <c r="H144" s="48">
        <v>9636.1839400000008</v>
      </c>
      <c r="I144" s="48">
        <v>3944.5020100000002</v>
      </c>
      <c r="J144" s="150">
        <v>-0.59065725243928879</v>
      </c>
      <c r="K144" s="65"/>
      <c r="L144" s="49">
        <v>2.220209077958896E-2</v>
      </c>
      <c r="M144" s="197">
        <v>4.668724768824447E-2</v>
      </c>
      <c r="N144" s="51"/>
      <c r="O144" s="51"/>
      <c r="P144" s="51"/>
      <c r="Q144" s="51"/>
      <c r="R144" s="51"/>
      <c r="S144" s="51"/>
      <c r="T144" s="51"/>
      <c r="U144" s="51"/>
      <c r="V144" s="51"/>
      <c r="W144" s="51"/>
      <c r="X144" s="51"/>
      <c r="Y144" s="51"/>
      <c r="Z144" s="51"/>
    </row>
    <row r="145" spans="1:26" s="51" customFormat="1" x14ac:dyDescent="0.25">
      <c r="A145" s="50">
        <v>10</v>
      </c>
      <c r="B145" s="47" t="s">
        <v>400</v>
      </c>
      <c r="C145" s="207">
        <v>44071119</v>
      </c>
      <c r="D145" s="160" t="s">
        <v>53</v>
      </c>
      <c r="E145" s="48">
        <v>2.6559900000000001</v>
      </c>
      <c r="F145" s="48">
        <v>122.16528699999999</v>
      </c>
      <c r="G145" s="150">
        <v>44.996139669200559</v>
      </c>
      <c r="H145" s="48">
        <v>1338.11994</v>
      </c>
      <c r="I145" s="48">
        <v>2837.0740900000001</v>
      </c>
      <c r="J145" s="150">
        <v>1.1201941658533241</v>
      </c>
      <c r="K145" s="47">
        <v>20</v>
      </c>
      <c r="L145" s="49">
        <v>1.5968803244341544E-2</v>
      </c>
      <c r="M145" s="197">
        <v>0.39057248584098136</v>
      </c>
    </row>
    <row r="146" spans="1:26" s="51" customFormat="1" x14ac:dyDescent="0.25">
      <c r="A146" s="50">
        <v>11</v>
      </c>
      <c r="B146" s="47" t="s">
        <v>263</v>
      </c>
      <c r="C146" s="207">
        <v>8061079</v>
      </c>
      <c r="D146" s="160" t="s">
        <v>50</v>
      </c>
      <c r="E146" s="48">
        <v>1826.9829999999999</v>
      </c>
      <c r="F146" s="48">
        <v>1482.8498</v>
      </c>
      <c r="G146" s="150">
        <v>-0.1883614680596371</v>
      </c>
      <c r="H146" s="48">
        <v>2327.8052400000001</v>
      </c>
      <c r="I146" s="48">
        <v>2369.9048799999996</v>
      </c>
      <c r="J146" s="150">
        <v>1.8085550834140852E-2</v>
      </c>
      <c r="K146" s="47">
        <v>14</v>
      </c>
      <c r="L146" s="49">
        <v>1.3339286721456347E-2</v>
      </c>
      <c r="M146" s="197">
        <v>7.6350207739067324E-2</v>
      </c>
    </row>
    <row r="147" spans="1:26" s="51" customFormat="1" x14ac:dyDescent="0.25">
      <c r="A147" s="50">
        <v>12</v>
      </c>
      <c r="B147" s="47" t="s">
        <v>216</v>
      </c>
      <c r="C147" s="207">
        <v>8083060</v>
      </c>
      <c r="D147" s="160" t="s">
        <v>50</v>
      </c>
      <c r="E147" s="48">
        <v>1233.624</v>
      </c>
      <c r="F147" s="48">
        <v>1636.7233999999999</v>
      </c>
      <c r="G147" s="150">
        <v>0.32676034188699299</v>
      </c>
      <c r="H147" s="48">
        <v>1793.3289499999998</v>
      </c>
      <c r="I147" s="48">
        <v>1964.42923</v>
      </c>
      <c r="J147" s="150">
        <v>9.5409311269970931E-2</v>
      </c>
      <c r="K147" s="47">
        <v>17</v>
      </c>
      <c r="L147" s="49">
        <v>1.1057019614635217E-2</v>
      </c>
      <c r="M147" s="197">
        <v>0.15090091560679531</v>
      </c>
    </row>
    <row r="148" spans="1:26" s="51" customFormat="1" x14ac:dyDescent="0.25">
      <c r="A148" s="50">
        <v>13</v>
      </c>
      <c r="B148" s="47" t="s">
        <v>259</v>
      </c>
      <c r="C148" s="207">
        <v>8062010</v>
      </c>
      <c r="D148" s="160" t="s">
        <v>50</v>
      </c>
      <c r="E148" s="48">
        <v>165.6</v>
      </c>
      <c r="F148" s="48">
        <v>635.49</v>
      </c>
      <c r="G148" s="150">
        <v>2.8374999999999999</v>
      </c>
      <c r="H148" s="48">
        <v>358.34500000000003</v>
      </c>
      <c r="I148" s="48">
        <v>1422.5645699999998</v>
      </c>
      <c r="J148" s="150">
        <v>2.9698183873083193</v>
      </c>
      <c r="K148" s="47">
        <v>4</v>
      </c>
      <c r="L148" s="49">
        <v>8.0070710175571512E-3</v>
      </c>
      <c r="M148" s="197">
        <v>4.5828911687063358E-2</v>
      </c>
    </row>
    <row r="149" spans="1:26" s="51" customFormat="1" x14ac:dyDescent="0.25">
      <c r="A149" s="50">
        <v>14</v>
      </c>
      <c r="B149" s="47" t="s">
        <v>268</v>
      </c>
      <c r="C149" s="207">
        <v>8109099</v>
      </c>
      <c r="D149" s="160" t="s">
        <v>50</v>
      </c>
      <c r="E149" s="48">
        <v>843.6228000000001</v>
      </c>
      <c r="F149" s="48">
        <v>867.98540000000003</v>
      </c>
      <c r="G149" s="150">
        <v>2.8878546193867601E-2</v>
      </c>
      <c r="H149" s="48">
        <v>2453.5820800000001</v>
      </c>
      <c r="I149" s="48">
        <v>1339.69704</v>
      </c>
      <c r="J149" s="150">
        <v>-0.45398319831224071</v>
      </c>
      <c r="K149" s="47">
        <v>15</v>
      </c>
      <c r="L149" s="49">
        <v>7.5406414355526268E-3</v>
      </c>
      <c r="M149" s="197">
        <v>0.47315068758178858</v>
      </c>
    </row>
    <row r="150" spans="1:26" s="51" customFormat="1" x14ac:dyDescent="0.25">
      <c r="A150" s="50">
        <v>15</v>
      </c>
      <c r="B150" s="47" t="s">
        <v>267</v>
      </c>
      <c r="C150" s="207">
        <v>8104029</v>
      </c>
      <c r="D150" s="160" t="s">
        <v>50</v>
      </c>
      <c r="E150" s="48">
        <v>262.84112199999998</v>
      </c>
      <c r="F150" s="48">
        <v>173.74144000000004</v>
      </c>
      <c r="G150" s="150">
        <v>-0.33898684240131932</v>
      </c>
      <c r="H150" s="48">
        <v>1506.90734</v>
      </c>
      <c r="I150" s="48">
        <v>877.57037000000003</v>
      </c>
      <c r="J150" s="150">
        <v>-0.4176348162190251</v>
      </c>
      <c r="K150" s="47">
        <v>5</v>
      </c>
      <c r="L150" s="49">
        <v>4.9395074386633341E-3</v>
      </c>
      <c r="M150" s="197">
        <v>2.3772670638091261E-3</v>
      </c>
    </row>
    <row r="151" spans="1:26" s="51" customFormat="1" x14ac:dyDescent="0.25">
      <c r="A151" s="50">
        <v>16</v>
      </c>
      <c r="B151" s="47" t="s">
        <v>221</v>
      </c>
      <c r="C151" s="207">
        <v>8092190</v>
      </c>
      <c r="D151" s="160" t="s">
        <v>50</v>
      </c>
      <c r="E151" s="48">
        <v>0</v>
      </c>
      <c r="F151" s="48">
        <v>110.90300000000001</v>
      </c>
      <c r="G151" s="150" t="s">
        <v>450</v>
      </c>
      <c r="H151" s="48">
        <v>0</v>
      </c>
      <c r="I151" s="48">
        <v>752.72703000000001</v>
      </c>
      <c r="J151" s="150" t="s">
        <v>450</v>
      </c>
      <c r="K151" s="47">
        <v>16</v>
      </c>
      <c r="L151" s="49">
        <v>4.2368121019946909E-3</v>
      </c>
      <c r="M151" s="197">
        <v>0.74987416373902149</v>
      </c>
    </row>
    <row r="152" spans="1:26" s="51" customFormat="1" ht="15.6" x14ac:dyDescent="0.25">
      <c r="A152" s="50">
        <v>17</v>
      </c>
      <c r="B152" s="47" t="s">
        <v>270</v>
      </c>
      <c r="C152" s="207">
        <v>8062090</v>
      </c>
      <c r="D152" s="160" t="s">
        <v>50</v>
      </c>
      <c r="E152" s="48">
        <v>86.4</v>
      </c>
      <c r="F152" s="48">
        <v>338.04</v>
      </c>
      <c r="G152" s="150">
        <v>2.9125000000000001</v>
      </c>
      <c r="H152" s="48">
        <v>181.89500000000001</v>
      </c>
      <c r="I152" s="48">
        <v>712.70722000000001</v>
      </c>
      <c r="J152" s="150">
        <v>2.9182342560268286</v>
      </c>
      <c r="K152" s="77"/>
      <c r="L152" s="49">
        <v>4.011555922038554E-3</v>
      </c>
      <c r="M152" s="197">
        <v>0.12495129653101145</v>
      </c>
    </row>
    <row r="153" spans="1:26" s="51" customFormat="1" x14ac:dyDescent="0.25">
      <c r="A153" s="50">
        <v>18</v>
      </c>
      <c r="B153" s="47" t="s">
        <v>188</v>
      </c>
      <c r="C153" s="207">
        <v>8094019</v>
      </c>
      <c r="D153" s="160" t="s">
        <v>50</v>
      </c>
      <c r="E153" s="48">
        <v>246.8837</v>
      </c>
      <c r="F153" s="48">
        <v>536.68989999999985</v>
      </c>
      <c r="G153" s="150">
        <v>1.1738571643247402</v>
      </c>
      <c r="H153" s="48">
        <v>436.25783999999999</v>
      </c>
      <c r="I153" s="48">
        <v>644.43103000000008</v>
      </c>
      <c r="J153" s="150">
        <v>0.47717925252644194</v>
      </c>
      <c r="K153" s="47">
        <v>8</v>
      </c>
      <c r="L153" s="49">
        <v>3.6272554033364578E-3</v>
      </c>
      <c r="M153" s="197">
        <v>3.5674343964478936E-3</v>
      </c>
    </row>
    <row r="154" spans="1:26" s="51" customFormat="1" x14ac:dyDescent="0.25">
      <c r="A154" s="50">
        <v>19</v>
      </c>
      <c r="B154" s="47" t="s">
        <v>266</v>
      </c>
      <c r="C154" s="207">
        <v>8104021</v>
      </c>
      <c r="D154" s="160" t="s">
        <v>50</v>
      </c>
      <c r="E154" s="48">
        <v>156.81673000000001</v>
      </c>
      <c r="F154" s="48">
        <v>84.395759999999996</v>
      </c>
      <c r="G154" s="150">
        <v>-0.46181915666778672</v>
      </c>
      <c r="H154" s="48">
        <v>1402.3717799999997</v>
      </c>
      <c r="I154" s="48">
        <v>577.58795999999995</v>
      </c>
      <c r="J154" s="150">
        <v>-0.58813492382169863</v>
      </c>
      <c r="K154" s="47">
        <v>18</v>
      </c>
      <c r="L154" s="49">
        <v>3.2510213681238801E-3</v>
      </c>
      <c r="M154" s="197">
        <v>8.5244576325852993E-3</v>
      </c>
    </row>
    <row r="155" spans="1:26" s="51" customFormat="1" x14ac:dyDescent="0.25">
      <c r="A155" s="50">
        <v>20</v>
      </c>
      <c r="B155" s="47" t="s">
        <v>262</v>
      </c>
      <c r="C155" s="207">
        <v>8021210</v>
      </c>
      <c r="D155" s="160" t="s">
        <v>50</v>
      </c>
      <c r="E155" s="48">
        <v>47.5</v>
      </c>
      <c r="F155" s="48">
        <v>88.83</v>
      </c>
      <c r="G155" s="150">
        <v>0.87010526315789471</v>
      </c>
      <c r="H155" s="48">
        <v>358.72399999999999</v>
      </c>
      <c r="I155" s="48">
        <v>548.31180000000006</v>
      </c>
      <c r="J155" s="150">
        <v>0.52850603806826435</v>
      </c>
      <c r="K155" s="47">
        <v>2</v>
      </c>
      <c r="L155" s="49">
        <v>3.0862370784087464E-3</v>
      </c>
      <c r="M155" s="197">
        <v>5.3335937552215856E-2</v>
      </c>
    </row>
    <row r="156" spans="1:26" s="51" customFormat="1" x14ac:dyDescent="0.25">
      <c r="A156" s="50"/>
      <c r="B156" s="46" t="s">
        <v>92</v>
      </c>
      <c r="C156" s="107"/>
      <c r="D156" s="83"/>
      <c r="E156" s="84"/>
      <c r="F156" s="65"/>
      <c r="G156" s="49"/>
      <c r="H156" s="85">
        <v>13631.309980000049</v>
      </c>
      <c r="I156" s="85">
        <v>7202.6230200000573</v>
      </c>
      <c r="J156" s="150">
        <v>-0.4716118237669164</v>
      </c>
      <c r="K156" s="65"/>
      <c r="L156" s="49">
        <v>4.0540805844639045E-2</v>
      </c>
      <c r="M156" s="64"/>
    </row>
    <row r="157" spans="1:26" s="52" customFormat="1" x14ac:dyDescent="0.25">
      <c r="B157" s="62" t="s">
        <v>94</v>
      </c>
      <c r="C157" s="62"/>
      <c r="D157" s="62"/>
      <c r="E157" s="87"/>
      <c r="F157" s="63"/>
      <c r="G157" s="63"/>
      <c r="H157" s="63">
        <v>222555.54584000001</v>
      </c>
      <c r="I157" s="63">
        <v>177663.53850000008</v>
      </c>
      <c r="J157" s="88">
        <v>-0.20171147463687003</v>
      </c>
      <c r="K157" s="63"/>
      <c r="L157" s="88">
        <v>0.99999999999999967</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302" t="s">
        <v>183</v>
      </c>
      <c r="C159" s="302"/>
      <c r="D159" s="302"/>
      <c r="E159" s="302"/>
      <c r="F159" s="302"/>
      <c r="G159" s="302"/>
      <c r="H159" s="302"/>
      <c r="I159" s="302"/>
      <c r="J159" s="302"/>
      <c r="K159" s="302"/>
      <c r="L159" s="302"/>
      <c r="M159" s="302"/>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97" t="s">
        <v>79</v>
      </c>
      <c r="C161" s="297"/>
      <c r="D161" s="297"/>
      <c r="E161" s="297"/>
      <c r="F161" s="297"/>
      <c r="G161" s="297"/>
      <c r="H161" s="297"/>
      <c r="I161" s="297"/>
      <c r="J161" s="297"/>
      <c r="K161" s="297"/>
      <c r="L161" s="297"/>
      <c r="M161" s="297"/>
      <c r="N161" s="51"/>
      <c r="O161" s="51"/>
      <c r="P161" s="51"/>
      <c r="Q161" s="51"/>
      <c r="R161" s="51"/>
      <c r="S161" s="51"/>
      <c r="T161" s="51"/>
      <c r="U161" s="51"/>
      <c r="V161" s="51"/>
      <c r="W161" s="51"/>
      <c r="X161" s="51"/>
      <c r="Y161" s="51"/>
      <c r="Z161" s="51"/>
    </row>
    <row r="162" spans="1:26" s="72" customFormat="1" ht="15.9" customHeight="1" x14ac:dyDescent="0.25">
      <c r="B162" s="298" t="s">
        <v>43</v>
      </c>
      <c r="C162" s="298"/>
      <c r="D162" s="298"/>
      <c r="E162" s="298"/>
      <c r="F162" s="298"/>
      <c r="G162" s="298"/>
      <c r="H162" s="298"/>
      <c r="I162" s="298"/>
      <c r="J162" s="298"/>
      <c r="K162" s="298"/>
      <c r="L162" s="298"/>
      <c r="M162" s="298"/>
      <c r="N162" s="51"/>
      <c r="O162" s="51"/>
      <c r="P162" s="51"/>
      <c r="Q162" s="51"/>
      <c r="R162" s="51"/>
      <c r="S162" s="51"/>
      <c r="T162" s="51"/>
      <c r="U162" s="51"/>
      <c r="V162" s="51"/>
      <c r="W162" s="51"/>
      <c r="X162" s="51"/>
      <c r="Y162" s="51"/>
      <c r="Z162" s="51"/>
    </row>
    <row r="163" spans="1:26" s="73" customFormat="1" ht="15.9" customHeight="1" x14ac:dyDescent="0.25">
      <c r="B163" s="298" t="s">
        <v>47</v>
      </c>
      <c r="C163" s="298"/>
      <c r="D163" s="298"/>
      <c r="E163" s="298"/>
      <c r="F163" s="298"/>
      <c r="G163" s="298"/>
      <c r="H163" s="298"/>
      <c r="I163" s="298"/>
      <c r="J163" s="298"/>
      <c r="K163" s="298"/>
      <c r="L163" s="298"/>
      <c r="M163" s="298"/>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134</v>
      </c>
      <c r="C165" s="75" t="s">
        <v>113</v>
      </c>
      <c r="D165" s="75" t="s">
        <v>49</v>
      </c>
      <c r="E165" s="299" t="s">
        <v>104</v>
      </c>
      <c r="F165" s="299"/>
      <c r="G165" s="299"/>
      <c r="H165" s="299" t="s">
        <v>105</v>
      </c>
      <c r="I165" s="299"/>
      <c r="J165" s="299"/>
      <c r="K165" s="299"/>
      <c r="L165" s="299"/>
      <c r="M165" s="299"/>
    </row>
    <row r="166" spans="1:26" s="51" customFormat="1" ht="15.75" customHeight="1" x14ac:dyDescent="0.25">
      <c r="B166" s="77"/>
      <c r="C166" s="77"/>
      <c r="D166" s="77"/>
      <c r="E166" s="301" t="s">
        <v>444</v>
      </c>
      <c r="F166" s="301"/>
      <c r="G166" s="77" t="s">
        <v>61</v>
      </c>
      <c r="H166" s="301" t="s">
        <v>444</v>
      </c>
      <c r="I166" s="301"/>
      <c r="J166" s="77" t="s">
        <v>61</v>
      </c>
      <c r="K166" s="78"/>
      <c r="L166" s="104" t="s">
        <v>133</v>
      </c>
      <c r="M166" s="79" t="s">
        <v>106</v>
      </c>
    </row>
    <row r="167" spans="1:26" s="51" customFormat="1" ht="15.6" x14ac:dyDescent="0.25">
      <c r="B167" s="80"/>
      <c r="C167" s="80"/>
      <c r="D167" s="80"/>
      <c r="E167" s="81">
        <v>2018</v>
      </c>
      <c r="F167" s="81">
        <v>2019</v>
      </c>
      <c r="G167" s="82" t="s">
        <v>449</v>
      </c>
      <c r="H167" s="81">
        <v>2018</v>
      </c>
      <c r="I167" s="81">
        <v>2019</v>
      </c>
      <c r="J167" s="82" t="s">
        <v>449</v>
      </c>
      <c r="K167" s="80"/>
      <c r="L167" s="81">
        <v>2019</v>
      </c>
      <c r="M167" s="146">
        <v>2019</v>
      </c>
    </row>
    <row r="168" spans="1:26" s="50" customFormat="1" x14ac:dyDescent="0.25">
      <c r="A168" s="50">
        <v>1</v>
      </c>
      <c r="B168" s="47" t="s">
        <v>362</v>
      </c>
      <c r="C168" s="207">
        <v>8044019</v>
      </c>
      <c r="D168" s="160" t="s">
        <v>50</v>
      </c>
      <c r="E168" s="198">
        <v>19991.463199999998</v>
      </c>
      <c r="F168" s="198">
        <v>34649.723040000004</v>
      </c>
      <c r="G168" s="150">
        <v>0.73322596216969282</v>
      </c>
      <c r="H168" s="48">
        <v>63193.425499999998</v>
      </c>
      <c r="I168" s="48">
        <v>73040.619499999986</v>
      </c>
      <c r="J168" s="150">
        <v>0.1558262417662418</v>
      </c>
      <c r="K168" s="47">
        <v>16</v>
      </c>
      <c r="L168" s="105">
        <v>0.1443866702794214</v>
      </c>
      <c r="M168" s="197">
        <v>0.86451102959364912</v>
      </c>
      <c r="N168" s="51"/>
      <c r="O168" s="51"/>
      <c r="P168" s="51"/>
      <c r="Q168" s="51"/>
      <c r="R168" s="51"/>
      <c r="S168" s="51"/>
      <c r="T168" s="51"/>
      <c r="U168" s="51"/>
      <c r="V168" s="51"/>
      <c r="W168" s="51"/>
      <c r="X168" s="51"/>
      <c r="Y168" s="51"/>
      <c r="Z168" s="51"/>
    </row>
    <row r="169" spans="1:26" s="50" customFormat="1" x14ac:dyDescent="0.25">
      <c r="A169" s="50">
        <v>2</v>
      </c>
      <c r="B169" s="47" t="s">
        <v>264</v>
      </c>
      <c r="C169" s="207">
        <v>8061099</v>
      </c>
      <c r="D169" s="160" t="s">
        <v>50</v>
      </c>
      <c r="E169" s="198">
        <v>33040.938343999995</v>
      </c>
      <c r="F169" s="198">
        <v>40708.593590000004</v>
      </c>
      <c r="G169" s="150">
        <v>0.23206529930141656</v>
      </c>
      <c r="H169" s="48">
        <v>62092.774229999995</v>
      </c>
      <c r="I169" s="48">
        <v>68122.526130000013</v>
      </c>
      <c r="J169" s="150">
        <v>9.71087533899678E-2</v>
      </c>
      <c r="K169" s="47">
        <v>20</v>
      </c>
      <c r="L169" s="105">
        <v>0.13466458507972515</v>
      </c>
      <c r="M169" s="197">
        <v>0.33166649447604735</v>
      </c>
      <c r="N169" s="51"/>
      <c r="O169" s="51"/>
      <c r="P169" s="51"/>
      <c r="Q169" s="51"/>
      <c r="R169" s="51"/>
      <c r="S169" s="51"/>
      <c r="T169" s="51"/>
      <c r="U169" s="51"/>
      <c r="V169" s="51"/>
      <c r="W169" s="51"/>
      <c r="X169" s="51"/>
      <c r="Y169" s="51"/>
      <c r="Z169" s="51"/>
    </row>
    <row r="170" spans="1:26" s="50" customFormat="1" x14ac:dyDescent="0.25">
      <c r="A170" s="50">
        <v>3</v>
      </c>
      <c r="B170" s="47" t="s">
        <v>366</v>
      </c>
      <c r="C170" s="207">
        <v>8061019</v>
      </c>
      <c r="D170" s="160" t="s">
        <v>50</v>
      </c>
      <c r="E170" s="198">
        <v>38987.802195799995</v>
      </c>
      <c r="F170" s="198">
        <v>31067.148548000008</v>
      </c>
      <c r="G170" s="150">
        <v>-0.20315722358551538</v>
      </c>
      <c r="H170" s="48">
        <v>69273.950869999986</v>
      </c>
      <c r="I170" s="48">
        <v>51418.930309999996</v>
      </c>
      <c r="J170" s="150">
        <v>-0.25774508795531026</v>
      </c>
      <c r="K170" s="47">
        <v>3</v>
      </c>
      <c r="L170" s="105">
        <v>0.10164492288829118</v>
      </c>
      <c r="M170" s="197">
        <v>0.30052989561577753</v>
      </c>
      <c r="N170" s="51"/>
      <c r="O170" s="51"/>
      <c r="P170" s="51"/>
      <c r="Q170" s="51"/>
      <c r="R170" s="51"/>
      <c r="S170" s="51"/>
      <c r="T170" s="51"/>
      <c r="U170" s="51"/>
      <c r="V170" s="51"/>
      <c r="W170" s="51"/>
      <c r="X170" s="51"/>
      <c r="Y170" s="51"/>
      <c r="Z170" s="51"/>
    </row>
    <row r="171" spans="1:26" s="50" customFormat="1" x14ac:dyDescent="0.25">
      <c r="A171" s="50">
        <v>4</v>
      </c>
      <c r="B171" s="47" t="s">
        <v>363</v>
      </c>
      <c r="C171" s="207">
        <v>8061039</v>
      </c>
      <c r="D171" s="160" t="s">
        <v>50</v>
      </c>
      <c r="E171" s="198">
        <v>30291.8046884</v>
      </c>
      <c r="F171" s="198">
        <v>28621.537230899998</v>
      </c>
      <c r="G171" s="150">
        <v>-5.5139252173364808E-2</v>
      </c>
      <c r="H171" s="48">
        <v>44302.637559999996</v>
      </c>
      <c r="I171" s="48">
        <v>39804.519679999998</v>
      </c>
      <c r="J171" s="150">
        <v>-0.10153160461175934</v>
      </c>
      <c r="K171" s="47">
        <v>4</v>
      </c>
      <c r="L171" s="105">
        <v>7.8685560144611047E-2</v>
      </c>
      <c r="M171" s="197">
        <v>0.21735771825949757</v>
      </c>
      <c r="N171" s="51"/>
      <c r="O171" s="51"/>
      <c r="P171" s="51"/>
      <c r="Q171" s="51"/>
      <c r="R171" s="51"/>
      <c r="S171" s="51"/>
      <c r="T171" s="51"/>
      <c r="U171" s="51"/>
      <c r="V171" s="51"/>
      <c r="W171" s="51"/>
      <c r="X171" s="51"/>
      <c r="Y171" s="51"/>
      <c r="Z171" s="51"/>
    </row>
    <row r="172" spans="1:26" s="50" customFormat="1" x14ac:dyDescent="0.25">
      <c r="A172" s="50">
        <v>5</v>
      </c>
      <c r="B172" s="47" t="s">
        <v>364</v>
      </c>
      <c r="C172" s="207">
        <v>8061059</v>
      </c>
      <c r="D172" s="160" t="s">
        <v>50</v>
      </c>
      <c r="E172" s="198">
        <v>29086.298700500007</v>
      </c>
      <c r="F172" s="198">
        <v>25398.170519100004</v>
      </c>
      <c r="G172" s="150">
        <v>-0.12679950169584839</v>
      </c>
      <c r="H172" s="48">
        <v>43542.952709999998</v>
      </c>
      <c r="I172" s="48">
        <v>37520.083410000007</v>
      </c>
      <c r="J172" s="150">
        <v>-0.13832018559037201</v>
      </c>
      <c r="K172" s="47">
        <v>7</v>
      </c>
      <c r="L172" s="105">
        <v>7.4169687350147132E-2</v>
      </c>
      <c r="M172" s="197">
        <v>0.24319195480043806</v>
      </c>
      <c r="N172" s="51"/>
      <c r="O172" s="51"/>
      <c r="P172" s="51"/>
      <c r="Q172" s="51"/>
      <c r="R172" s="51"/>
      <c r="S172" s="51"/>
      <c r="T172" s="51"/>
      <c r="U172" s="51"/>
      <c r="V172" s="51"/>
      <c r="W172" s="51"/>
      <c r="X172" s="51"/>
      <c r="Y172" s="51"/>
      <c r="Z172" s="51"/>
    </row>
    <row r="173" spans="1:26" s="50" customFormat="1" x14ac:dyDescent="0.25">
      <c r="A173" s="50">
        <v>6</v>
      </c>
      <c r="B173" s="47" t="s">
        <v>322</v>
      </c>
      <c r="C173" s="207">
        <v>22042168</v>
      </c>
      <c r="D173" s="160" t="s">
        <v>52</v>
      </c>
      <c r="E173" s="198">
        <v>4539.4440999999997</v>
      </c>
      <c r="F173" s="198">
        <v>6152.7420000000002</v>
      </c>
      <c r="G173" s="150">
        <v>0.35539547672808675</v>
      </c>
      <c r="H173" s="48">
        <v>16611.51064</v>
      </c>
      <c r="I173" s="48">
        <v>20998.925110000004</v>
      </c>
      <c r="J173" s="150">
        <v>0.26411893325554908</v>
      </c>
      <c r="K173" s="47">
        <v>14</v>
      </c>
      <c r="L173" s="105">
        <v>4.1510667582437925E-2</v>
      </c>
      <c r="M173" s="197">
        <v>0.14169594133935159</v>
      </c>
      <c r="N173" s="51"/>
      <c r="O173" s="51"/>
      <c r="P173" s="51"/>
      <c r="Q173" s="51"/>
      <c r="R173" s="51"/>
      <c r="S173" s="51"/>
      <c r="T173" s="51"/>
      <c r="U173" s="51"/>
      <c r="V173" s="51"/>
      <c r="W173" s="51"/>
      <c r="X173" s="51"/>
      <c r="Y173" s="51"/>
      <c r="Z173" s="51"/>
    </row>
    <row r="174" spans="1:26" s="50" customFormat="1" x14ac:dyDescent="0.25">
      <c r="A174" s="50">
        <v>7</v>
      </c>
      <c r="B174" s="47" t="s">
        <v>259</v>
      </c>
      <c r="C174" s="207">
        <v>8062010</v>
      </c>
      <c r="D174" s="160" t="s">
        <v>50</v>
      </c>
      <c r="E174" s="198">
        <v>8369.1865199999993</v>
      </c>
      <c r="F174" s="198">
        <v>8759.4130000000005</v>
      </c>
      <c r="G174" s="150">
        <v>4.6626572256152944E-2</v>
      </c>
      <c r="H174" s="48">
        <v>18042.876559999997</v>
      </c>
      <c r="I174" s="48">
        <v>19586.522369999999</v>
      </c>
      <c r="J174" s="150">
        <v>8.555430753332173E-2</v>
      </c>
      <c r="K174" s="47">
        <v>12</v>
      </c>
      <c r="L174" s="105">
        <v>3.8718630355506517E-2</v>
      </c>
      <c r="M174" s="197">
        <v>0.63099350488633421</v>
      </c>
      <c r="N174" s="51"/>
      <c r="O174" s="51"/>
      <c r="P174" s="51"/>
      <c r="Q174" s="51"/>
      <c r="R174" s="51"/>
      <c r="S174" s="51"/>
      <c r="T174" s="51"/>
      <c r="U174" s="51"/>
      <c r="V174" s="51"/>
      <c r="W174" s="51"/>
      <c r="X174" s="51"/>
      <c r="Y174" s="51"/>
      <c r="Z174" s="51"/>
    </row>
    <row r="175" spans="1:26" s="50" customFormat="1" x14ac:dyDescent="0.25">
      <c r="A175" s="50">
        <v>8</v>
      </c>
      <c r="B175" s="47" t="s">
        <v>189</v>
      </c>
      <c r="C175" s="207">
        <v>8092919</v>
      </c>
      <c r="D175" s="160" t="s">
        <v>50</v>
      </c>
      <c r="E175" s="198">
        <v>3238.7481000000002</v>
      </c>
      <c r="F175" s="198">
        <v>3822.36391</v>
      </c>
      <c r="G175" s="150">
        <v>0.180197962910422</v>
      </c>
      <c r="H175" s="48">
        <v>17543.064429999999</v>
      </c>
      <c r="I175" s="48">
        <v>18215.23115</v>
      </c>
      <c r="J175" s="150">
        <v>3.8315239773647751E-2</v>
      </c>
      <c r="K175" s="47">
        <v>15</v>
      </c>
      <c r="L175" s="105">
        <v>3.6007862366480833E-2</v>
      </c>
      <c r="M175" s="197">
        <v>2.5646117377569996E-2</v>
      </c>
      <c r="N175" s="51"/>
      <c r="O175" s="51"/>
      <c r="P175" s="51"/>
      <c r="Q175" s="51"/>
      <c r="R175" s="51"/>
      <c r="S175" s="51"/>
      <c r="T175" s="51"/>
      <c r="U175" s="51"/>
      <c r="V175" s="51"/>
      <c r="W175" s="51"/>
      <c r="X175" s="51"/>
      <c r="Y175" s="51"/>
      <c r="Z175" s="51"/>
    </row>
    <row r="176" spans="1:26" s="50" customFormat="1" x14ac:dyDescent="0.25">
      <c r="A176" s="50">
        <v>9</v>
      </c>
      <c r="B176" s="47" t="s">
        <v>381</v>
      </c>
      <c r="C176" s="207">
        <v>8061069</v>
      </c>
      <c r="D176" s="160" t="s">
        <v>50</v>
      </c>
      <c r="E176" s="198">
        <v>3362.1047000000003</v>
      </c>
      <c r="F176" s="198">
        <v>4028.9151499999998</v>
      </c>
      <c r="G176" s="150">
        <v>0.19833125660839754</v>
      </c>
      <c r="H176" s="48">
        <v>6890.4012300000004</v>
      </c>
      <c r="I176" s="48">
        <v>10431.113160000001</v>
      </c>
      <c r="J176" s="150">
        <v>0.51386150266317654</v>
      </c>
      <c r="K176" s="47">
        <v>11</v>
      </c>
      <c r="L176" s="105">
        <v>2.0620220731838858E-2</v>
      </c>
      <c r="M176" s="197">
        <v>0.43483823533436372</v>
      </c>
      <c r="N176" s="51"/>
      <c r="O176" s="51"/>
      <c r="P176" s="51"/>
      <c r="Q176" s="51"/>
      <c r="R176" s="51"/>
      <c r="S176" s="51"/>
      <c r="T176" s="51"/>
      <c r="U176" s="51"/>
      <c r="V176" s="51"/>
      <c r="W176" s="51"/>
      <c r="X176" s="51"/>
      <c r="Y176" s="51"/>
      <c r="Z176" s="51"/>
    </row>
    <row r="177" spans="1:26" s="51" customFormat="1" x14ac:dyDescent="0.25">
      <c r="A177" s="50">
        <v>10</v>
      </c>
      <c r="B177" s="47" t="s">
        <v>375</v>
      </c>
      <c r="C177" s="207">
        <v>22042161</v>
      </c>
      <c r="D177" s="160" t="s">
        <v>52</v>
      </c>
      <c r="E177" s="198">
        <v>968.99259999999992</v>
      </c>
      <c r="F177" s="198">
        <v>2462.9282143</v>
      </c>
      <c r="G177" s="150">
        <v>1.541740993997271</v>
      </c>
      <c r="H177" s="48">
        <v>3403.7830400000003</v>
      </c>
      <c r="I177" s="48">
        <v>9440.0733700000037</v>
      </c>
      <c r="J177" s="150">
        <v>1.7734063126420663</v>
      </c>
      <c r="K177" s="47">
        <v>19</v>
      </c>
      <c r="L177" s="105">
        <v>1.8661133632467849E-2</v>
      </c>
      <c r="M177" s="197">
        <v>0.11701248816721499</v>
      </c>
    </row>
    <row r="178" spans="1:26" s="51" customFormat="1" x14ac:dyDescent="0.25">
      <c r="A178" s="50">
        <v>11</v>
      </c>
      <c r="B178" s="47" t="s">
        <v>263</v>
      </c>
      <c r="C178" s="207">
        <v>8061079</v>
      </c>
      <c r="D178" s="160" t="s">
        <v>50</v>
      </c>
      <c r="E178" s="198">
        <v>6352.2876999999999</v>
      </c>
      <c r="F178" s="198">
        <v>4536.3924421999982</v>
      </c>
      <c r="G178" s="150">
        <v>-0.28586476928618987</v>
      </c>
      <c r="H178" s="48">
        <v>8919.8821399999979</v>
      </c>
      <c r="I178" s="48">
        <v>7475.8944300000003</v>
      </c>
      <c r="J178" s="150">
        <v>-0.16188416924531224</v>
      </c>
      <c r="K178" s="47">
        <v>13</v>
      </c>
      <c r="L178" s="105">
        <v>1.4778345412420455E-2</v>
      </c>
      <c r="M178" s="197">
        <v>0.24084768025197553</v>
      </c>
    </row>
    <row r="179" spans="1:26" s="51" customFormat="1" x14ac:dyDescent="0.25">
      <c r="A179" s="50">
        <v>12</v>
      </c>
      <c r="B179" s="47" t="s">
        <v>320</v>
      </c>
      <c r="C179" s="207">
        <v>21012010</v>
      </c>
      <c r="D179" s="160" t="s">
        <v>50</v>
      </c>
      <c r="E179" s="198">
        <v>947.66824000000008</v>
      </c>
      <c r="F179" s="198">
        <v>934.12387999999987</v>
      </c>
      <c r="G179" s="150">
        <v>-1.4292301280456766E-2</v>
      </c>
      <c r="H179" s="48">
        <v>7171.2139799999995</v>
      </c>
      <c r="I179" s="48">
        <v>6784.9015099999988</v>
      </c>
      <c r="J179" s="150">
        <v>-5.3869884663517012E-2</v>
      </c>
      <c r="K179" s="47">
        <v>5</v>
      </c>
      <c r="L179" s="105">
        <v>1.3412390857428562E-2</v>
      </c>
      <c r="M179" s="197">
        <v>0.97923745719939526</v>
      </c>
    </row>
    <row r="180" spans="1:26" s="51" customFormat="1" x14ac:dyDescent="0.25">
      <c r="A180" s="50">
        <v>13</v>
      </c>
      <c r="B180" s="47" t="s">
        <v>191</v>
      </c>
      <c r="C180" s="207">
        <v>7032090</v>
      </c>
      <c r="D180" s="160" t="s">
        <v>50</v>
      </c>
      <c r="E180" s="198">
        <v>4524.2073</v>
      </c>
      <c r="F180" s="198">
        <v>3979.53</v>
      </c>
      <c r="G180" s="150">
        <v>-0.12039176454182368</v>
      </c>
      <c r="H180" s="48">
        <v>9181.122440000001</v>
      </c>
      <c r="I180" s="48">
        <v>6529.7326400000002</v>
      </c>
      <c r="J180" s="150">
        <v>-0.28878710825688547</v>
      </c>
      <c r="K180" s="47">
        <v>18</v>
      </c>
      <c r="L180" s="105">
        <v>1.2907973127260455E-2</v>
      </c>
      <c r="M180" s="197">
        <v>0.50873452898618188</v>
      </c>
    </row>
    <row r="181" spans="1:26" s="51" customFormat="1" x14ac:dyDescent="0.25">
      <c r="A181" s="50">
        <v>14</v>
      </c>
      <c r="B181" s="47" t="s">
        <v>274</v>
      </c>
      <c r="C181" s="207">
        <v>20087011</v>
      </c>
      <c r="D181" s="160" t="s">
        <v>50</v>
      </c>
      <c r="E181" s="198">
        <v>3432.1664099999998</v>
      </c>
      <c r="F181" s="198">
        <v>4407.7928200000006</v>
      </c>
      <c r="G181" s="150">
        <v>0.28425964637303258</v>
      </c>
      <c r="H181" s="48">
        <v>4900.5081200000004</v>
      </c>
      <c r="I181" s="48">
        <v>6121.1067400000002</v>
      </c>
      <c r="J181" s="150">
        <v>0.2490759305179969</v>
      </c>
      <c r="K181" s="47">
        <v>9</v>
      </c>
      <c r="L181" s="105">
        <v>1.2100201595545396E-2</v>
      </c>
      <c r="M181" s="197">
        <v>0.42978798933112511</v>
      </c>
    </row>
    <row r="182" spans="1:26" s="51" customFormat="1" x14ac:dyDescent="0.25">
      <c r="A182" s="50">
        <v>15</v>
      </c>
      <c r="B182" s="47" t="s">
        <v>323</v>
      </c>
      <c r="C182" s="207">
        <v>22042148</v>
      </c>
      <c r="D182" s="160" t="s">
        <v>52</v>
      </c>
      <c r="E182" s="198">
        <v>267.23700000000002</v>
      </c>
      <c r="F182" s="198">
        <v>1938.47</v>
      </c>
      <c r="G182" s="150">
        <v>6.2537485452987411</v>
      </c>
      <c r="H182" s="48">
        <v>882.76292999999998</v>
      </c>
      <c r="I182" s="48">
        <v>6066.2027899999994</v>
      </c>
      <c r="J182" s="150">
        <v>5.8718368022091729</v>
      </c>
      <c r="K182" s="47">
        <v>2</v>
      </c>
      <c r="L182" s="105">
        <v>1.1991667486991073E-2</v>
      </c>
      <c r="M182" s="197">
        <v>0.17391961087498409</v>
      </c>
    </row>
    <row r="183" spans="1:26" s="51" customFormat="1" x14ac:dyDescent="0.25">
      <c r="A183" s="50">
        <v>16</v>
      </c>
      <c r="B183" s="47" t="s">
        <v>288</v>
      </c>
      <c r="C183" s="207">
        <v>2072790</v>
      </c>
      <c r="D183" s="160" t="s">
        <v>50</v>
      </c>
      <c r="E183" s="198">
        <v>2988.31675</v>
      </c>
      <c r="F183" s="198">
        <v>2737.4322199999997</v>
      </c>
      <c r="G183" s="150">
        <v>-8.3955132935623469E-2</v>
      </c>
      <c r="H183" s="48">
        <v>4680.5848200000009</v>
      </c>
      <c r="I183" s="48">
        <v>6039.5564299999996</v>
      </c>
      <c r="J183" s="150">
        <v>0.29034226752886799</v>
      </c>
      <c r="K183" s="47">
        <v>10</v>
      </c>
      <c r="L183" s="105">
        <v>1.1938992972155301E-2</v>
      </c>
      <c r="M183" s="197">
        <v>0.68062983696408652</v>
      </c>
    </row>
    <row r="184" spans="1:26" s="51" customFormat="1" x14ac:dyDescent="0.25">
      <c r="A184" s="50">
        <v>17</v>
      </c>
      <c r="B184" s="47" t="s">
        <v>352</v>
      </c>
      <c r="C184" s="207">
        <v>12099131</v>
      </c>
      <c r="D184" s="160" t="s">
        <v>50</v>
      </c>
      <c r="E184" s="198">
        <v>35.088878999999999</v>
      </c>
      <c r="F184" s="198">
        <v>26.450599</v>
      </c>
      <c r="G184" s="150">
        <v>-0.24618284328775503</v>
      </c>
      <c r="H184" s="48">
        <v>6675.6737300000004</v>
      </c>
      <c r="I184" s="48">
        <v>5378.0244799999991</v>
      </c>
      <c r="J184" s="150">
        <v>-0.19438476212048206</v>
      </c>
      <c r="K184" s="47">
        <v>17</v>
      </c>
      <c r="L184" s="105">
        <v>1.0631276852031857E-2</v>
      </c>
      <c r="M184" s="197">
        <v>0.42745620510947374</v>
      </c>
    </row>
    <row r="185" spans="1:26" s="51" customFormat="1" x14ac:dyDescent="0.25">
      <c r="A185" s="50">
        <v>18</v>
      </c>
      <c r="B185" s="47" t="s">
        <v>385</v>
      </c>
      <c r="C185" s="207">
        <v>2072711</v>
      </c>
      <c r="D185" s="160" t="s">
        <v>50</v>
      </c>
      <c r="E185" s="198">
        <v>4185.8044799999998</v>
      </c>
      <c r="F185" s="198">
        <v>1319.6162299999999</v>
      </c>
      <c r="G185" s="150">
        <v>-0.68474011714947569</v>
      </c>
      <c r="H185" s="48">
        <v>14901.543960000001</v>
      </c>
      <c r="I185" s="48">
        <v>5288.1649200000002</v>
      </c>
      <c r="J185" s="150">
        <v>-0.64512637521353855</v>
      </c>
      <c r="K185" s="47">
        <v>6</v>
      </c>
      <c r="L185" s="105">
        <v>1.0453642506239189E-2</v>
      </c>
      <c r="M185" s="197">
        <v>0.71198170593671739</v>
      </c>
    </row>
    <row r="186" spans="1:26" s="51" customFormat="1" x14ac:dyDescent="0.25">
      <c r="A186" s="50">
        <v>19</v>
      </c>
      <c r="B186" s="47" t="s">
        <v>326</v>
      </c>
      <c r="C186" s="207">
        <v>16023110</v>
      </c>
      <c r="D186" s="160" t="s">
        <v>50</v>
      </c>
      <c r="E186" s="198">
        <v>504.44458000000003</v>
      </c>
      <c r="F186" s="198">
        <v>1250.97631</v>
      </c>
      <c r="G186" s="150">
        <v>1.4799083181744164</v>
      </c>
      <c r="H186" s="48">
        <v>1904.95208</v>
      </c>
      <c r="I186" s="48">
        <v>4340.7843400000011</v>
      </c>
      <c r="J186" s="150">
        <v>1.2786842701051047</v>
      </c>
      <c r="K186" s="47">
        <v>8</v>
      </c>
      <c r="L186" s="105">
        <v>8.5808609174468468E-3</v>
      </c>
      <c r="M186" s="197">
        <v>0.90225333365861271</v>
      </c>
    </row>
    <row r="187" spans="1:26" s="51" customFormat="1" x14ac:dyDescent="0.25">
      <c r="A187" s="50">
        <v>20</v>
      </c>
      <c r="B187" s="47" t="s">
        <v>190</v>
      </c>
      <c r="C187" s="207">
        <v>12093090</v>
      </c>
      <c r="D187" s="160" t="s">
        <v>50</v>
      </c>
      <c r="E187" s="198">
        <v>1.0834466</v>
      </c>
      <c r="F187" s="198">
        <v>2.1542340000000002</v>
      </c>
      <c r="G187" s="150">
        <v>0.98831580624278126</v>
      </c>
      <c r="H187" s="48">
        <v>4214.3028700000004</v>
      </c>
      <c r="I187" s="48">
        <v>4274.6238200000007</v>
      </c>
      <c r="J187" s="150">
        <v>1.4313387495094832E-2</v>
      </c>
      <c r="K187" s="47">
        <v>1</v>
      </c>
      <c r="L187" s="105">
        <v>8.4500748253771435E-3</v>
      </c>
      <c r="M187" s="197">
        <v>0.85208151114699648</v>
      </c>
    </row>
    <row r="188" spans="1:26" s="51" customFormat="1" x14ac:dyDescent="0.25">
      <c r="A188" s="50"/>
      <c r="B188" s="47" t="s">
        <v>92</v>
      </c>
      <c r="C188" s="67"/>
      <c r="D188" s="47"/>
      <c r="E188" s="48"/>
      <c r="F188" s="48"/>
      <c r="G188" s="49"/>
      <c r="H188" s="48">
        <v>106159.60128999932</v>
      </c>
      <c r="I188" s="48">
        <v>98990.625629999908</v>
      </c>
      <c r="J188" s="150">
        <v>-6.7530167529696275E-2</v>
      </c>
      <c r="K188" s="47"/>
      <c r="L188" s="105">
        <v>0.1956846330361757</v>
      </c>
      <c r="M188" s="64"/>
    </row>
    <row r="189" spans="1:26" s="52" customFormat="1" x14ac:dyDescent="0.25">
      <c r="B189" s="62" t="s">
        <v>94</v>
      </c>
      <c r="C189" s="62"/>
      <c r="D189" s="62"/>
      <c r="E189" s="87"/>
      <c r="F189" s="63"/>
      <c r="G189" s="63"/>
      <c r="H189" s="63">
        <v>514489.52512999938</v>
      </c>
      <c r="I189" s="63">
        <v>505868.16191999998</v>
      </c>
      <c r="J189" s="88">
        <v>-1.6757120969218924E-2</v>
      </c>
      <c r="K189" s="63"/>
      <c r="L189" s="88">
        <v>0.99999999999999956</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302" t="s">
        <v>183</v>
      </c>
      <c r="C191" s="302"/>
      <c r="D191" s="302"/>
      <c r="E191" s="302"/>
      <c r="F191" s="302"/>
      <c r="G191" s="302"/>
      <c r="H191" s="302"/>
      <c r="I191" s="302"/>
      <c r="J191" s="302"/>
      <c r="K191" s="302"/>
      <c r="L191" s="302"/>
      <c r="M191" s="302"/>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97" t="s">
        <v>80</v>
      </c>
      <c r="C193" s="297"/>
      <c r="D193" s="297"/>
      <c r="E193" s="297"/>
      <c r="F193" s="297"/>
      <c r="G193" s="297"/>
      <c r="H193" s="297"/>
      <c r="I193" s="297"/>
      <c r="J193" s="297"/>
      <c r="K193" s="297"/>
      <c r="L193" s="297"/>
      <c r="M193" s="297"/>
      <c r="N193" s="51"/>
      <c r="O193" s="51"/>
      <c r="P193" s="51"/>
      <c r="Q193" s="51"/>
      <c r="R193" s="51"/>
      <c r="S193" s="51"/>
      <c r="T193" s="51"/>
      <c r="U193" s="51"/>
      <c r="V193" s="51"/>
      <c r="W193" s="51"/>
      <c r="X193" s="51"/>
      <c r="Y193" s="51"/>
      <c r="Z193" s="51"/>
    </row>
    <row r="194" spans="1:26" s="72" customFormat="1" ht="15.9" customHeight="1" x14ac:dyDescent="0.25">
      <c r="B194" s="298" t="s">
        <v>43</v>
      </c>
      <c r="C194" s="298"/>
      <c r="D194" s="298"/>
      <c r="E194" s="298"/>
      <c r="F194" s="298"/>
      <c r="G194" s="298"/>
      <c r="H194" s="298"/>
      <c r="I194" s="298"/>
      <c r="J194" s="298"/>
      <c r="K194" s="298"/>
      <c r="L194" s="298"/>
      <c r="M194" s="298"/>
      <c r="N194" s="51"/>
      <c r="O194" s="51"/>
      <c r="P194" s="51"/>
      <c r="Q194" s="51"/>
      <c r="R194" s="51"/>
      <c r="S194" s="51"/>
      <c r="T194" s="51"/>
      <c r="U194" s="51"/>
      <c r="V194" s="51"/>
      <c r="W194" s="51"/>
      <c r="X194" s="51"/>
      <c r="Y194" s="51"/>
      <c r="Z194" s="51"/>
    </row>
    <row r="195" spans="1:26" s="73" customFormat="1" ht="15.9" customHeight="1" x14ac:dyDescent="0.25">
      <c r="B195" s="298" t="s">
        <v>138</v>
      </c>
      <c r="C195" s="298"/>
      <c r="D195" s="298"/>
      <c r="E195" s="298"/>
      <c r="F195" s="298"/>
      <c r="G195" s="298"/>
      <c r="H195" s="298"/>
      <c r="I195" s="298"/>
      <c r="J195" s="298"/>
      <c r="K195" s="298"/>
      <c r="L195" s="298"/>
      <c r="M195" s="298"/>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134</v>
      </c>
      <c r="C197" s="75" t="s">
        <v>113</v>
      </c>
      <c r="D197" s="75" t="s">
        <v>49</v>
      </c>
      <c r="E197" s="299" t="s">
        <v>104</v>
      </c>
      <c r="F197" s="299"/>
      <c r="G197" s="299"/>
      <c r="H197" s="299" t="s">
        <v>105</v>
      </c>
      <c r="I197" s="299"/>
      <c r="J197" s="299"/>
      <c r="K197" s="299"/>
      <c r="L197" s="299"/>
      <c r="M197" s="299"/>
    </row>
    <row r="198" spans="1:26" s="51" customFormat="1" ht="15.75" customHeight="1" x14ac:dyDescent="0.25">
      <c r="B198" s="77"/>
      <c r="C198" s="77"/>
      <c r="D198" s="77"/>
      <c r="E198" s="301" t="s">
        <v>444</v>
      </c>
      <c r="F198" s="301"/>
      <c r="G198" s="77" t="s">
        <v>61</v>
      </c>
      <c r="H198" s="301" t="s">
        <v>444</v>
      </c>
      <c r="I198" s="301"/>
      <c r="J198" s="77" t="s">
        <v>61</v>
      </c>
      <c r="K198" s="78"/>
      <c r="L198" s="104" t="s">
        <v>133</v>
      </c>
      <c r="M198" s="79" t="s">
        <v>106</v>
      </c>
    </row>
    <row r="199" spans="1:26" s="51" customFormat="1" ht="15.6" x14ac:dyDescent="0.25">
      <c r="B199" s="80"/>
      <c r="C199" s="80"/>
      <c r="D199" s="80"/>
      <c r="E199" s="81">
        <v>2018</v>
      </c>
      <c r="F199" s="81">
        <v>2019</v>
      </c>
      <c r="G199" s="82" t="s">
        <v>449</v>
      </c>
      <c r="H199" s="81">
        <v>2018</v>
      </c>
      <c r="I199" s="81">
        <v>2019</v>
      </c>
      <c r="J199" s="82" t="s">
        <v>449</v>
      </c>
      <c r="K199" s="80"/>
      <c r="L199" s="81">
        <v>2019</v>
      </c>
      <c r="M199" s="146">
        <v>2019</v>
      </c>
    </row>
    <row r="200" spans="1:26" s="50" customFormat="1" x14ac:dyDescent="0.25">
      <c r="A200" s="50">
        <v>1</v>
      </c>
      <c r="B200" s="160" t="s">
        <v>322</v>
      </c>
      <c r="C200" s="207">
        <v>22042168</v>
      </c>
      <c r="D200" s="160" t="s">
        <v>52</v>
      </c>
      <c r="E200" s="48">
        <v>22725.852882000003</v>
      </c>
      <c r="F200" s="48">
        <v>17531.687140000002</v>
      </c>
      <c r="G200" s="150">
        <v>-0.2285575713690392</v>
      </c>
      <c r="H200" s="48">
        <v>78786.265969999979</v>
      </c>
      <c r="I200" s="48">
        <v>57898.188399999999</v>
      </c>
      <c r="J200" s="150">
        <v>-0.26512333479484462</v>
      </c>
      <c r="K200" s="47">
        <v>6</v>
      </c>
      <c r="L200" s="105">
        <v>7.9110440477151572E-2</v>
      </c>
      <c r="M200" s="197">
        <v>0.39068372615292996</v>
      </c>
      <c r="N200" s="51"/>
      <c r="O200" s="51"/>
      <c r="P200" s="51"/>
      <c r="Q200" s="51"/>
      <c r="R200" s="51"/>
      <c r="S200" s="51"/>
      <c r="T200" s="51"/>
      <c r="U200" s="51"/>
      <c r="V200" s="51"/>
      <c r="W200" s="51"/>
      <c r="X200" s="51"/>
      <c r="Y200" s="51"/>
      <c r="Z200" s="51"/>
    </row>
    <row r="201" spans="1:26" s="50" customFormat="1" x14ac:dyDescent="0.25">
      <c r="A201" s="50">
        <v>2</v>
      </c>
      <c r="B201" s="160" t="s">
        <v>366</v>
      </c>
      <c r="C201" s="207">
        <v>8061019</v>
      </c>
      <c r="D201" s="160" t="s">
        <v>50</v>
      </c>
      <c r="E201" s="48">
        <v>34356.423139999999</v>
      </c>
      <c r="F201" s="48">
        <v>27234.3096754</v>
      </c>
      <c r="G201" s="150">
        <v>-0.20730078435633098</v>
      </c>
      <c r="H201" s="48">
        <v>76760.791630000007</v>
      </c>
      <c r="I201" s="48">
        <v>42427.546370000004</v>
      </c>
      <c r="J201" s="150">
        <v>-0.44727581009706169</v>
      </c>
      <c r="K201" s="47">
        <v>8</v>
      </c>
      <c r="L201" s="105">
        <v>5.7971794531924824E-2</v>
      </c>
      <c r="M201" s="197">
        <v>0.24797766124142581</v>
      </c>
      <c r="N201" s="51"/>
      <c r="O201" s="51"/>
      <c r="P201" s="51"/>
      <c r="Q201" s="51"/>
      <c r="R201" s="51"/>
      <c r="S201" s="51"/>
      <c r="T201" s="51"/>
      <c r="U201" s="51"/>
      <c r="V201" s="51"/>
      <c r="W201" s="51"/>
      <c r="X201" s="51"/>
      <c r="Y201" s="51"/>
      <c r="Z201" s="51"/>
    </row>
    <row r="202" spans="1:26" s="50" customFormat="1" x14ac:dyDescent="0.25">
      <c r="A202" s="50">
        <v>3</v>
      </c>
      <c r="B202" s="160" t="s">
        <v>375</v>
      </c>
      <c r="C202" s="207">
        <v>22042161</v>
      </c>
      <c r="D202" s="160" t="s">
        <v>52</v>
      </c>
      <c r="E202" s="48">
        <v>10116.794554399999</v>
      </c>
      <c r="F202" s="48">
        <v>9543.946183</v>
      </c>
      <c r="G202" s="150">
        <v>-5.6623505431456653E-2</v>
      </c>
      <c r="H202" s="48">
        <v>35161.142310000003</v>
      </c>
      <c r="I202" s="48">
        <v>32613.490790000007</v>
      </c>
      <c r="J202" s="150">
        <v>-7.2456449154538166E-2</v>
      </c>
      <c r="K202" s="47">
        <v>4</v>
      </c>
      <c r="L202" s="105">
        <v>4.4562147680158273E-2</v>
      </c>
      <c r="M202" s="197">
        <v>0.40425381833197022</v>
      </c>
      <c r="N202" s="51"/>
      <c r="O202" s="51"/>
      <c r="P202" s="51"/>
      <c r="Q202" s="51"/>
      <c r="R202" s="51"/>
      <c r="S202" s="51"/>
      <c r="T202" s="51"/>
      <c r="U202" s="51"/>
      <c r="V202" s="51"/>
      <c r="W202" s="51"/>
      <c r="X202" s="51"/>
      <c r="Y202" s="51"/>
      <c r="Z202" s="51"/>
    </row>
    <row r="203" spans="1:26" s="50" customFormat="1" x14ac:dyDescent="0.25">
      <c r="A203" s="50">
        <v>4</v>
      </c>
      <c r="B203" s="160" t="s">
        <v>371</v>
      </c>
      <c r="C203" s="207">
        <v>22042991</v>
      </c>
      <c r="D203" s="160" t="s">
        <v>52</v>
      </c>
      <c r="E203" s="48">
        <v>21226.439600000002</v>
      </c>
      <c r="F203" s="48">
        <v>30556.783199999998</v>
      </c>
      <c r="G203" s="150">
        <v>0.43956234657459914</v>
      </c>
      <c r="H203" s="48">
        <v>21914.448389999998</v>
      </c>
      <c r="I203" s="48">
        <v>31610.81295</v>
      </c>
      <c r="J203" s="150">
        <v>0.44246445940316925</v>
      </c>
      <c r="K203" s="47">
        <v>17</v>
      </c>
      <c r="L203" s="105">
        <v>4.3192117152932322E-2</v>
      </c>
      <c r="M203" s="197">
        <v>0.34497079176539469</v>
      </c>
      <c r="N203" s="51"/>
      <c r="O203" s="51"/>
      <c r="P203" s="51"/>
      <c r="Q203" s="51"/>
      <c r="R203" s="51"/>
      <c r="S203" s="51"/>
      <c r="T203" s="51"/>
      <c r="U203" s="51"/>
      <c r="V203" s="51"/>
      <c r="W203" s="51"/>
      <c r="X203" s="51"/>
      <c r="Y203" s="51"/>
      <c r="Z203" s="51"/>
    </row>
    <row r="204" spans="1:26" s="50" customFormat="1" x14ac:dyDescent="0.25">
      <c r="A204" s="50">
        <v>5</v>
      </c>
      <c r="B204" s="160" t="s">
        <v>264</v>
      </c>
      <c r="C204" s="207">
        <v>8061099</v>
      </c>
      <c r="D204" s="160" t="s">
        <v>50</v>
      </c>
      <c r="E204" s="48">
        <v>15437.446363299998</v>
      </c>
      <c r="F204" s="48">
        <v>15374.6963999</v>
      </c>
      <c r="G204" s="150">
        <v>-4.0647890799592069E-3</v>
      </c>
      <c r="H204" s="48">
        <v>32247.426800000005</v>
      </c>
      <c r="I204" s="48">
        <v>24586.734349999999</v>
      </c>
      <c r="J204" s="150">
        <v>-0.2375598058571298</v>
      </c>
      <c r="K204" s="47">
        <v>20</v>
      </c>
      <c r="L204" s="105">
        <v>3.3594615618806008E-2</v>
      </c>
      <c r="M204" s="197">
        <v>0.11970483855687747</v>
      </c>
      <c r="N204" s="51"/>
      <c r="O204" s="51"/>
      <c r="P204" s="51"/>
      <c r="Q204" s="51"/>
      <c r="R204" s="51"/>
      <c r="S204" s="51"/>
      <c r="T204" s="51"/>
      <c r="U204" s="51"/>
      <c r="V204" s="51"/>
      <c r="W204" s="51"/>
      <c r="X204" s="51"/>
      <c r="Y204" s="51"/>
      <c r="Z204" s="51"/>
    </row>
    <row r="205" spans="1:26" s="50" customFormat="1" x14ac:dyDescent="0.25">
      <c r="A205" s="50">
        <v>6</v>
      </c>
      <c r="B205" s="160" t="s">
        <v>373</v>
      </c>
      <c r="C205" s="207">
        <v>10051010</v>
      </c>
      <c r="D205" s="160" t="s">
        <v>50</v>
      </c>
      <c r="E205" s="48">
        <v>10709.448433999998</v>
      </c>
      <c r="F205" s="48">
        <v>7444.1762800000006</v>
      </c>
      <c r="G205" s="150">
        <v>-0.30489638884048603</v>
      </c>
      <c r="H205" s="48">
        <v>30485.581540000003</v>
      </c>
      <c r="I205" s="48">
        <v>24102.181069999999</v>
      </c>
      <c r="J205" s="150">
        <v>-0.20939080534266244</v>
      </c>
      <c r="K205" s="47">
        <v>2</v>
      </c>
      <c r="L205" s="105">
        <v>3.2932535777022071E-2</v>
      </c>
      <c r="M205" s="197">
        <v>0.70559545935314272</v>
      </c>
      <c r="N205" s="51"/>
      <c r="O205" s="51"/>
      <c r="P205" s="51"/>
      <c r="Q205" s="51"/>
      <c r="R205" s="51"/>
      <c r="S205" s="51"/>
      <c r="T205" s="51"/>
      <c r="U205" s="51"/>
      <c r="V205" s="51"/>
      <c r="W205" s="51"/>
      <c r="X205" s="51"/>
      <c r="Y205" s="51"/>
      <c r="Z205" s="51"/>
    </row>
    <row r="206" spans="1:26" s="50" customFormat="1" x14ac:dyDescent="0.25">
      <c r="A206" s="50">
        <v>7</v>
      </c>
      <c r="B206" s="160" t="s">
        <v>192</v>
      </c>
      <c r="C206" s="207">
        <v>8132090</v>
      </c>
      <c r="D206" s="160" t="s">
        <v>50</v>
      </c>
      <c r="E206" s="48">
        <v>11246.713380000001</v>
      </c>
      <c r="F206" s="48">
        <v>10144.79976</v>
      </c>
      <c r="G206" s="150">
        <v>-9.7976500580118905E-2</v>
      </c>
      <c r="H206" s="48">
        <v>26527.316609999994</v>
      </c>
      <c r="I206" s="48">
        <v>22367.655260000003</v>
      </c>
      <c r="J206" s="150">
        <v>-0.15680671404328642</v>
      </c>
      <c r="K206" s="47">
        <v>18</v>
      </c>
      <c r="L206" s="105">
        <v>3.0562528966099334E-2</v>
      </c>
      <c r="M206" s="197">
        <v>0.6902370930105215</v>
      </c>
      <c r="N206" s="51"/>
      <c r="O206" s="51"/>
      <c r="P206" s="51"/>
      <c r="Q206" s="51"/>
      <c r="R206" s="51"/>
      <c r="S206" s="51"/>
      <c r="T206" s="51"/>
      <c r="U206" s="51"/>
      <c r="V206" s="51"/>
      <c r="W206" s="51"/>
      <c r="X206" s="51"/>
      <c r="Y206" s="51"/>
      <c r="Z206" s="51"/>
    </row>
    <row r="207" spans="1:26" s="50" customFormat="1" x14ac:dyDescent="0.25">
      <c r="A207" s="50">
        <v>8</v>
      </c>
      <c r="B207" s="160" t="s">
        <v>324</v>
      </c>
      <c r="C207" s="207">
        <v>2071411</v>
      </c>
      <c r="D207" s="160" t="s">
        <v>50</v>
      </c>
      <c r="E207" s="48">
        <v>4280.48776</v>
      </c>
      <c r="F207" s="48">
        <v>6422.1756562</v>
      </c>
      <c r="G207" s="150">
        <v>0.500337348517497</v>
      </c>
      <c r="H207" s="48">
        <v>15845.543399999999</v>
      </c>
      <c r="I207" s="48">
        <v>19907.920680000003</v>
      </c>
      <c r="J207" s="150">
        <v>0.25637349111044083</v>
      </c>
      <c r="K207" s="47">
        <v>19</v>
      </c>
      <c r="L207" s="105">
        <v>2.7201617485824392E-2</v>
      </c>
      <c r="M207" s="197">
        <v>0.35453609228022714</v>
      </c>
      <c r="N207" s="51"/>
      <c r="O207" s="51"/>
      <c r="P207" s="51"/>
      <c r="Q207" s="51"/>
      <c r="R207" s="51"/>
      <c r="S207" s="51"/>
      <c r="T207" s="51"/>
      <c r="U207" s="51"/>
      <c r="V207" s="51"/>
      <c r="W207" s="51"/>
      <c r="X207" s="51"/>
      <c r="Y207" s="51"/>
      <c r="Z207" s="51"/>
    </row>
    <row r="208" spans="1:26" s="50" customFormat="1" x14ac:dyDescent="0.25">
      <c r="A208" s="50">
        <v>9</v>
      </c>
      <c r="B208" s="160" t="s">
        <v>188</v>
      </c>
      <c r="C208" s="207">
        <v>8094019</v>
      </c>
      <c r="D208" s="160" t="s">
        <v>50</v>
      </c>
      <c r="E208" s="48">
        <v>13911.306</v>
      </c>
      <c r="F208" s="48">
        <v>14390.412901599999</v>
      </c>
      <c r="G208" s="150">
        <v>3.4440109476421427E-2</v>
      </c>
      <c r="H208" s="48">
        <v>20585.004760000003</v>
      </c>
      <c r="I208" s="48">
        <v>18610.290209999999</v>
      </c>
      <c r="J208" s="150">
        <v>-9.5929759211773144E-2</v>
      </c>
      <c r="K208" s="47">
        <v>9</v>
      </c>
      <c r="L208" s="105">
        <v>2.5428572060826719E-2</v>
      </c>
      <c r="M208" s="197">
        <v>0.10302264529849142</v>
      </c>
      <c r="N208" s="51"/>
      <c r="O208" s="51"/>
      <c r="P208" s="51"/>
      <c r="Q208" s="51"/>
      <c r="R208" s="51"/>
      <c r="S208" s="51"/>
      <c r="T208" s="51"/>
      <c r="U208" s="51"/>
      <c r="V208" s="51"/>
      <c r="W208" s="51"/>
      <c r="X208" s="51"/>
      <c r="Y208" s="51"/>
      <c r="Z208" s="51"/>
    </row>
    <row r="209" spans="1:26" s="51" customFormat="1" x14ac:dyDescent="0.25">
      <c r="A209" s="50">
        <v>10</v>
      </c>
      <c r="B209" s="160" t="s">
        <v>364</v>
      </c>
      <c r="C209" s="207">
        <v>8061059</v>
      </c>
      <c r="D209" s="160" t="s">
        <v>50</v>
      </c>
      <c r="E209" s="48">
        <v>16078.380160000001</v>
      </c>
      <c r="F209" s="48">
        <v>11828.671420000001</v>
      </c>
      <c r="G209" s="150">
        <v>-0.26431199522029464</v>
      </c>
      <c r="H209" s="48">
        <v>25924.013740000002</v>
      </c>
      <c r="I209" s="48">
        <v>17453.671890000001</v>
      </c>
      <c r="J209" s="150">
        <v>-0.32673728439398675</v>
      </c>
      <c r="K209" s="47">
        <v>14</v>
      </c>
      <c r="L209" s="105">
        <v>2.3848201633223789E-2</v>
      </c>
      <c r="M209" s="197">
        <v>0.11312854875592496</v>
      </c>
    </row>
    <row r="210" spans="1:26" s="51" customFormat="1" x14ac:dyDescent="0.25">
      <c r="A210" s="50">
        <v>11</v>
      </c>
      <c r="B210" s="160" t="s">
        <v>363</v>
      </c>
      <c r="C210" s="207">
        <v>8061039</v>
      </c>
      <c r="D210" s="160" t="s">
        <v>50</v>
      </c>
      <c r="E210" s="48">
        <v>18683.623849899999</v>
      </c>
      <c r="F210" s="48">
        <v>11211.657889999999</v>
      </c>
      <c r="G210" s="150">
        <v>-0.39992059463025387</v>
      </c>
      <c r="H210" s="48">
        <v>28532.115159999998</v>
      </c>
      <c r="I210" s="48">
        <v>16398.238719999998</v>
      </c>
      <c r="J210" s="150">
        <v>-0.4252708350557492</v>
      </c>
      <c r="K210" s="47">
        <v>10</v>
      </c>
      <c r="L210" s="105">
        <v>2.2406087721195123E-2</v>
      </c>
      <c r="M210" s="197">
        <v>8.954469945393255E-2</v>
      </c>
    </row>
    <row r="211" spans="1:26" s="51" customFormat="1" x14ac:dyDescent="0.25">
      <c r="A211" s="50">
        <v>12</v>
      </c>
      <c r="B211" s="160" t="s">
        <v>378</v>
      </c>
      <c r="C211" s="207">
        <v>22042141</v>
      </c>
      <c r="D211" s="160" t="s">
        <v>52</v>
      </c>
      <c r="E211" s="48">
        <v>5443.2791727000003</v>
      </c>
      <c r="F211" s="48">
        <v>5167.4422199999999</v>
      </c>
      <c r="G211" s="150">
        <v>-5.0674775984928679E-2</v>
      </c>
      <c r="H211" s="48">
        <v>17363.990189999993</v>
      </c>
      <c r="I211" s="48">
        <v>15836.504849999999</v>
      </c>
      <c r="J211" s="150">
        <v>-8.7968567321564148E-2</v>
      </c>
      <c r="K211" s="47">
        <v>1</v>
      </c>
      <c r="L211" s="105">
        <v>2.1638550512956069E-2</v>
      </c>
      <c r="M211" s="197">
        <v>0.45500886427331222</v>
      </c>
    </row>
    <row r="212" spans="1:26" s="51" customFormat="1" x14ac:dyDescent="0.25">
      <c r="A212" s="50">
        <v>13</v>
      </c>
      <c r="B212" s="160" t="s">
        <v>327</v>
      </c>
      <c r="C212" s="207">
        <v>22042142</v>
      </c>
      <c r="D212" s="160" t="s">
        <v>52</v>
      </c>
      <c r="E212" s="48">
        <v>4828.5974677999993</v>
      </c>
      <c r="F212" s="48">
        <v>4555.6034099999997</v>
      </c>
      <c r="G212" s="150">
        <v>-5.653692601640304E-2</v>
      </c>
      <c r="H212" s="48">
        <v>16610.128260000001</v>
      </c>
      <c r="I212" s="48">
        <v>15404.602909999996</v>
      </c>
      <c r="J212" s="150">
        <v>-7.257772674176842E-2</v>
      </c>
      <c r="K212" s="47">
        <v>5</v>
      </c>
      <c r="L212" s="105">
        <v>2.1048411966991882E-2</v>
      </c>
      <c r="M212" s="197">
        <v>0.51608614645848661</v>
      </c>
    </row>
    <row r="213" spans="1:26" s="51" customFormat="1" x14ac:dyDescent="0.25">
      <c r="A213" s="50">
        <v>14</v>
      </c>
      <c r="B213" s="160" t="s">
        <v>370</v>
      </c>
      <c r="C213" s="207">
        <v>22042992</v>
      </c>
      <c r="D213" s="160" t="s">
        <v>52</v>
      </c>
      <c r="E213" s="48">
        <v>10220.06</v>
      </c>
      <c r="F213" s="48">
        <v>14891.084000000001</v>
      </c>
      <c r="G213" s="150">
        <v>0.45704467488449202</v>
      </c>
      <c r="H213" s="48">
        <v>10209.657590000003</v>
      </c>
      <c r="I213" s="48">
        <v>14847.330909999999</v>
      </c>
      <c r="J213" s="150">
        <v>0.45424376666093413</v>
      </c>
      <c r="K213" s="47">
        <v>3</v>
      </c>
      <c r="L213" s="105">
        <v>2.0286971331215736E-2</v>
      </c>
      <c r="M213" s="197">
        <v>0.44951501973837099</v>
      </c>
    </row>
    <row r="214" spans="1:26" s="51" customFormat="1" x14ac:dyDescent="0.25">
      <c r="A214" s="50">
        <v>15</v>
      </c>
      <c r="B214" s="160" t="s">
        <v>323</v>
      </c>
      <c r="C214" s="207">
        <v>22042148</v>
      </c>
      <c r="D214" s="160" t="s">
        <v>52</v>
      </c>
      <c r="E214" s="48">
        <v>7687.7190279999995</v>
      </c>
      <c r="F214" s="48">
        <v>5098.23794</v>
      </c>
      <c r="G214" s="150">
        <v>-0.33683347148467085</v>
      </c>
      <c r="H214" s="48">
        <v>22010.736860000008</v>
      </c>
      <c r="I214" s="48">
        <v>13271.403550000003</v>
      </c>
      <c r="J214" s="150">
        <v>-0.39704864792064043</v>
      </c>
      <c r="K214" s="47">
        <v>12</v>
      </c>
      <c r="L214" s="105">
        <v>1.8133668938604186E-2</v>
      </c>
      <c r="M214" s="197">
        <v>0.38049458962793481</v>
      </c>
    </row>
    <row r="215" spans="1:26" s="51" customFormat="1" x14ac:dyDescent="0.25">
      <c r="A215" s="50">
        <v>16</v>
      </c>
      <c r="B215" s="160" t="s">
        <v>54</v>
      </c>
      <c r="C215" s="207">
        <v>8093010</v>
      </c>
      <c r="D215" s="160" t="s">
        <v>50</v>
      </c>
      <c r="E215" s="48">
        <v>10166.00268</v>
      </c>
      <c r="F215" s="48">
        <v>9929.9336299999995</v>
      </c>
      <c r="G215" s="150">
        <v>-2.3221423152329924E-2</v>
      </c>
      <c r="H215" s="48">
        <v>15215.37572</v>
      </c>
      <c r="I215" s="48">
        <v>12615.063979999999</v>
      </c>
      <c r="J215" s="150">
        <v>-0.1709002648276372</v>
      </c>
      <c r="K215" s="47">
        <v>16</v>
      </c>
      <c r="L215" s="105">
        <v>1.7236865188432194E-2</v>
      </c>
      <c r="M215" s="197">
        <v>0.16881407727003275</v>
      </c>
    </row>
    <row r="216" spans="1:26" s="51" customFormat="1" x14ac:dyDescent="0.25">
      <c r="A216" s="50">
        <v>17</v>
      </c>
      <c r="B216" s="160" t="s">
        <v>345</v>
      </c>
      <c r="C216" s="207">
        <v>22042199</v>
      </c>
      <c r="D216" s="160" t="s">
        <v>52</v>
      </c>
      <c r="E216" s="48">
        <v>8332.77</v>
      </c>
      <c r="F216" s="48">
        <v>6086.9752600000002</v>
      </c>
      <c r="G216" s="150">
        <v>-0.2695135879185433</v>
      </c>
      <c r="H216" s="48">
        <v>16365.828610000002</v>
      </c>
      <c r="I216" s="48">
        <v>12022.638349999999</v>
      </c>
      <c r="J216" s="150">
        <v>-0.26538162921651193</v>
      </c>
      <c r="K216" s="47">
        <v>7</v>
      </c>
      <c r="L216" s="105">
        <v>1.6427391630892456E-2</v>
      </c>
      <c r="M216" s="197">
        <v>0.4812212451650339</v>
      </c>
    </row>
    <row r="217" spans="1:26" s="51" customFormat="1" x14ac:dyDescent="0.25">
      <c r="A217" s="50">
        <v>18</v>
      </c>
      <c r="B217" s="160" t="s">
        <v>215</v>
      </c>
      <c r="C217" s="207">
        <v>8023100</v>
      </c>
      <c r="D217" s="160" t="s">
        <v>50</v>
      </c>
      <c r="E217" s="48">
        <v>2142.81</v>
      </c>
      <c r="F217" s="48">
        <v>4340.91</v>
      </c>
      <c r="G217" s="150">
        <v>1.0258025676564884</v>
      </c>
      <c r="H217" s="48">
        <v>7721.9296399999994</v>
      </c>
      <c r="I217" s="48">
        <v>11122.411189999999</v>
      </c>
      <c r="J217" s="150">
        <v>0.44036681354687918</v>
      </c>
      <c r="K217" s="47">
        <v>13</v>
      </c>
      <c r="L217" s="105">
        <v>1.5197346803495141E-2</v>
      </c>
      <c r="M217" s="197">
        <v>0.63046732457439347</v>
      </c>
    </row>
    <row r="218" spans="1:26" s="52" customFormat="1" x14ac:dyDescent="0.25">
      <c r="A218" s="50">
        <v>19</v>
      </c>
      <c r="B218" s="160" t="s">
        <v>328</v>
      </c>
      <c r="C218" s="207">
        <v>22042162</v>
      </c>
      <c r="D218" s="160" t="s">
        <v>52</v>
      </c>
      <c r="E218" s="48">
        <v>3788.5848509000002</v>
      </c>
      <c r="F218" s="48">
        <v>3801.8049000000001</v>
      </c>
      <c r="G218" s="150">
        <v>3.4894425280878614E-3</v>
      </c>
      <c r="H218" s="48">
        <v>11024.299430000003</v>
      </c>
      <c r="I218" s="48">
        <v>11075.8961</v>
      </c>
      <c r="J218" s="150">
        <v>4.6802674698393203E-3</v>
      </c>
      <c r="K218" s="47">
        <v>15</v>
      </c>
      <c r="L218" s="105">
        <v>1.5133789905422416E-2</v>
      </c>
      <c r="M218" s="197">
        <v>0.3980775420239418</v>
      </c>
      <c r="N218" s="51"/>
      <c r="O218" s="51"/>
      <c r="P218" s="51"/>
      <c r="Q218" s="51"/>
      <c r="R218" s="51"/>
      <c r="S218" s="51"/>
      <c r="T218" s="51"/>
      <c r="U218" s="51"/>
      <c r="V218" s="51"/>
      <c r="W218" s="51"/>
      <c r="X218" s="51"/>
      <c r="Y218" s="51"/>
      <c r="Z218" s="51"/>
    </row>
    <row r="219" spans="1:26" x14ac:dyDescent="0.25">
      <c r="A219" s="50">
        <v>20</v>
      </c>
      <c r="B219" s="160" t="s">
        <v>376</v>
      </c>
      <c r="C219" s="207">
        <v>22042163</v>
      </c>
      <c r="D219" s="160" t="s">
        <v>52</v>
      </c>
      <c r="E219" s="48">
        <v>3125.6134821999999</v>
      </c>
      <c r="F219" s="48">
        <v>2840.5802999999996</v>
      </c>
      <c r="G219" s="150">
        <v>-9.1192715869454308E-2</v>
      </c>
      <c r="H219" s="48">
        <v>10652.059799999999</v>
      </c>
      <c r="I219" s="48">
        <v>9890.3947199999966</v>
      </c>
      <c r="J219" s="150">
        <v>-7.1504018405905173E-2</v>
      </c>
      <c r="K219" s="47">
        <v>11</v>
      </c>
      <c r="L219" s="105">
        <v>1.3513954484836591E-2</v>
      </c>
      <c r="M219" s="197">
        <v>0.32139890295126133</v>
      </c>
      <c r="N219" s="51"/>
      <c r="O219" s="51"/>
      <c r="P219" s="51"/>
      <c r="Q219" s="51"/>
      <c r="R219" s="51"/>
      <c r="S219" s="51"/>
      <c r="T219" s="51"/>
      <c r="U219" s="51"/>
      <c r="V219" s="51"/>
      <c r="W219" s="51"/>
      <c r="X219" s="51"/>
      <c r="Y219" s="51"/>
      <c r="Z219" s="51"/>
    </row>
    <row r="220" spans="1:26" x14ac:dyDescent="0.25">
      <c r="A220" s="50"/>
      <c r="B220" s="47" t="s">
        <v>92</v>
      </c>
      <c r="C220" s="67"/>
      <c r="G220" s="49"/>
      <c r="H220" s="48">
        <v>422893.34950000083</v>
      </c>
      <c r="I220" s="48">
        <v>307802.34988999949</v>
      </c>
      <c r="J220" s="150">
        <v>-0.27215135860158784</v>
      </c>
      <c r="L220" s="105">
        <v>0.42057239013198877</v>
      </c>
      <c r="M220" s="64"/>
      <c r="N220" s="51"/>
      <c r="O220" s="51"/>
      <c r="P220" s="51"/>
      <c r="Q220" s="51"/>
      <c r="R220" s="51"/>
      <c r="S220" s="51"/>
      <c r="T220" s="51"/>
      <c r="U220" s="51"/>
      <c r="V220" s="51"/>
      <c r="W220" s="51"/>
      <c r="X220" s="51"/>
      <c r="Y220" s="51"/>
      <c r="Z220" s="51"/>
    </row>
    <row r="221" spans="1:26" s="52" customFormat="1" x14ac:dyDescent="0.25">
      <c r="B221" s="62" t="s">
        <v>94</v>
      </c>
      <c r="C221" s="62"/>
      <c r="D221" s="62"/>
      <c r="E221" s="87"/>
      <c r="F221" s="63"/>
      <c r="G221" s="63"/>
      <c r="H221" s="63">
        <v>942837.00591000088</v>
      </c>
      <c r="I221" s="63">
        <v>731865.3271399996</v>
      </c>
      <c r="J221" s="88">
        <v>-0.22376262010036094</v>
      </c>
      <c r="K221" s="63"/>
      <c r="L221" s="88">
        <v>0.99999999999999989</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302" t="s">
        <v>183</v>
      </c>
      <c r="C223" s="302"/>
      <c r="D223" s="302"/>
      <c r="E223" s="302"/>
      <c r="F223" s="302"/>
      <c r="G223" s="302"/>
      <c r="H223" s="302"/>
      <c r="I223" s="302"/>
      <c r="J223" s="302"/>
      <c r="K223" s="302"/>
      <c r="L223" s="302"/>
      <c r="M223" s="302"/>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97" t="s">
        <v>81</v>
      </c>
      <c r="C225" s="297"/>
      <c r="D225" s="297"/>
      <c r="E225" s="297"/>
      <c r="F225" s="297"/>
      <c r="G225" s="297"/>
      <c r="H225" s="297"/>
      <c r="I225" s="297"/>
      <c r="J225" s="297"/>
      <c r="K225" s="297"/>
      <c r="L225" s="297"/>
      <c r="M225" s="297"/>
      <c r="N225" s="51"/>
      <c r="O225" s="51"/>
      <c r="P225" s="51"/>
      <c r="Q225" s="51"/>
      <c r="R225" s="51"/>
      <c r="S225" s="51"/>
      <c r="T225" s="51"/>
      <c r="U225" s="51"/>
      <c r="V225" s="51"/>
      <c r="W225" s="51"/>
      <c r="X225" s="51"/>
      <c r="Y225" s="51"/>
      <c r="Z225" s="51"/>
    </row>
    <row r="226" spans="1:26" s="72" customFormat="1" ht="15.9" customHeight="1" x14ac:dyDescent="0.25">
      <c r="B226" s="298" t="s">
        <v>43</v>
      </c>
      <c r="C226" s="298"/>
      <c r="D226" s="298"/>
      <c r="E226" s="298"/>
      <c r="F226" s="298"/>
      <c r="G226" s="298"/>
      <c r="H226" s="298"/>
      <c r="I226" s="298"/>
      <c r="J226" s="298"/>
      <c r="K226" s="298"/>
      <c r="L226" s="298"/>
      <c r="M226" s="298"/>
      <c r="N226" s="51"/>
      <c r="O226" s="51"/>
      <c r="P226" s="51"/>
      <c r="Q226" s="51"/>
      <c r="R226" s="51"/>
      <c r="S226" s="51"/>
      <c r="T226" s="51"/>
      <c r="U226" s="51"/>
      <c r="V226" s="51"/>
      <c r="W226" s="51"/>
      <c r="X226" s="51"/>
      <c r="Y226" s="51"/>
      <c r="Z226" s="51"/>
    </row>
    <row r="227" spans="1:26" s="73" customFormat="1" ht="15.9" customHeight="1" x14ac:dyDescent="0.25">
      <c r="B227" s="298" t="s">
        <v>170</v>
      </c>
      <c r="C227" s="298"/>
      <c r="D227" s="298"/>
      <c r="E227" s="298"/>
      <c r="F227" s="298"/>
      <c r="G227" s="298"/>
      <c r="H227" s="298"/>
      <c r="I227" s="298"/>
      <c r="J227" s="298"/>
      <c r="K227" s="298"/>
      <c r="L227" s="298"/>
      <c r="M227" s="298"/>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134</v>
      </c>
      <c r="C229" s="75" t="s">
        <v>113</v>
      </c>
      <c r="D229" s="75" t="s">
        <v>49</v>
      </c>
      <c r="E229" s="299" t="s">
        <v>104</v>
      </c>
      <c r="F229" s="299"/>
      <c r="G229" s="299"/>
      <c r="H229" s="299" t="s">
        <v>105</v>
      </c>
      <c r="I229" s="299"/>
      <c r="J229" s="299"/>
      <c r="K229" s="299"/>
      <c r="L229" s="299"/>
      <c r="M229" s="299"/>
    </row>
    <row r="230" spans="1:26" s="51" customFormat="1" ht="15.75" customHeight="1" x14ac:dyDescent="0.25">
      <c r="B230" s="77"/>
      <c r="C230" s="77"/>
      <c r="D230" s="77"/>
      <c r="E230" s="301" t="s">
        <v>444</v>
      </c>
      <c r="F230" s="301"/>
      <c r="G230" s="77" t="s">
        <v>61</v>
      </c>
      <c r="H230" s="301" t="s">
        <v>444</v>
      </c>
      <c r="I230" s="301"/>
      <c r="J230" s="77" t="s">
        <v>61</v>
      </c>
      <c r="K230" s="78"/>
      <c r="L230" s="104" t="s">
        <v>133</v>
      </c>
      <c r="M230" s="79" t="s">
        <v>106</v>
      </c>
    </row>
    <row r="231" spans="1:26" s="51" customFormat="1" ht="15.6" x14ac:dyDescent="0.25">
      <c r="B231" s="80"/>
      <c r="C231" s="80"/>
      <c r="D231" s="80"/>
      <c r="E231" s="81">
        <v>2018</v>
      </c>
      <c r="F231" s="81">
        <v>2019</v>
      </c>
      <c r="G231" s="82" t="s">
        <v>449</v>
      </c>
      <c r="H231" s="81">
        <v>2018</v>
      </c>
      <c r="I231" s="81">
        <v>2019</v>
      </c>
      <c r="J231" s="82" t="s">
        <v>449</v>
      </c>
      <c r="K231" s="80"/>
      <c r="L231" s="81">
        <v>2019</v>
      </c>
      <c r="M231" s="146">
        <v>2019</v>
      </c>
    </row>
    <row r="232" spans="1:26" s="50" customFormat="1" x14ac:dyDescent="0.25">
      <c r="A232" s="50">
        <v>1</v>
      </c>
      <c r="B232" s="47" t="s">
        <v>189</v>
      </c>
      <c r="C232" s="207">
        <v>8092919</v>
      </c>
      <c r="D232" s="160" t="s">
        <v>50</v>
      </c>
      <c r="E232" s="48">
        <v>87810.226720000006</v>
      </c>
      <c r="F232" s="48">
        <v>96443.744025599997</v>
      </c>
      <c r="G232" s="150">
        <v>9.8320180098494012E-2</v>
      </c>
      <c r="H232" s="48">
        <v>497097.00925</v>
      </c>
      <c r="I232" s="48">
        <v>509982.20266999997</v>
      </c>
      <c r="J232" s="150">
        <v>2.5920883007203421E-2</v>
      </c>
      <c r="K232" s="47">
        <v>15</v>
      </c>
      <c r="L232" s="105">
        <v>0.29794508226643757</v>
      </c>
      <c r="M232" s="197">
        <v>0.71802895732929028</v>
      </c>
      <c r="N232" s="51"/>
      <c r="O232" s="51"/>
      <c r="P232" s="51"/>
      <c r="Q232" s="51"/>
      <c r="R232" s="51"/>
      <c r="S232" s="51"/>
      <c r="T232" s="51"/>
      <c r="U232" s="51"/>
      <c r="V232" s="51"/>
      <c r="W232" s="51"/>
      <c r="X232" s="51"/>
      <c r="Y232" s="51"/>
      <c r="Z232" s="51"/>
    </row>
    <row r="233" spans="1:26" s="50" customFormat="1" x14ac:dyDescent="0.25">
      <c r="A233" s="50">
        <v>2</v>
      </c>
      <c r="B233" s="47" t="s">
        <v>188</v>
      </c>
      <c r="C233" s="207">
        <v>8094019</v>
      </c>
      <c r="D233" s="160" t="s">
        <v>50</v>
      </c>
      <c r="E233" s="48">
        <v>86925.753299999997</v>
      </c>
      <c r="F233" s="48">
        <v>114056.06693979999</v>
      </c>
      <c r="G233" s="150">
        <v>0.31210904260061206</v>
      </c>
      <c r="H233" s="48">
        <v>125310.38648999999</v>
      </c>
      <c r="I233" s="48">
        <v>143057.6906</v>
      </c>
      <c r="J233" s="150">
        <v>0.14162676061506108</v>
      </c>
      <c r="K233" s="47">
        <v>18</v>
      </c>
      <c r="L233" s="105">
        <v>8.3578084041972631E-2</v>
      </c>
      <c r="M233" s="197">
        <v>0.79193723201510091</v>
      </c>
      <c r="N233" s="51"/>
      <c r="O233" s="51"/>
      <c r="P233" s="51"/>
      <c r="Q233" s="51"/>
      <c r="R233" s="51"/>
      <c r="S233" s="51"/>
      <c r="T233" s="51"/>
      <c r="U233" s="51"/>
      <c r="V233" s="51"/>
      <c r="W233" s="51"/>
      <c r="X233" s="51"/>
      <c r="Y233" s="51"/>
      <c r="Z233" s="51"/>
    </row>
    <row r="234" spans="1:26" s="50" customFormat="1" x14ac:dyDescent="0.25">
      <c r="A234" s="50">
        <v>3</v>
      </c>
      <c r="B234" s="47" t="s">
        <v>267</v>
      </c>
      <c r="C234" s="207">
        <v>8104029</v>
      </c>
      <c r="D234" s="160" t="s">
        <v>50</v>
      </c>
      <c r="E234" s="48">
        <v>24524.408447999998</v>
      </c>
      <c r="F234" s="48">
        <v>25127.594274999999</v>
      </c>
      <c r="G234" s="150">
        <v>2.4595326255430712E-2</v>
      </c>
      <c r="H234" s="48">
        <v>137574.01133999997</v>
      </c>
      <c r="I234" s="48">
        <v>117492.32609999999</v>
      </c>
      <c r="J234" s="150">
        <v>-0.1459700494621049</v>
      </c>
      <c r="K234" s="47">
        <v>16</v>
      </c>
      <c r="L234" s="105">
        <v>6.8642122376555773E-2</v>
      </c>
      <c r="M234" s="197">
        <v>0.31827719649177688</v>
      </c>
      <c r="N234" s="51"/>
      <c r="O234" s="51"/>
      <c r="P234" s="51"/>
      <c r="Q234" s="51"/>
      <c r="R234" s="51"/>
      <c r="S234" s="51"/>
      <c r="T234" s="51"/>
      <c r="U234" s="51"/>
      <c r="V234" s="51"/>
      <c r="W234" s="51"/>
      <c r="X234" s="51"/>
      <c r="Y234" s="51"/>
      <c r="Z234" s="51"/>
    </row>
    <row r="235" spans="1:26" s="50" customFormat="1" x14ac:dyDescent="0.25">
      <c r="A235" s="50">
        <v>4</v>
      </c>
      <c r="B235" s="47" t="s">
        <v>364</v>
      </c>
      <c r="C235" s="207">
        <v>8061059</v>
      </c>
      <c r="D235" s="160" t="s">
        <v>50</v>
      </c>
      <c r="E235" s="48">
        <v>53869.571749499999</v>
      </c>
      <c r="F235" s="48">
        <v>56751.798885700002</v>
      </c>
      <c r="G235" s="150">
        <v>5.3503806371483824E-2</v>
      </c>
      <c r="H235" s="48">
        <v>78723.895220000006</v>
      </c>
      <c r="I235" s="48">
        <v>69784.034120000011</v>
      </c>
      <c r="J235" s="150">
        <v>-0.11355968953285228</v>
      </c>
      <c r="K235" s="47">
        <v>19</v>
      </c>
      <c r="L235" s="105">
        <v>4.0769677212091432E-2</v>
      </c>
      <c r="M235" s="197">
        <v>0.45231551023098504</v>
      </c>
      <c r="N235" s="51"/>
      <c r="O235" s="51"/>
      <c r="P235" s="51"/>
      <c r="Q235" s="51"/>
      <c r="R235" s="51"/>
      <c r="S235" s="51"/>
      <c r="T235" s="51"/>
      <c r="U235" s="51"/>
      <c r="V235" s="51"/>
      <c r="W235" s="51"/>
      <c r="X235" s="51"/>
      <c r="Y235" s="51"/>
      <c r="Z235" s="51"/>
    </row>
    <row r="236" spans="1:26" s="50" customFormat="1" x14ac:dyDescent="0.25">
      <c r="A236" s="50">
        <v>5</v>
      </c>
      <c r="B236" s="47" t="s">
        <v>54</v>
      </c>
      <c r="C236" s="207">
        <v>8093010</v>
      </c>
      <c r="D236" s="160" t="s">
        <v>50</v>
      </c>
      <c r="E236" s="48">
        <v>49534.997390000004</v>
      </c>
      <c r="F236" s="48">
        <v>51689.219100000002</v>
      </c>
      <c r="G236" s="150">
        <v>4.3488883082789594E-2</v>
      </c>
      <c r="H236" s="48">
        <v>71288.061879999994</v>
      </c>
      <c r="I236" s="48">
        <v>58962.139259999989</v>
      </c>
      <c r="J236" s="150">
        <v>-0.17290304007350307</v>
      </c>
      <c r="K236" s="47">
        <v>20</v>
      </c>
      <c r="L236" s="105">
        <v>3.4447240198680888E-2</v>
      </c>
      <c r="M236" s="197">
        <v>0.78902803416808909</v>
      </c>
      <c r="N236" s="51"/>
      <c r="O236" s="51"/>
      <c r="P236" s="51"/>
      <c r="Q236" s="51"/>
      <c r="R236" s="51"/>
      <c r="S236" s="51"/>
      <c r="T236" s="51"/>
      <c r="U236" s="51"/>
      <c r="V236" s="51"/>
      <c r="W236" s="51"/>
      <c r="X236" s="51"/>
      <c r="Y236" s="51"/>
      <c r="Z236" s="51"/>
    </row>
    <row r="237" spans="1:26" s="50" customFormat="1" x14ac:dyDescent="0.25">
      <c r="A237" s="50">
        <v>6</v>
      </c>
      <c r="B237" s="47" t="s">
        <v>363</v>
      </c>
      <c r="C237" s="207">
        <v>8061039</v>
      </c>
      <c r="D237" s="160" t="s">
        <v>50</v>
      </c>
      <c r="E237" s="48">
        <v>47754.975046100008</v>
      </c>
      <c r="F237" s="48">
        <v>42364.251690799996</v>
      </c>
      <c r="G237" s="150">
        <v>-0.1128829687398246</v>
      </c>
      <c r="H237" s="48">
        <v>70040.120549999992</v>
      </c>
      <c r="I237" s="48">
        <v>56466.280439999995</v>
      </c>
      <c r="J237" s="150">
        <v>-0.19380092443316047</v>
      </c>
      <c r="K237" s="47">
        <v>11</v>
      </c>
      <c r="L237" s="105">
        <v>3.2989093507370761E-2</v>
      </c>
      <c r="M237" s="197">
        <v>0.30834141383211128</v>
      </c>
      <c r="N237" s="51"/>
      <c r="O237" s="51"/>
      <c r="P237" s="51"/>
      <c r="Q237" s="51"/>
      <c r="R237" s="51"/>
      <c r="S237" s="51"/>
      <c r="T237" s="51"/>
      <c r="U237" s="51"/>
      <c r="V237" s="51"/>
      <c r="W237" s="51"/>
      <c r="X237" s="51"/>
      <c r="Y237" s="51"/>
      <c r="Z237" s="51"/>
    </row>
    <row r="238" spans="1:26" s="50" customFormat="1" x14ac:dyDescent="0.25">
      <c r="A238" s="50">
        <v>7</v>
      </c>
      <c r="B238" s="47" t="s">
        <v>361</v>
      </c>
      <c r="C238" s="207">
        <v>8081029</v>
      </c>
      <c r="D238" s="160" t="s">
        <v>50</v>
      </c>
      <c r="E238" s="48">
        <v>48232.681769999996</v>
      </c>
      <c r="F238" s="48">
        <v>49999.332300000002</v>
      </c>
      <c r="G238" s="150">
        <v>3.6627665416249698E-2</v>
      </c>
      <c r="H238" s="48">
        <v>41806.028640000004</v>
      </c>
      <c r="I238" s="48">
        <v>40314.730449999988</v>
      </c>
      <c r="J238" s="150">
        <v>-3.5671845389617846E-2</v>
      </c>
      <c r="K238" s="47">
        <v>3</v>
      </c>
      <c r="L238" s="105">
        <v>2.3552931097571988E-2</v>
      </c>
      <c r="M238" s="197">
        <v>0.39717399961907524</v>
      </c>
      <c r="N238" s="51"/>
      <c r="O238" s="51"/>
      <c r="P238" s="51"/>
      <c r="Q238" s="51"/>
      <c r="R238" s="51"/>
      <c r="S238" s="51"/>
      <c r="T238" s="51"/>
      <c r="U238" s="51"/>
      <c r="V238" s="51"/>
      <c r="W238" s="51"/>
      <c r="X238" s="51"/>
      <c r="Y238" s="51"/>
      <c r="Z238" s="51"/>
    </row>
    <row r="239" spans="1:26" s="50" customFormat="1" x14ac:dyDescent="0.25">
      <c r="A239" s="50">
        <v>8</v>
      </c>
      <c r="B239" s="47" t="s">
        <v>324</v>
      </c>
      <c r="C239" s="207">
        <v>2071411</v>
      </c>
      <c r="D239" s="160" t="s">
        <v>50</v>
      </c>
      <c r="E239" s="48">
        <v>11677.49611</v>
      </c>
      <c r="F239" s="48">
        <v>12664.65668</v>
      </c>
      <c r="G239" s="150">
        <v>8.4535294270374206E-2</v>
      </c>
      <c r="H239" s="48">
        <v>39956.117770000004</v>
      </c>
      <c r="I239" s="48">
        <v>36093.743340000001</v>
      </c>
      <c r="J239" s="150">
        <v>-9.666540809177325E-2</v>
      </c>
      <c r="K239" s="47">
        <v>12</v>
      </c>
      <c r="L239" s="105">
        <v>2.1086918861948342E-2</v>
      </c>
      <c r="M239" s="197">
        <v>0.64278610133225988</v>
      </c>
      <c r="N239" s="51"/>
      <c r="O239" s="51"/>
      <c r="P239" s="51"/>
      <c r="Q239" s="51"/>
      <c r="R239" s="51"/>
      <c r="S239" s="51"/>
      <c r="T239" s="51"/>
      <c r="U239" s="51"/>
      <c r="V239" s="51"/>
      <c r="W239" s="51"/>
      <c r="X239" s="51"/>
      <c r="Y239" s="51"/>
      <c r="Z239" s="51"/>
    </row>
    <row r="240" spans="1:26" s="50" customFormat="1" x14ac:dyDescent="0.25">
      <c r="A240" s="50">
        <v>9</v>
      </c>
      <c r="B240" s="47" t="s">
        <v>266</v>
      </c>
      <c r="C240" s="207">
        <v>8104021</v>
      </c>
      <c r="D240" s="160" t="s">
        <v>50</v>
      </c>
      <c r="E240" s="48">
        <v>4804.9673400000001</v>
      </c>
      <c r="F240" s="48">
        <v>5426.5620899999994</v>
      </c>
      <c r="G240" s="150">
        <v>0.12936503123036822</v>
      </c>
      <c r="H240" s="48">
        <v>34652.38667</v>
      </c>
      <c r="I240" s="48">
        <v>33763.065750000002</v>
      </c>
      <c r="J240" s="150">
        <v>-2.5664059692890363E-2</v>
      </c>
      <c r="K240" s="47">
        <v>7</v>
      </c>
      <c r="L240" s="105">
        <v>1.9725275411150441E-2</v>
      </c>
      <c r="M240" s="197">
        <v>0.49829955515704799</v>
      </c>
      <c r="N240" s="51"/>
      <c r="O240" s="51"/>
      <c r="P240" s="51"/>
      <c r="Q240" s="51"/>
      <c r="R240" s="51"/>
      <c r="S240" s="51"/>
      <c r="T240" s="51"/>
      <c r="U240" s="51"/>
      <c r="V240" s="51"/>
      <c r="W240" s="51"/>
      <c r="X240" s="51"/>
      <c r="Y240" s="51"/>
      <c r="Z240" s="51"/>
    </row>
    <row r="241" spans="1:26" s="51" customFormat="1" x14ac:dyDescent="0.25">
      <c r="A241" s="50">
        <v>10</v>
      </c>
      <c r="B241" s="47" t="s">
        <v>387</v>
      </c>
      <c r="C241" s="207">
        <v>2032931</v>
      </c>
      <c r="D241" s="160" t="s">
        <v>50</v>
      </c>
      <c r="E241" s="48">
        <v>6820.5747499999998</v>
      </c>
      <c r="F241" s="48">
        <v>7500.8841999999995</v>
      </c>
      <c r="G241" s="150">
        <v>9.9743712947358246E-2</v>
      </c>
      <c r="H241" s="48">
        <v>30442.5913</v>
      </c>
      <c r="I241" s="48">
        <v>32960.928549999997</v>
      </c>
      <c r="J241" s="150">
        <v>8.2724142146204119E-2</v>
      </c>
      <c r="K241" s="47">
        <v>2</v>
      </c>
      <c r="L241" s="105">
        <v>1.9256645657422314E-2</v>
      </c>
      <c r="M241" s="197">
        <v>0.86716778135568007</v>
      </c>
    </row>
    <row r="242" spans="1:26" s="51" customFormat="1" x14ac:dyDescent="0.25">
      <c r="A242" s="50">
        <v>11</v>
      </c>
      <c r="B242" s="47" t="s">
        <v>264</v>
      </c>
      <c r="C242" s="207">
        <v>8061099</v>
      </c>
      <c r="D242" s="160" t="s">
        <v>50</v>
      </c>
      <c r="E242" s="48">
        <v>16627.162734199996</v>
      </c>
      <c r="F242" s="48">
        <v>21722.973779999993</v>
      </c>
      <c r="G242" s="150">
        <v>0.30647508100215742</v>
      </c>
      <c r="H242" s="48">
        <v>32537.028569999999</v>
      </c>
      <c r="I242" s="48">
        <v>31495.936110000002</v>
      </c>
      <c r="J242" s="150">
        <v>-3.1997158491599662E-2</v>
      </c>
      <c r="K242" s="47">
        <v>8</v>
      </c>
      <c r="L242" s="105">
        <v>1.8400758352394238E-2</v>
      </c>
      <c r="M242" s="197">
        <v>0.1533435019704143</v>
      </c>
    </row>
    <row r="243" spans="1:26" s="51" customFormat="1" x14ac:dyDescent="0.25">
      <c r="A243" s="50">
        <v>12</v>
      </c>
      <c r="B243" s="47" t="s">
        <v>366</v>
      </c>
      <c r="C243" s="207">
        <v>8061019</v>
      </c>
      <c r="D243" s="160" t="s">
        <v>50</v>
      </c>
      <c r="E243" s="48">
        <v>25702.462970000004</v>
      </c>
      <c r="F243" s="48">
        <v>21376.9843</v>
      </c>
      <c r="G243" s="150">
        <v>-0.16829043485243872</v>
      </c>
      <c r="H243" s="48">
        <v>44220.514060000001</v>
      </c>
      <c r="I243" s="48">
        <v>29531.957710000006</v>
      </c>
      <c r="J243" s="150">
        <v>-0.33216611480522429</v>
      </c>
      <c r="K243" s="47">
        <v>13</v>
      </c>
      <c r="L243" s="105">
        <v>1.7253350260711967E-2</v>
      </c>
      <c r="M243" s="197">
        <v>0.17260639446227052</v>
      </c>
    </row>
    <row r="244" spans="1:26" s="51" customFormat="1" x14ac:dyDescent="0.25">
      <c r="A244" s="50">
        <v>13</v>
      </c>
      <c r="B244" s="47" t="s">
        <v>291</v>
      </c>
      <c r="C244" s="207">
        <v>2032920</v>
      </c>
      <c r="D244" s="160" t="s">
        <v>50</v>
      </c>
      <c r="E244" s="48">
        <v>7408.55656</v>
      </c>
      <c r="F244" s="48">
        <v>6452.4491599999992</v>
      </c>
      <c r="G244" s="150">
        <v>-0.1290544780561142</v>
      </c>
      <c r="H244" s="48">
        <v>36272.171049999997</v>
      </c>
      <c r="I244" s="48">
        <v>27307.911899999999</v>
      </c>
      <c r="J244" s="150">
        <v>-0.24713875377470682</v>
      </c>
      <c r="K244" s="47">
        <v>14</v>
      </c>
      <c r="L244" s="105">
        <v>1.5954003914201202E-2</v>
      </c>
      <c r="M244" s="197">
        <v>0.85112409274995948</v>
      </c>
    </row>
    <row r="245" spans="1:26" s="51" customFormat="1" x14ac:dyDescent="0.25">
      <c r="A245" s="50">
        <v>14</v>
      </c>
      <c r="B245" s="47" t="s">
        <v>371</v>
      </c>
      <c r="C245" s="207">
        <v>22042991</v>
      </c>
      <c r="D245" s="160" t="s">
        <v>52</v>
      </c>
      <c r="E245" s="48">
        <v>21599.524000000001</v>
      </c>
      <c r="F245" s="48">
        <v>21174.596000000001</v>
      </c>
      <c r="G245" s="150">
        <v>-1.9673026127797994E-2</v>
      </c>
      <c r="H245" s="48">
        <v>20270.135600000001</v>
      </c>
      <c r="I245" s="48">
        <v>22580.77504</v>
      </c>
      <c r="J245" s="150">
        <v>0.11399230304113006</v>
      </c>
      <c r="K245" s="47">
        <v>17</v>
      </c>
      <c r="L245" s="105">
        <v>1.3192285616457433E-2</v>
      </c>
      <c r="M245" s="197">
        <v>0.24642541957229425</v>
      </c>
    </row>
    <row r="246" spans="1:26" s="51" customFormat="1" x14ac:dyDescent="0.25">
      <c r="A246" s="50">
        <v>15</v>
      </c>
      <c r="B246" s="47" t="s">
        <v>375</v>
      </c>
      <c r="C246" s="207">
        <v>22042161</v>
      </c>
      <c r="D246" s="160" t="s">
        <v>52</v>
      </c>
      <c r="E246" s="48">
        <v>5669.8705039999995</v>
      </c>
      <c r="F246" s="48">
        <v>5898.9224599999989</v>
      </c>
      <c r="G246" s="150">
        <v>4.0398093014365491E-2</v>
      </c>
      <c r="H246" s="48">
        <v>22972.637120000003</v>
      </c>
      <c r="I246" s="48">
        <v>21928.061859999998</v>
      </c>
      <c r="J246" s="150">
        <v>-4.5470411365641464E-2</v>
      </c>
      <c r="K246" s="47">
        <v>10</v>
      </c>
      <c r="L246" s="105">
        <v>1.2810953324676796E-2</v>
      </c>
      <c r="M246" s="197">
        <v>0.27180478142016889</v>
      </c>
    </row>
    <row r="247" spans="1:26" s="51" customFormat="1" x14ac:dyDescent="0.25">
      <c r="A247" s="50">
        <v>16</v>
      </c>
      <c r="B247" s="47" t="s">
        <v>298</v>
      </c>
      <c r="C247" s="207">
        <v>8093020</v>
      </c>
      <c r="D247" s="160" t="s">
        <v>50</v>
      </c>
      <c r="E247" s="48">
        <v>21247.444879999999</v>
      </c>
      <c r="F247" s="48">
        <v>20071.097429999994</v>
      </c>
      <c r="G247" s="150">
        <v>-5.5364184100427455E-2</v>
      </c>
      <c r="H247" s="48">
        <v>29965.386029999998</v>
      </c>
      <c r="I247" s="48">
        <v>21872.394450000003</v>
      </c>
      <c r="J247" s="150">
        <v>-0.27007800172831598</v>
      </c>
      <c r="K247" s="47">
        <v>9</v>
      </c>
      <c r="L247" s="105">
        <v>1.2778430952395621E-2</v>
      </c>
      <c r="M247" s="197">
        <v>0.7493557723333566</v>
      </c>
    </row>
    <row r="248" spans="1:26" s="51" customFormat="1" x14ac:dyDescent="0.25">
      <c r="A248" s="50">
        <v>17</v>
      </c>
      <c r="B248" s="47" t="s">
        <v>286</v>
      </c>
      <c r="C248" s="207">
        <v>2071424</v>
      </c>
      <c r="D248" s="160" t="s">
        <v>50</v>
      </c>
      <c r="E248" s="48">
        <v>7868.5379739999998</v>
      </c>
      <c r="F248" s="48">
        <v>7589.3560779999998</v>
      </c>
      <c r="G248" s="150">
        <v>-3.5480783968063756E-2</v>
      </c>
      <c r="H248" s="48">
        <v>22924.846580000001</v>
      </c>
      <c r="I248" s="48">
        <v>21008.895499999999</v>
      </c>
      <c r="J248" s="150">
        <v>-8.3575306526653431E-2</v>
      </c>
      <c r="K248" s="47">
        <v>1</v>
      </c>
      <c r="L248" s="105">
        <v>1.2273952042449793E-2</v>
      </c>
      <c r="M248" s="197">
        <v>0.74274294891554005</v>
      </c>
    </row>
    <row r="249" spans="1:26" s="51" customFormat="1" x14ac:dyDescent="0.25">
      <c r="A249" s="50">
        <v>18</v>
      </c>
      <c r="B249" s="47" t="s">
        <v>322</v>
      </c>
      <c r="C249" s="207">
        <v>22042168</v>
      </c>
      <c r="D249" s="160" t="s">
        <v>52</v>
      </c>
      <c r="E249" s="48">
        <v>5026.049</v>
      </c>
      <c r="F249" s="48">
        <v>5305.0269059999991</v>
      </c>
      <c r="G249" s="150">
        <v>5.5506403936770046E-2</v>
      </c>
      <c r="H249" s="48">
        <v>18377.289490000003</v>
      </c>
      <c r="I249" s="48">
        <v>20971.04063</v>
      </c>
      <c r="J249" s="150">
        <v>0.14113893898288896</v>
      </c>
      <c r="K249" s="47">
        <v>4</v>
      </c>
      <c r="L249" s="105">
        <v>1.2251836226844295E-2</v>
      </c>
      <c r="M249" s="197">
        <v>0.14150778324927499</v>
      </c>
    </row>
    <row r="250" spans="1:26" s="52" customFormat="1" x14ac:dyDescent="0.25">
      <c r="A250" s="50">
        <v>19</v>
      </c>
      <c r="B250" s="47" t="s">
        <v>388</v>
      </c>
      <c r="C250" s="207">
        <v>2032933</v>
      </c>
      <c r="D250" s="160" t="s">
        <v>50</v>
      </c>
      <c r="E250" s="48">
        <v>4591.7647100000004</v>
      </c>
      <c r="F250" s="48">
        <v>6787.5174500000003</v>
      </c>
      <c r="G250" s="150">
        <v>0.47819365291476351</v>
      </c>
      <c r="H250" s="48">
        <v>12855.211179999998</v>
      </c>
      <c r="I250" s="48">
        <v>18326.483550000001</v>
      </c>
      <c r="J250" s="150">
        <v>0.42560735046594567</v>
      </c>
      <c r="K250" s="47">
        <v>6</v>
      </c>
      <c r="L250" s="105">
        <v>1.0706816081761416E-2</v>
      </c>
      <c r="M250" s="197">
        <v>0.8204376456271133</v>
      </c>
      <c r="N250" s="51"/>
      <c r="O250" s="51"/>
      <c r="P250" s="51"/>
      <c r="Q250" s="51"/>
      <c r="R250" s="51"/>
      <c r="S250" s="51"/>
      <c r="T250" s="51"/>
      <c r="U250" s="51"/>
      <c r="V250" s="51"/>
      <c r="W250" s="51"/>
      <c r="X250" s="51"/>
      <c r="Y250" s="51"/>
      <c r="Z250" s="51"/>
    </row>
    <row r="251" spans="1:26" x14ac:dyDescent="0.25">
      <c r="A251" s="50">
        <v>20</v>
      </c>
      <c r="B251" s="47" t="s">
        <v>292</v>
      </c>
      <c r="C251" s="207">
        <v>2032990</v>
      </c>
      <c r="D251" s="160" t="s">
        <v>50</v>
      </c>
      <c r="E251" s="48">
        <v>10238.600900000001</v>
      </c>
      <c r="F251" s="48">
        <v>11307.183610000002</v>
      </c>
      <c r="G251" s="150">
        <v>0.10436804016845705</v>
      </c>
      <c r="H251" s="48">
        <v>15683.683410000001</v>
      </c>
      <c r="I251" s="48">
        <v>16961.431099999998</v>
      </c>
      <c r="J251" s="150">
        <v>8.1469872643903138E-2</v>
      </c>
      <c r="K251" s="47">
        <v>5</v>
      </c>
      <c r="L251" s="105">
        <v>9.9093163604301055E-3</v>
      </c>
      <c r="M251" s="197">
        <v>0.8410503189128592</v>
      </c>
      <c r="N251" s="51"/>
      <c r="O251" s="51"/>
      <c r="P251" s="51"/>
      <c r="Q251" s="51"/>
      <c r="R251" s="51"/>
      <c r="S251" s="51"/>
      <c r="T251" s="51"/>
      <c r="U251" s="51"/>
      <c r="V251" s="51"/>
      <c r="W251" s="51"/>
      <c r="X251" s="51"/>
      <c r="Y251" s="51"/>
      <c r="Z251" s="51"/>
    </row>
    <row r="252" spans="1:26" x14ac:dyDescent="0.25">
      <c r="A252" s="50"/>
      <c r="B252" s="47" t="s">
        <v>92</v>
      </c>
      <c r="C252" s="106"/>
      <c r="G252" s="49"/>
      <c r="H252" s="48">
        <v>341744.63474000059</v>
      </c>
      <c r="I252" s="48">
        <v>380803.08308000141</v>
      </c>
      <c r="J252" s="150">
        <v>0.11429132858140259</v>
      </c>
      <c r="L252" s="105">
        <v>0.222475226236475</v>
      </c>
      <c r="M252" s="64"/>
      <c r="N252" s="51"/>
      <c r="O252" s="51"/>
      <c r="P252" s="51"/>
      <c r="Q252" s="51"/>
      <c r="R252" s="51"/>
      <c r="S252" s="51"/>
      <c r="T252" s="51"/>
      <c r="U252" s="51"/>
      <c r="V252" s="51"/>
      <c r="W252" s="51"/>
      <c r="X252" s="51"/>
      <c r="Y252" s="51"/>
      <c r="Z252" s="51"/>
    </row>
    <row r="253" spans="1:26" s="52" customFormat="1" x14ac:dyDescent="0.25">
      <c r="B253" s="62" t="s">
        <v>94</v>
      </c>
      <c r="C253" s="62"/>
      <c r="D253" s="62"/>
      <c r="E253" s="87"/>
      <c r="F253" s="63"/>
      <c r="G253" s="63"/>
      <c r="H253" s="63">
        <v>1724714.1469400004</v>
      </c>
      <c r="I253" s="63">
        <v>1711665.1122100013</v>
      </c>
      <c r="J253" s="88">
        <v>-7.5659115762172595E-3</v>
      </c>
      <c r="K253" s="63"/>
      <c r="L253" s="88">
        <v>0.99999999999999989</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302" t="s">
        <v>183</v>
      </c>
      <c r="C255" s="302"/>
      <c r="D255" s="302"/>
      <c r="E255" s="302"/>
      <c r="F255" s="302"/>
      <c r="G255" s="302"/>
      <c r="H255" s="302"/>
      <c r="I255" s="302"/>
      <c r="J255" s="302"/>
      <c r="K255" s="302"/>
      <c r="L255" s="302"/>
      <c r="M255" s="302"/>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97" t="s">
        <v>82</v>
      </c>
      <c r="C257" s="297"/>
      <c r="D257" s="297"/>
      <c r="E257" s="297"/>
      <c r="F257" s="297"/>
      <c r="G257" s="297"/>
      <c r="H257" s="297"/>
      <c r="I257" s="297"/>
      <c r="J257" s="297"/>
      <c r="K257" s="297"/>
      <c r="L257" s="297"/>
      <c r="M257" s="297"/>
      <c r="N257" s="51"/>
      <c r="O257" s="51"/>
      <c r="P257" s="51"/>
      <c r="Q257" s="51"/>
      <c r="R257" s="51"/>
      <c r="S257" s="51"/>
      <c r="T257" s="51"/>
      <c r="U257" s="51"/>
      <c r="V257" s="51"/>
      <c r="W257" s="51"/>
      <c r="X257" s="51"/>
      <c r="Y257" s="51"/>
      <c r="Z257" s="51"/>
    </row>
    <row r="258" spans="1:26" s="72" customFormat="1" ht="15.9" customHeight="1" x14ac:dyDescent="0.25">
      <c r="B258" s="298" t="s">
        <v>43</v>
      </c>
      <c r="C258" s="298"/>
      <c r="D258" s="298"/>
      <c r="E258" s="298"/>
      <c r="F258" s="298"/>
      <c r="G258" s="298"/>
      <c r="H258" s="298"/>
      <c r="I258" s="298"/>
      <c r="J258" s="298"/>
      <c r="K258" s="298"/>
      <c r="L258" s="298"/>
      <c r="M258" s="298"/>
      <c r="N258" s="51"/>
      <c r="O258" s="51"/>
      <c r="P258" s="51"/>
      <c r="Q258" s="51"/>
      <c r="R258" s="51"/>
      <c r="S258" s="51"/>
      <c r="T258" s="51"/>
      <c r="U258" s="51"/>
      <c r="V258" s="51"/>
      <c r="W258" s="51"/>
      <c r="X258" s="51"/>
      <c r="Y258" s="51"/>
      <c r="Z258" s="51"/>
    </row>
    <row r="259" spans="1:26" s="73" customFormat="1" ht="15.9" customHeight="1" x14ac:dyDescent="0.25">
      <c r="B259" s="298" t="s">
        <v>34</v>
      </c>
      <c r="C259" s="298"/>
      <c r="D259" s="298"/>
      <c r="E259" s="298"/>
      <c r="F259" s="298"/>
      <c r="G259" s="298"/>
      <c r="H259" s="298"/>
      <c r="I259" s="298"/>
      <c r="J259" s="298"/>
      <c r="K259" s="298"/>
      <c r="L259" s="298"/>
      <c r="M259" s="298"/>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134</v>
      </c>
      <c r="C261" s="75" t="s">
        <v>113</v>
      </c>
      <c r="D261" s="75" t="s">
        <v>49</v>
      </c>
      <c r="E261" s="299" t="s">
        <v>104</v>
      </c>
      <c r="F261" s="299"/>
      <c r="G261" s="299"/>
      <c r="H261" s="299" t="s">
        <v>105</v>
      </c>
      <c r="I261" s="299"/>
      <c r="J261" s="299"/>
      <c r="K261" s="299"/>
      <c r="L261" s="299"/>
      <c r="M261" s="299"/>
    </row>
    <row r="262" spans="1:26" s="51" customFormat="1" ht="15.75" customHeight="1" x14ac:dyDescent="0.25">
      <c r="B262" s="77"/>
      <c r="C262" s="77"/>
      <c r="D262" s="77"/>
      <c r="E262" s="301" t="s">
        <v>444</v>
      </c>
      <c r="F262" s="301"/>
      <c r="G262" s="77" t="s">
        <v>61</v>
      </c>
      <c r="H262" s="301" t="s">
        <v>444</v>
      </c>
      <c r="I262" s="301"/>
      <c r="J262" s="77" t="s">
        <v>61</v>
      </c>
      <c r="K262" s="78"/>
      <c r="L262" s="104" t="s">
        <v>133</v>
      </c>
      <c r="M262" s="79" t="s">
        <v>106</v>
      </c>
    </row>
    <row r="263" spans="1:26" s="51" customFormat="1" ht="15.6" x14ac:dyDescent="0.25">
      <c r="B263" s="80"/>
      <c r="C263" s="80"/>
      <c r="D263" s="80"/>
      <c r="E263" s="81">
        <v>2018</v>
      </c>
      <c r="F263" s="81">
        <v>2019</v>
      </c>
      <c r="G263" s="82" t="s">
        <v>449</v>
      </c>
      <c r="H263" s="81">
        <v>2018</v>
      </c>
      <c r="I263" s="81">
        <v>2019</v>
      </c>
      <c r="J263" s="82" t="s">
        <v>449</v>
      </c>
      <c r="K263" s="80"/>
      <c r="L263" s="81">
        <v>2019</v>
      </c>
      <c r="M263" s="146">
        <v>2019</v>
      </c>
    </row>
    <row r="264" spans="1:26" s="50" customFormat="1" x14ac:dyDescent="0.25">
      <c r="A264" s="50">
        <v>1</v>
      </c>
      <c r="B264" s="47" t="s">
        <v>267</v>
      </c>
      <c r="C264" s="207">
        <v>8104029</v>
      </c>
      <c r="D264" s="160" t="s">
        <v>50</v>
      </c>
      <c r="E264" s="48">
        <v>27012.915476100003</v>
      </c>
      <c r="F264" s="48">
        <v>29090.302661099995</v>
      </c>
      <c r="G264" s="150">
        <v>7.6903479257467974E-2</v>
      </c>
      <c r="H264" s="48">
        <v>135529.75675999999</v>
      </c>
      <c r="I264" s="48">
        <v>142094.48947000003</v>
      </c>
      <c r="J264" s="150">
        <v>4.8437574647352599E-2</v>
      </c>
      <c r="K264" s="47">
        <v>8</v>
      </c>
      <c r="L264" s="105">
        <v>0.16195349238624737</v>
      </c>
      <c r="M264" s="197">
        <v>0.38492246469739372</v>
      </c>
      <c r="N264" s="51"/>
      <c r="O264" s="51"/>
      <c r="P264" s="51"/>
      <c r="Q264" s="51"/>
      <c r="R264" s="51"/>
      <c r="S264" s="51"/>
      <c r="T264" s="51"/>
      <c r="U264" s="51"/>
      <c r="V264" s="51"/>
      <c r="W264" s="51"/>
      <c r="X264" s="51"/>
      <c r="Y264" s="51"/>
      <c r="Z264" s="51"/>
    </row>
    <row r="265" spans="1:26" s="50" customFormat="1" x14ac:dyDescent="0.25">
      <c r="A265" s="50">
        <v>2</v>
      </c>
      <c r="B265" s="47" t="s">
        <v>189</v>
      </c>
      <c r="C265" s="207">
        <v>8092919</v>
      </c>
      <c r="D265" s="160" t="s">
        <v>50</v>
      </c>
      <c r="E265" s="48">
        <v>32944.047449999998</v>
      </c>
      <c r="F265" s="48">
        <v>26123.9651949</v>
      </c>
      <c r="G265" s="150">
        <v>-0.20702016852819943</v>
      </c>
      <c r="H265" s="48">
        <v>200909.18526</v>
      </c>
      <c r="I265" s="48">
        <v>141228.69029</v>
      </c>
      <c r="J265" s="150">
        <v>-0.29705209790566051</v>
      </c>
      <c r="K265" s="47">
        <v>15</v>
      </c>
      <c r="L265" s="105">
        <v>0.1609666898618908</v>
      </c>
      <c r="M265" s="197">
        <v>0.19884280020557521</v>
      </c>
      <c r="N265" s="51"/>
      <c r="O265" s="51"/>
      <c r="P265" s="51"/>
      <c r="Q265" s="51"/>
      <c r="R265" s="51"/>
      <c r="S265" s="51"/>
      <c r="T265" s="51"/>
      <c r="U265" s="51"/>
      <c r="V265" s="51"/>
      <c r="W265" s="51"/>
      <c r="X265" s="51"/>
      <c r="Y265" s="51"/>
      <c r="Z265" s="51"/>
    </row>
    <row r="266" spans="1:26" s="50" customFormat="1" x14ac:dyDescent="0.25">
      <c r="A266" s="50">
        <v>3</v>
      </c>
      <c r="B266" s="47" t="s">
        <v>349</v>
      </c>
      <c r="C266" s="207">
        <v>47031100</v>
      </c>
      <c r="D266" s="160" t="s">
        <v>50</v>
      </c>
      <c r="E266" s="48">
        <v>128998.63800000001</v>
      </c>
      <c r="F266" s="48">
        <v>150603.00200000001</v>
      </c>
      <c r="G266" s="150">
        <v>0.16747745817285295</v>
      </c>
      <c r="H266" s="48">
        <v>104587.68668000001</v>
      </c>
      <c r="I266" s="48">
        <v>110928.97481</v>
      </c>
      <c r="J266" s="150">
        <v>6.0631306909024615E-2</v>
      </c>
      <c r="K266" s="47">
        <v>9</v>
      </c>
      <c r="L266" s="105">
        <v>0.12643231235999849</v>
      </c>
      <c r="M266" s="197">
        <v>0.98134031051787907</v>
      </c>
      <c r="N266" s="51"/>
      <c r="O266" s="51"/>
      <c r="P266" s="51"/>
      <c r="Q266" s="51"/>
      <c r="R266" s="51"/>
      <c r="S266" s="51"/>
      <c r="T266" s="51"/>
      <c r="U266" s="51"/>
      <c r="V266" s="51"/>
      <c r="W266" s="51"/>
      <c r="X266" s="51"/>
      <c r="Y266" s="51"/>
      <c r="Z266" s="51"/>
    </row>
    <row r="267" spans="1:26" s="50" customFormat="1" x14ac:dyDescent="0.25">
      <c r="A267" s="50">
        <v>4</v>
      </c>
      <c r="B267" s="47" t="s">
        <v>361</v>
      </c>
      <c r="C267" s="207">
        <v>8081029</v>
      </c>
      <c r="D267" s="160" t="s">
        <v>50</v>
      </c>
      <c r="E267" s="48">
        <v>61554.362019899992</v>
      </c>
      <c r="F267" s="48">
        <v>60348.503129899982</v>
      </c>
      <c r="G267" s="150">
        <v>-1.9590145205471657E-2</v>
      </c>
      <c r="H267" s="48">
        <v>54366.305210000006</v>
      </c>
      <c r="I267" s="48">
        <v>48585.227999999996</v>
      </c>
      <c r="J267" s="150">
        <v>-0.10633566485104184</v>
      </c>
      <c r="K267" s="47">
        <v>19</v>
      </c>
      <c r="L267" s="105">
        <v>5.5375457432100872E-2</v>
      </c>
      <c r="M267" s="197">
        <v>0.47865356190579927</v>
      </c>
      <c r="N267" s="51"/>
      <c r="O267" s="51"/>
      <c r="P267" s="51"/>
      <c r="Q267" s="51"/>
      <c r="R267" s="51"/>
      <c r="S267" s="51"/>
      <c r="T267" s="51"/>
      <c r="U267" s="51"/>
      <c r="V267" s="51"/>
      <c r="W267" s="51"/>
      <c r="X267" s="51"/>
      <c r="Y267" s="51"/>
      <c r="Z267" s="51"/>
    </row>
    <row r="268" spans="1:26" s="50" customFormat="1" x14ac:dyDescent="0.25">
      <c r="A268" s="50">
        <v>5</v>
      </c>
      <c r="B268" s="47" t="s">
        <v>322</v>
      </c>
      <c r="C268" s="207">
        <v>22042168</v>
      </c>
      <c r="D268" s="160" t="s">
        <v>52</v>
      </c>
      <c r="E268" s="48">
        <v>15048.220399999998</v>
      </c>
      <c r="F268" s="48">
        <v>16050.225872000001</v>
      </c>
      <c r="G268" s="150">
        <v>6.65863102324048E-2</v>
      </c>
      <c r="H268" s="48">
        <v>46287.924940000004</v>
      </c>
      <c r="I268" s="48">
        <v>47462.158920000002</v>
      </c>
      <c r="J268" s="150">
        <v>2.5368041050059593E-2</v>
      </c>
      <c r="K268" s="47">
        <v>12</v>
      </c>
      <c r="L268" s="105">
        <v>5.4095429189095642E-2</v>
      </c>
      <c r="M268" s="197">
        <v>0.32026378735760452</v>
      </c>
      <c r="N268" s="51"/>
      <c r="O268" s="51"/>
      <c r="P268" s="51"/>
      <c r="Q268" s="51"/>
      <c r="R268" s="51"/>
      <c r="S268" s="51"/>
      <c r="T268" s="51"/>
      <c r="U268" s="51"/>
      <c r="V268" s="51"/>
      <c r="W268" s="51"/>
      <c r="X268" s="51"/>
      <c r="Y268" s="51"/>
      <c r="Z268" s="51"/>
    </row>
    <row r="269" spans="1:26" s="50" customFormat="1" x14ac:dyDescent="0.25">
      <c r="A269" s="50">
        <v>6</v>
      </c>
      <c r="B269" s="47" t="s">
        <v>371</v>
      </c>
      <c r="C269" s="207">
        <v>22042991</v>
      </c>
      <c r="D269" s="160" t="s">
        <v>52</v>
      </c>
      <c r="E269" s="48">
        <v>48258.152000000002</v>
      </c>
      <c r="F269" s="48">
        <v>39830.995000000003</v>
      </c>
      <c r="G269" s="150">
        <v>-0.17462659987477347</v>
      </c>
      <c r="H269" s="48">
        <v>48565.493619999994</v>
      </c>
      <c r="I269" s="48">
        <v>35299.915739999997</v>
      </c>
      <c r="J269" s="150">
        <v>-0.27314821473444334</v>
      </c>
      <c r="K269" s="47">
        <v>5</v>
      </c>
      <c r="L269" s="105">
        <v>4.0233401424340696E-2</v>
      </c>
      <c r="M269" s="197">
        <v>0.38523020275818365</v>
      </c>
      <c r="N269" s="51"/>
      <c r="O269" s="51"/>
      <c r="P269" s="51"/>
      <c r="Q269" s="51"/>
      <c r="R269" s="51"/>
      <c r="S269" s="51"/>
      <c r="T269" s="51"/>
      <c r="U269" s="51"/>
      <c r="V269" s="51"/>
      <c r="W269" s="51"/>
      <c r="X269" s="51"/>
      <c r="Y269" s="51"/>
      <c r="Z269" s="51"/>
    </row>
    <row r="270" spans="1:26" s="50" customFormat="1" x14ac:dyDescent="0.25">
      <c r="A270" s="50">
        <v>7</v>
      </c>
      <c r="B270" s="47" t="s">
        <v>195</v>
      </c>
      <c r="C270" s="207">
        <v>8111090</v>
      </c>
      <c r="D270" s="160" t="s">
        <v>50</v>
      </c>
      <c r="E270" s="48">
        <v>6504.1851700000007</v>
      </c>
      <c r="F270" s="48">
        <v>10991.57711</v>
      </c>
      <c r="G270" s="150">
        <v>0.68992376796062205</v>
      </c>
      <c r="H270" s="48">
        <v>13720.899499999998</v>
      </c>
      <c r="I270" s="48">
        <v>22009.659769999998</v>
      </c>
      <c r="J270" s="150">
        <v>0.60409744055045389</v>
      </c>
      <c r="K270" s="47">
        <v>14</v>
      </c>
      <c r="L270" s="105">
        <v>2.5085710777947939E-2</v>
      </c>
      <c r="M270" s="197">
        <v>0.64808570620209671</v>
      </c>
      <c r="N270" s="51"/>
      <c r="O270" s="51"/>
      <c r="P270" s="51"/>
      <c r="Q270" s="51"/>
      <c r="R270" s="51"/>
      <c r="S270" s="51"/>
      <c r="T270" s="51"/>
      <c r="U270" s="51"/>
      <c r="V270" s="51"/>
      <c r="W270" s="51"/>
      <c r="X270" s="51"/>
      <c r="Y270" s="51"/>
      <c r="Z270" s="51"/>
    </row>
    <row r="271" spans="1:26" s="50" customFormat="1" x14ac:dyDescent="0.25">
      <c r="A271" s="50">
        <v>8</v>
      </c>
      <c r="B271" s="47" t="s">
        <v>375</v>
      </c>
      <c r="C271" s="207">
        <v>22042161</v>
      </c>
      <c r="D271" s="160" t="s">
        <v>52</v>
      </c>
      <c r="E271" s="48">
        <v>5578.080258</v>
      </c>
      <c r="F271" s="48">
        <v>5255.7228548000003</v>
      </c>
      <c r="G271" s="150">
        <v>-5.7790026010773057E-2</v>
      </c>
      <c r="H271" s="48">
        <v>18347.751829999997</v>
      </c>
      <c r="I271" s="48">
        <v>16313.322150000004</v>
      </c>
      <c r="J271" s="150">
        <v>-0.11088168724156948</v>
      </c>
      <c r="K271" s="47">
        <v>10</v>
      </c>
      <c r="L271" s="105">
        <v>1.8593257940324445E-2</v>
      </c>
      <c r="M271" s="197">
        <v>0.20220842998012006</v>
      </c>
      <c r="N271" s="51"/>
      <c r="O271" s="51"/>
      <c r="P271" s="51"/>
      <c r="Q271" s="51"/>
      <c r="R271" s="51"/>
      <c r="S271" s="51"/>
      <c r="T271" s="51"/>
      <c r="U271" s="51"/>
      <c r="V271" s="51"/>
      <c r="W271" s="51"/>
      <c r="X271" s="51"/>
      <c r="Y271" s="51"/>
      <c r="Z271" s="51"/>
    </row>
    <row r="272" spans="1:26" s="50" customFormat="1" x14ac:dyDescent="0.25">
      <c r="A272" s="50">
        <v>9</v>
      </c>
      <c r="B272" s="47" t="s">
        <v>188</v>
      </c>
      <c r="C272" s="207">
        <v>8094019</v>
      </c>
      <c r="D272" s="160" t="s">
        <v>50</v>
      </c>
      <c r="E272" s="48">
        <v>11158.50339</v>
      </c>
      <c r="F272" s="48">
        <v>12693.11664</v>
      </c>
      <c r="G272" s="150">
        <v>0.13752859109898968</v>
      </c>
      <c r="H272" s="48">
        <v>14781.227589999999</v>
      </c>
      <c r="I272" s="48">
        <v>14673.781870000001</v>
      </c>
      <c r="J272" s="150">
        <v>-7.2690660735572846E-3</v>
      </c>
      <c r="K272" s="47">
        <v>13</v>
      </c>
      <c r="L272" s="105">
        <v>1.6724576929228747E-2</v>
      </c>
      <c r="M272" s="197">
        <v>8.1230964575078723E-2</v>
      </c>
      <c r="N272" s="51"/>
      <c r="O272" s="51"/>
      <c r="P272" s="51"/>
      <c r="Q272" s="51"/>
      <c r="R272" s="51"/>
      <c r="S272" s="51"/>
      <c r="T272" s="51"/>
      <c r="U272" s="51"/>
      <c r="V272" s="51"/>
      <c r="W272" s="51"/>
      <c r="X272" s="51"/>
      <c r="Y272" s="51"/>
      <c r="Z272" s="51"/>
    </row>
    <row r="273" spans="1:26" s="51" customFormat="1" x14ac:dyDescent="0.25">
      <c r="A273" s="50">
        <v>10</v>
      </c>
      <c r="B273" s="47" t="s">
        <v>323</v>
      </c>
      <c r="C273" s="207">
        <v>22042148</v>
      </c>
      <c r="D273" s="160" t="s">
        <v>52</v>
      </c>
      <c r="E273" s="48">
        <v>5579.8274160000001</v>
      </c>
      <c r="F273" s="48">
        <v>5135.4764279999999</v>
      </c>
      <c r="G273" s="150">
        <v>-7.9635256589807066E-2</v>
      </c>
      <c r="H273" s="48">
        <v>14774.450790000003</v>
      </c>
      <c r="I273" s="48">
        <v>13179.103180000002</v>
      </c>
      <c r="J273" s="150">
        <v>-0.10798016336957865</v>
      </c>
      <c r="K273" s="47">
        <v>18</v>
      </c>
      <c r="L273" s="105">
        <v>1.5021003238625439E-2</v>
      </c>
      <c r="M273" s="197">
        <v>0.37784831402691471</v>
      </c>
    </row>
    <row r="274" spans="1:26" s="51" customFormat="1" x14ac:dyDescent="0.25">
      <c r="A274" s="50">
        <v>11</v>
      </c>
      <c r="B274" s="47" t="s">
        <v>197</v>
      </c>
      <c r="C274" s="207">
        <v>8092990</v>
      </c>
      <c r="D274" s="160" t="s">
        <v>50</v>
      </c>
      <c r="E274" s="48">
        <v>314.95499999999998</v>
      </c>
      <c r="F274" s="48">
        <v>1790.2922899999999</v>
      </c>
      <c r="G274" s="150">
        <v>4.6842796272483369</v>
      </c>
      <c r="H274" s="48">
        <v>1770.0390600000001</v>
      </c>
      <c r="I274" s="48">
        <v>12312.841639999999</v>
      </c>
      <c r="J274" s="150">
        <v>5.9562541970119005</v>
      </c>
      <c r="K274" s="47">
        <v>17</v>
      </c>
      <c r="L274" s="105">
        <v>1.4033673735235308E-2</v>
      </c>
      <c r="M274" s="197">
        <v>0.88742361599202579</v>
      </c>
    </row>
    <row r="275" spans="1:26" s="51" customFormat="1" x14ac:dyDescent="0.25">
      <c r="A275" s="50">
        <v>12</v>
      </c>
      <c r="B275" s="47" t="s">
        <v>194</v>
      </c>
      <c r="C275" s="207">
        <v>8112019</v>
      </c>
      <c r="D275" s="160" t="s">
        <v>50</v>
      </c>
      <c r="E275" s="48">
        <v>4886.6098200000006</v>
      </c>
      <c r="F275" s="48">
        <v>5857.7236700000003</v>
      </c>
      <c r="G275" s="150">
        <v>0.19872956625786006</v>
      </c>
      <c r="H275" s="48">
        <v>9431.3729800000001</v>
      </c>
      <c r="I275" s="48">
        <v>11448.951939999999</v>
      </c>
      <c r="J275" s="150">
        <v>0.21392208369645019</v>
      </c>
      <c r="K275" s="47">
        <v>20</v>
      </c>
      <c r="L275" s="105">
        <v>1.3049047558151599E-2</v>
      </c>
      <c r="M275" s="197">
        <v>0.73016991513646323</v>
      </c>
    </row>
    <row r="276" spans="1:26" s="51" customFormat="1" x14ac:dyDescent="0.25">
      <c r="A276" s="50">
        <v>13</v>
      </c>
      <c r="B276" s="47" t="s">
        <v>370</v>
      </c>
      <c r="C276" s="207">
        <v>22042992</v>
      </c>
      <c r="D276" s="160" t="s">
        <v>52</v>
      </c>
      <c r="E276" s="48">
        <v>8650.8269999999993</v>
      </c>
      <c r="F276" s="48">
        <v>12066.994000000001</v>
      </c>
      <c r="G276" s="150">
        <v>0.39489484646959205</v>
      </c>
      <c r="H276" s="48">
        <v>8831.2843099999991</v>
      </c>
      <c r="I276" s="48">
        <v>11416.86413</v>
      </c>
      <c r="J276" s="150">
        <v>0.29277506297382483</v>
      </c>
      <c r="K276" s="47">
        <v>11</v>
      </c>
      <c r="L276" s="105">
        <v>1.301247518358655E-2</v>
      </c>
      <c r="M276" s="197">
        <v>0.34565484772018529</v>
      </c>
      <c r="N276" s="152"/>
      <c r="O276" s="152"/>
      <c r="P276" s="152"/>
      <c r="Q276" s="152"/>
      <c r="R276" s="153"/>
      <c r="S276" s="153"/>
      <c r="T276" s="153"/>
      <c r="U276" s="153"/>
      <c r="V276" s="103"/>
      <c r="W276" s="103"/>
      <c r="X276" s="103"/>
      <c r="Y276" s="103"/>
    </row>
    <row r="277" spans="1:26" s="51" customFormat="1" x14ac:dyDescent="0.25">
      <c r="A277" s="50">
        <v>14</v>
      </c>
      <c r="B277" s="47" t="s">
        <v>300</v>
      </c>
      <c r="C277" s="207">
        <v>44101100</v>
      </c>
      <c r="D277" s="160" t="s">
        <v>50</v>
      </c>
      <c r="E277" s="48">
        <v>16331.474310600001</v>
      </c>
      <c r="F277" s="48">
        <v>13462.1820162</v>
      </c>
      <c r="G277" s="150">
        <v>-0.17569095354347011</v>
      </c>
      <c r="H277" s="48">
        <v>12653.90006</v>
      </c>
      <c r="I277" s="48">
        <v>10645.129399999998</v>
      </c>
      <c r="J277" s="150">
        <v>-0.1587471570405308</v>
      </c>
      <c r="K277" s="47">
        <v>16</v>
      </c>
      <c r="L277" s="105">
        <v>1.2132883475382794E-2</v>
      </c>
      <c r="M277" s="197">
        <v>0.46442106814976575</v>
      </c>
      <c r="N277" s="152"/>
      <c r="O277" s="152"/>
      <c r="P277" s="152"/>
      <c r="Q277" s="152"/>
      <c r="R277" s="153"/>
      <c r="S277" s="153"/>
      <c r="T277" s="153"/>
      <c r="U277" s="153"/>
      <c r="V277" s="103"/>
      <c r="W277" s="103"/>
      <c r="X277" s="103"/>
      <c r="Y277" s="103"/>
    </row>
    <row r="278" spans="1:26" s="51" customFormat="1" x14ac:dyDescent="0.25">
      <c r="A278" s="50">
        <v>15</v>
      </c>
      <c r="B278" s="47" t="s">
        <v>193</v>
      </c>
      <c r="C278" s="207">
        <v>20079939</v>
      </c>
      <c r="D278" s="160" t="s">
        <v>50</v>
      </c>
      <c r="E278" s="48">
        <v>9576.5778399999999</v>
      </c>
      <c r="F278" s="48">
        <v>11344.28102</v>
      </c>
      <c r="G278" s="150">
        <v>0.1845861026280762</v>
      </c>
      <c r="H278" s="48">
        <v>7222.2816999999995</v>
      </c>
      <c r="I278" s="48">
        <v>8956.5574099999994</v>
      </c>
      <c r="J278" s="150">
        <v>0.24012850537247807</v>
      </c>
      <c r="K278" s="47">
        <v>6</v>
      </c>
      <c r="L278" s="105">
        <v>1.0208318124916953E-2</v>
      </c>
      <c r="M278" s="197">
        <v>0.56731481690869479</v>
      </c>
      <c r="N278" s="152"/>
      <c r="O278" s="152"/>
      <c r="P278" s="152"/>
      <c r="Q278" s="152"/>
      <c r="R278" s="153"/>
      <c r="S278" s="153"/>
      <c r="T278" s="153"/>
      <c r="U278" s="153"/>
      <c r="V278" s="103"/>
      <c r="W278" s="103"/>
      <c r="X278" s="103"/>
      <c r="Y278" s="103"/>
    </row>
    <row r="279" spans="1:26" s="51" customFormat="1" x14ac:dyDescent="0.25">
      <c r="A279" s="50">
        <v>16</v>
      </c>
      <c r="B279" s="47" t="s">
        <v>272</v>
      </c>
      <c r="C279" s="207">
        <v>8119019</v>
      </c>
      <c r="D279" s="160" t="s">
        <v>50</v>
      </c>
      <c r="E279" s="48">
        <v>4593.3908700000002</v>
      </c>
      <c r="F279" s="48">
        <v>3771.87219</v>
      </c>
      <c r="G279" s="150">
        <v>-0.17884798033745386</v>
      </c>
      <c r="H279" s="48">
        <v>10134.368289999999</v>
      </c>
      <c r="I279" s="48">
        <v>8849.0858999999982</v>
      </c>
      <c r="J279" s="150">
        <v>-0.1268241249203704</v>
      </c>
      <c r="K279" s="47">
        <v>4</v>
      </c>
      <c r="L279" s="105">
        <v>1.0085826489657597E-2</v>
      </c>
      <c r="M279" s="197">
        <v>0.27789922766166669</v>
      </c>
      <c r="N279" s="152"/>
      <c r="O279" s="152"/>
      <c r="P279" s="152"/>
      <c r="Q279" s="152"/>
      <c r="R279" s="153"/>
      <c r="S279" s="153"/>
      <c r="T279" s="153"/>
      <c r="U279" s="153"/>
      <c r="V279" s="103"/>
      <c r="W279" s="103"/>
      <c r="X279" s="103"/>
      <c r="Y279" s="103"/>
    </row>
    <row r="280" spans="1:26" s="51" customFormat="1" x14ac:dyDescent="0.25">
      <c r="A280" s="50">
        <v>17</v>
      </c>
      <c r="B280" s="47" t="s">
        <v>273</v>
      </c>
      <c r="C280" s="207">
        <v>8119090</v>
      </c>
      <c r="D280" s="160" t="s">
        <v>50</v>
      </c>
      <c r="E280" s="48">
        <v>3465.02511</v>
      </c>
      <c r="F280" s="48">
        <v>2689.1934999999999</v>
      </c>
      <c r="G280" s="150">
        <v>-0.22390360397705752</v>
      </c>
      <c r="H280" s="48">
        <v>9576.1874100000005</v>
      </c>
      <c r="I280" s="48">
        <v>8558.1459500000001</v>
      </c>
      <c r="J280" s="150">
        <v>-0.10630968426295662</v>
      </c>
      <c r="K280" s="47">
        <v>7</v>
      </c>
      <c r="L280" s="105">
        <v>9.754225023950314E-3</v>
      </c>
      <c r="M280" s="197">
        <v>0.4737093274540724</v>
      </c>
      <c r="N280" s="152"/>
      <c r="O280" s="152"/>
      <c r="P280" s="152"/>
      <c r="Q280" s="152"/>
      <c r="R280" s="153"/>
      <c r="S280" s="153"/>
      <c r="T280" s="153"/>
      <c r="U280" s="153"/>
      <c r="V280" s="103"/>
      <c r="W280" s="103"/>
      <c r="X280" s="103"/>
      <c r="Y280" s="103"/>
    </row>
    <row r="281" spans="1:26" s="51" customFormat="1" x14ac:dyDescent="0.25">
      <c r="A281" s="50">
        <v>18</v>
      </c>
      <c r="B281" s="47" t="s">
        <v>374</v>
      </c>
      <c r="C281" s="207">
        <v>20029012</v>
      </c>
      <c r="D281" s="160" t="s">
        <v>50</v>
      </c>
      <c r="E281" s="48">
        <v>16473.026999999998</v>
      </c>
      <c r="F281" s="48">
        <v>10202.704</v>
      </c>
      <c r="G281" s="150">
        <v>-0.38064182132403468</v>
      </c>
      <c r="H281" s="48">
        <v>14012.592879999998</v>
      </c>
      <c r="I281" s="48">
        <v>8538.1460400000014</v>
      </c>
      <c r="J281" s="150">
        <v>-0.39068050337875782</v>
      </c>
      <c r="K281" s="47">
        <v>3</v>
      </c>
      <c r="L281" s="105">
        <v>9.7314299438315023E-3</v>
      </c>
      <c r="M281" s="197">
        <v>0.41579890473925873</v>
      </c>
      <c r="N281" s="152"/>
      <c r="O281" s="152"/>
      <c r="P281" s="152"/>
      <c r="Q281" s="152"/>
      <c r="R281" s="153"/>
      <c r="S281" s="153"/>
      <c r="T281" s="153"/>
      <c r="U281" s="153"/>
      <c r="V281" s="103"/>
      <c r="W281" s="103"/>
      <c r="X281" s="103"/>
      <c r="Y281" s="103"/>
    </row>
    <row r="282" spans="1:26" s="52" customFormat="1" x14ac:dyDescent="0.25">
      <c r="A282" s="50">
        <v>19</v>
      </c>
      <c r="B282" s="47" t="s">
        <v>369</v>
      </c>
      <c r="C282" s="207">
        <v>20029019</v>
      </c>
      <c r="D282" s="160" t="s">
        <v>50</v>
      </c>
      <c r="E282" s="48">
        <v>3398.5827999999997</v>
      </c>
      <c r="F282" s="48">
        <v>9977.7921999999999</v>
      </c>
      <c r="G282" s="150">
        <v>1.9358685037775158</v>
      </c>
      <c r="H282" s="48">
        <v>3127.1485600000001</v>
      </c>
      <c r="I282" s="48">
        <v>8026.345659999999</v>
      </c>
      <c r="J282" s="150">
        <v>1.5666659277613595</v>
      </c>
      <c r="K282" s="47">
        <v>2</v>
      </c>
      <c r="L282" s="105">
        <v>9.1481007855033127E-3</v>
      </c>
      <c r="M282" s="197">
        <v>0.60263181827429491</v>
      </c>
      <c r="N282" s="152"/>
      <c r="O282" s="152"/>
      <c r="P282" s="152"/>
      <c r="Q282" s="152"/>
      <c r="R282" s="153"/>
      <c r="S282" s="153"/>
      <c r="T282" s="153"/>
      <c r="U282" s="153"/>
      <c r="V282" s="103"/>
      <c r="W282" s="103"/>
      <c r="X282" s="103"/>
      <c r="Y282" s="103"/>
      <c r="Z282" s="51"/>
    </row>
    <row r="283" spans="1:26" x14ac:dyDescent="0.25">
      <c r="A283" s="50">
        <v>20</v>
      </c>
      <c r="B283" s="47" t="s">
        <v>196</v>
      </c>
      <c r="C283" s="207">
        <v>8112029</v>
      </c>
      <c r="D283" s="160" t="s">
        <v>50</v>
      </c>
      <c r="E283" s="48">
        <v>4532.7660300000007</v>
      </c>
      <c r="F283" s="48">
        <v>2888.9913999999999</v>
      </c>
      <c r="G283" s="150">
        <v>-0.36264272612367787</v>
      </c>
      <c r="H283" s="48">
        <v>11465.950410000001</v>
      </c>
      <c r="I283" s="48">
        <v>7431.0096399999993</v>
      </c>
      <c r="J283" s="150">
        <v>-0.35190635104098639</v>
      </c>
      <c r="K283" s="47">
        <v>1</v>
      </c>
      <c r="L283" s="105">
        <v>8.4695611183990167E-3</v>
      </c>
      <c r="M283" s="197">
        <v>0.44739643667954843</v>
      </c>
      <c r="N283" s="152"/>
      <c r="O283" s="152"/>
      <c r="P283" s="152"/>
      <c r="Q283" s="152"/>
      <c r="R283" s="153"/>
      <c r="S283" s="153"/>
      <c r="T283" s="153"/>
      <c r="U283" s="153"/>
      <c r="V283" s="103"/>
      <c r="W283" s="103"/>
      <c r="X283" s="103"/>
      <c r="Y283" s="103"/>
      <c r="Z283" s="51"/>
    </row>
    <row r="284" spans="1:26" x14ac:dyDescent="0.25">
      <c r="A284" s="50"/>
      <c r="B284" s="47" t="s">
        <v>92</v>
      </c>
      <c r="C284" s="106"/>
      <c r="G284" s="49"/>
      <c r="H284" s="48">
        <v>201135.8157499989</v>
      </c>
      <c r="I284" s="48">
        <v>189419.95761999988</v>
      </c>
      <c r="J284" s="150">
        <v>-5.8248492871907039E-2</v>
      </c>
      <c r="K284" s="47">
        <v>21</v>
      </c>
      <c r="L284" s="105">
        <v>0.21589312702158472</v>
      </c>
      <c r="M284" s="64"/>
      <c r="N284" s="152"/>
      <c r="O284" s="152"/>
      <c r="P284" s="152"/>
      <c r="Q284" s="152"/>
      <c r="R284" s="153"/>
      <c r="S284" s="153"/>
      <c r="T284" s="153"/>
      <c r="U284" s="153"/>
      <c r="V284" s="103"/>
      <c r="W284" s="103"/>
      <c r="X284" s="103"/>
      <c r="Y284" s="103"/>
      <c r="Z284" s="51"/>
    </row>
    <row r="285" spans="1:26" s="52" customFormat="1" x14ac:dyDescent="0.25">
      <c r="B285" s="62" t="s">
        <v>94</v>
      </c>
      <c r="C285" s="62"/>
      <c r="D285" s="62"/>
      <c r="E285" s="87"/>
      <c r="F285" s="63"/>
      <c r="G285" s="63"/>
      <c r="H285" s="63">
        <v>941231.62358999904</v>
      </c>
      <c r="I285" s="63">
        <v>877378.35952999978</v>
      </c>
      <c r="J285" s="88">
        <v>-6.7840117628489044E-2</v>
      </c>
      <c r="K285" s="63"/>
      <c r="L285" s="88">
        <v>1</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302" t="s">
        <v>183</v>
      </c>
      <c r="C287" s="302"/>
      <c r="D287" s="302"/>
      <c r="E287" s="302"/>
      <c r="F287" s="302"/>
      <c r="G287" s="302"/>
      <c r="H287" s="302"/>
      <c r="I287" s="302"/>
      <c r="J287" s="302"/>
      <c r="K287" s="302"/>
      <c r="L287" s="302"/>
      <c r="M287" s="302"/>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297" t="s">
        <v>83</v>
      </c>
      <c r="C289" s="297"/>
      <c r="D289" s="297"/>
      <c r="E289" s="297"/>
      <c r="F289" s="297"/>
      <c r="G289" s="297"/>
      <c r="H289" s="297"/>
      <c r="I289" s="297"/>
      <c r="J289" s="297"/>
      <c r="K289" s="297"/>
      <c r="L289" s="297"/>
      <c r="M289" s="297"/>
      <c r="N289" s="152"/>
      <c r="O289" s="152"/>
      <c r="P289" s="152"/>
      <c r="Q289" s="152"/>
      <c r="R289" s="153"/>
      <c r="S289" s="153"/>
      <c r="T289" s="153"/>
      <c r="U289" s="153"/>
      <c r="V289" s="103"/>
      <c r="W289" s="103"/>
      <c r="X289" s="103"/>
      <c r="Y289" s="103"/>
      <c r="Z289" s="51"/>
    </row>
    <row r="290" spans="2:26" ht="15.6" x14ac:dyDescent="0.25">
      <c r="B290" s="298" t="s">
        <v>43</v>
      </c>
      <c r="C290" s="298"/>
      <c r="D290" s="298"/>
      <c r="E290" s="298"/>
      <c r="F290" s="298"/>
      <c r="G290" s="298"/>
      <c r="H290" s="298"/>
      <c r="I290" s="298"/>
      <c r="J290" s="298"/>
      <c r="K290" s="298"/>
      <c r="L290" s="298"/>
      <c r="M290" s="298"/>
      <c r="N290" s="152"/>
      <c r="O290" s="152"/>
      <c r="P290" s="152"/>
      <c r="Q290" s="152"/>
      <c r="R290" s="153"/>
      <c r="S290" s="153"/>
      <c r="T290" s="153"/>
      <c r="U290" s="153"/>
      <c r="V290" s="103"/>
      <c r="W290" s="103"/>
      <c r="X290" s="103"/>
      <c r="Y290" s="103"/>
      <c r="Z290" s="51"/>
    </row>
    <row r="291" spans="2:26" ht="15.6" x14ac:dyDescent="0.25">
      <c r="B291" s="298" t="s">
        <v>416</v>
      </c>
      <c r="C291" s="298"/>
      <c r="D291" s="298"/>
      <c r="E291" s="298"/>
      <c r="F291" s="298"/>
      <c r="G291" s="298"/>
      <c r="H291" s="298"/>
      <c r="I291" s="298"/>
      <c r="J291" s="298"/>
      <c r="K291" s="298"/>
      <c r="L291" s="298"/>
      <c r="M291" s="298"/>
      <c r="N291" s="152"/>
      <c r="O291" s="152"/>
      <c r="P291" s="152"/>
      <c r="Q291" s="152"/>
      <c r="R291" s="153"/>
      <c r="S291" s="153"/>
      <c r="T291" s="153"/>
      <c r="U291" s="153"/>
      <c r="V291" s="103"/>
      <c r="W291" s="103"/>
      <c r="X291" s="103"/>
      <c r="Y291" s="103"/>
      <c r="Z291" s="51"/>
    </row>
    <row r="292" spans="2:26" ht="31.2" x14ac:dyDescent="0.25">
      <c r="B292" s="75" t="s">
        <v>134</v>
      </c>
      <c r="C292" s="75" t="s">
        <v>113</v>
      </c>
      <c r="D292" s="75" t="s">
        <v>49</v>
      </c>
      <c r="E292" s="299" t="s">
        <v>104</v>
      </c>
      <c r="F292" s="299"/>
      <c r="G292" s="299"/>
      <c r="H292" s="299" t="s">
        <v>105</v>
      </c>
      <c r="I292" s="299"/>
      <c r="J292" s="299"/>
      <c r="K292" s="299"/>
      <c r="L292" s="299"/>
      <c r="M292" s="299"/>
      <c r="N292" s="152"/>
      <c r="O292" s="152"/>
      <c r="P292" s="152"/>
      <c r="Q292" s="152"/>
      <c r="R292" s="153"/>
      <c r="S292" s="153"/>
      <c r="T292" s="153"/>
      <c r="U292" s="153"/>
      <c r="V292" s="103"/>
      <c r="W292" s="103"/>
      <c r="X292" s="103"/>
      <c r="Y292" s="103"/>
      <c r="Z292" s="51"/>
    </row>
    <row r="293" spans="2:26" ht="15.6" x14ac:dyDescent="0.25">
      <c r="B293" s="77"/>
      <c r="C293" s="77"/>
      <c r="D293" s="77"/>
      <c r="E293" s="301" t="s">
        <v>444</v>
      </c>
      <c r="F293" s="301"/>
      <c r="G293" s="77" t="s">
        <v>61</v>
      </c>
      <c r="H293" s="301" t="s">
        <v>444</v>
      </c>
      <c r="I293" s="301"/>
      <c r="J293" s="77" t="s">
        <v>61</v>
      </c>
      <c r="K293" s="78"/>
      <c r="L293" s="104" t="s">
        <v>133</v>
      </c>
      <c r="M293" s="79" t="s">
        <v>106</v>
      </c>
      <c r="N293" s="152"/>
      <c r="O293" s="152"/>
      <c r="P293" s="152"/>
      <c r="Q293" s="152"/>
      <c r="R293" s="153"/>
      <c r="S293" s="153"/>
      <c r="T293" s="153"/>
      <c r="U293" s="153"/>
      <c r="V293" s="103"/>
      <c r="W293" s="103"/>
      <c r="X293" s="103"/>
      <c r="Y293" s="103"/>
      <c r="Z293" s="51"/>
    </row>
    <row r="294" spans="2:26" ht="15.6" x14ac:dyDescent="0.25">
      <c r="B294" s="80"/>
      <c r="C294" s="80"/>
      <c r="D294" s="80"/>
      <c r="E294" s="81">
        <v>2018</v>
      </c>
      <c r="F294" s="81">
        <v>2019</v>
      </c>
      <c r="G294" s="82" t="s">
        <v>449</v>
      </c>
      <c r="H294" s="81">
        <v>2018</v>
      </c>
      <c r="I294" s="81">
        <v>2019</v>
      </c>
      <c r="J294" s="82" t="s">
        <v>449</v>
      </c>
      <c r="K294" s="80"/>
      <c r="L294" s="81">
        <v>2019</v>
      </c>
      <c r="M294" s="146">
        <v>2019</v>
      </c>
      <c r="N294" s="152"/>
      <c r="O294" s="152"/>
      <c r="P294" s="152"/>
      <c r="Q294" s="152"/>
      <c r="R294" s="153"/>
      <c r="S294" s="153"/>
      <c r="T294" s="153"/>
      <c r="U294" s="153"/>
      <c r="V294" s="103"/>
      <c r="W294" s="103"/>
      <c r="X294" s="103"/>
      <c r="Y294" s="103"/>
      <c r="Z294" s="51"/>
    </row>
    <row r="295" spans="2:26" x14ac:dyDescent="0.25">
      <c r="B295" s="47" t="s">
        <v>346</v>
      </c>
      <c r="C295" s="207">
        <v>47032100</v>
      </c>
      <c r="D295" s="160" t="s">
        <v>50</v>
      </c>
      <c r="E295" s="48">
        <v>0</v>
      </c>
      <c r="F295" s="48">
        <v>158584.11300000001</v>
      </c>
      <c r="G295" s="150" t="s">
        <v>450</v>
      </c>
      <c r="H295" s="47">
        <v>0</v>
      </c>
      <c r="I295" s="48">
        <v>107729.61280999999</v>
      </c>
      <c r="J295" s="150" t="s">
        <v>450</v>
      </c>
      <c r="L295" s="105">
        <v>0.40424961716584062</v>
      </c>
      <c r="M295" s="242">
        <v>0.26664623130754911</v>
      </c>
      <c r="N295" s="152"/>
      <c r="O295" s="152"/>
      <c r="P295" s="152"/>
      <c r="Q295" s="152"/>
      <c r="R295" s="153"/>
      <c r="S295" s="153"/>
      <c r="T295" s="153"/>
      <c r="U295" s="153"/>
      <c r="V295" s="103"/>
      <c r="W295" s="103"/>
      <c r="X295" s="103"/>
      <c r="Y295" s="103"/>
      <c r="Z295" s="51"/>
    </row>
    <row r="296" spans="2:26" x14ac:dyDescent="0.25">
      <c r="B296" s="47" t="s">
        <v>318</v>
      </c>
      <c r="C296" s="207">
        <v>47032910</v>
      </c>
      <c r="D296" s="160" t="s">
        <v>50</v>
      </c>
      <c r="E296" s="48">
        <v>0</v>
      </c>
      <c r="F296" s="48">
        <v>143959.09400000001</v>
      </c>
      <c r="G296" s="150" t="s">
        <v>450</v>
      </c>
      <c r="H296" s="47">
        <v>0</v>
      </c>
      <c r="I296" s="48">
        <v>91676.83643000001</v>
      </c>
      <c r="J296" s="150" t="s">
        <v>450</v>
      </c>
      <c r="L296" s="105">
        <v>0.34401243133738224</v>
      </c>
      <c r="M296" s="242">
        <v>0.18837596807501358</v>
      </c>
      <c r="N296" s="152"/>
      <c r="O296" s="152"/>
      <c r="P296" s="152"/>
      <c r="Q296" s="152"/>
      <c r="R296" s="153"/>
      <c r="S296" s="153"/>
      <c r="T296" s="153"/>
      <c r="U296" s="153"/>
      <c r="V296" s="103"/>
      <c r="W296" s="103"/>
      <c r="X296" s="103"/>
      <c r="Y296" s="103"/>
      <c r="Z296" s="51"/>
    </row>
    <row r="297" spans="2:26" x14ac:dyDescent="0.25">
      <c r="B297" s="47" t="s">
        <v>267</v>
      </c>
      <c r="C297" s="207">
        <v>8104029</v>
      </c>
      <c r="D297" s="160" t="s">
        <v>50</v>
      </c>
      <c r="E297" s="48">
        <v>0</v>
      </c>
      <c r="F297" s="48">
        <v>2634.4990200000002</v>
      </c>
      <c r="G297" s="150" t="s">
        <v>450</v>
      </c>
      <c r="H297" s="47">
        <v>0</v>
      </c>
      <c r="I297" s="48">
        <v>13429.397529999998</v>
      </c>
      <c r="J297" s="150" t="s">
        <v>450</v>
      </c>
      <c r="L297" s="105">
        <v>5.0393096834433757E-2</v>
      </c>
      <c r="M297" s="242">
        <v>3.6379150352203238E-2</v>
      </c>
      <c r="N297" s="152"/>
      <c r="O297" s="152"/>
      <c r="P297" s="152"/>
      <c r="Q297" s="152"/>
      <c r="R297" s="153"/>
      <c r="S297" s="153"/>
      <c r="T297" s="153"/>
      <c r="U297" s="153"/>
      <c r="V297" s="103"/>
      <c r="W297" s="103"/>
      <c r="X297" s="103"/>
      <c r="Y297" s="103"/>
      <c r="Z297" s="51"/>
    </row>
    <row r="298" spans="2:26" x14ac:dyDescent="0.25">
      <c r="B298" s="47" t="s">
        <v>396</v>
      </c>
      <c r="C298" s="207">
        <v>44071112</v>
      </c>
      <c r="D298" s="160" t="s">
        <v>53</v>
      </c>
      <c r="E298" s="48">
        <v>0</v>
      </c>
      <c r="F298" s="48">
        <v>53.488894999999999</v>
      </c>
      <c r="G298" s="150" t="s">
        <v>450</v>
      </c>
      <c r="H298" s="47">
        <v>0</v>
      </c>
      <c r="I298" s="48">
        <v>11448.51107</v>
      </c>
      <c r="J298" s="150" t="s">
        <v>450</v>
      </c>
      <c r="L298" s="105">
        <v>4.2959926212013541E-2</v>
      </c>
      <c r="M298" s="242">
        <v>5.6034075451792328E-2</v>
      </c>
      <c r="N298" s="152"/>
      <c r="O298" s="152"/>
      <c r="P298" s="152"/>
      <c r="Q298" s="152"/>
      <c r="R298" s="153"/>
      <c r="S298" s="153"/>
      <c r="T298" s="153"/>
      <c r="U298" s="153"/>
      <c r="V298" s="103"/>
      <c r="W298" s="103"/>
      <c r="X298" s="103"/>
      <c r="Y298" s="103"/>
      <c r="Z298" s="51"/>
    </row>
    <row r="299" spans="2:26" x14ac:dyDescent="0.25">
      <c r="B299" s="47" t="s">
        <v>179</v>
      </c>
      <c r="C299" s="207">
        <v>11082000</v>
      </c>
      <c r="D299" s="160" t="s">
        <v>50</v>
      </c>
      <c r="E299" s="48">
        <v>0</v>
      </c>
      <c r="F299" s="48">
        <v>5226.6499999999996</v>
      </c>
      <c r="G299" s="150" t="s">
        <v>450</v>
      </c>
      <c r="H299" s="47">
        <v>0</v>
      </c>
      <c r="I299" s="48">
        <v>9350.6523000000016</v>
      </c>
      <c r="J299" s="150" t="s">
        <v>450</v>
      </c>
      <c r="L299" s="105">
        <v>3.5087823244965843E-2</v>
      </c>
      <c r="M299" s="242">
        <v>0.74912077542060318</v>
      </c>
      <c r="N299" s="152"/>
      <c r="O299" s="152"/>
      <c r="P299" s="152"/>
      <c r="Q299" s="152"/>
      <c r="R299" s="153"/>
      <c r="S299" s="153"/>
      <c r="T299" s="153"/>
      <c r="U299" s="153"/>
      <c r="V299" s="103"/>
      <c r="W299" s="103"/>
      <c r="X299" s="103"/>
      <c r="Y299" s="103"/>
      <c r="Z299" s="51"/>
    </row>
    <row r="300" spans="2:26" x14ac:dyDescent="0.25">
      <c r="B300" s="47" t="s">
        <v>299</v>
      </c>
      <c r="C300" s="207">
        <v>44111400</v>
      </c>
      <c r="D300" s="160" t="s">
        <v>50</v>
      </c>
      <c r="E300" s="48">
        <v>0</v>
      </c>
      <c r="F300" s="48">
        <v>13904.369138099999</v>
      </c>
      <c r="G300" s="150" t="s">
        <v>450</v>
      </c>
      <c r="H300" s="47">
        <v>0</v>
      </c>
      <c r="I300" s="48">
        <v>7248.3889200000003</v>
      </c>
      <c r="J300" s="150" t="s">
        <v>450</v>
      </c>
      <c r="L300" s="105">
        <v>2.7199192214186898E-2</v>
      </c>
      <c r="M300" s="242">
        <v>9.1014563774992729E-2</v>
      </c>
      <c r="N300" s="152"/>
      <c r="O300" s="152"/>
      <c r="P300" s="152"/>
      <c r="Q300" s="152"/>
      <c r="R300" s="153"/>
      <c r="S300" s="153"/>
      <c r="T300" s="153"/>
      <c r="U300" s="153"/>
      <c r="V300" s="103"/>
      <c r="W300" s="103"/>
      <c r="X300" s="103"/>
      <c r="Y300" s="103"/>
      <c r="Z300" s="51"/>
    </row>
    <row r="301" spans="2:26" x14ac:dyDescent="0.25">
      <c r="B301" s="47" t="s">
        <v>368</v>
      </c>
      <c r="C301" s="207">
        <v>17029090</v>
      </c>
      <c r="D301" s="160" t="s">
        <v>50</v>
      </c>
      <c r="E301" s="48">
        <v>0</v>
      </c>
      <c r="F301" s="48">
        <v>2602.16</v>
      </c>
      <c r="G301" s="150" t="s">
        <v>450</v>
      </c>
      <c r="H301" s="47">
        <v>0</v>
      </c>
      <c r="I301" s="48">
        <v>4437.3617300000005</v>
      </c>
      <c r="J301" s="150" t="s">
        <v>450</v>
      </c>
      <c r="L301" s="105">
        <v>1.6650962848465217E-2</v>
      </c>
      <c r="M301" s="242">
        <v>0.86553404238687115</v>
      </c>
      <c r="N301" s="152"/>
      <c r="O301" s="152"/>
      <c r="P301" s="152"/>
      <c r="Q301" s="152"/>
      <c r="R301" s="153"/>
      <c r="S301" s="153"/>
      <c r="T301" s="153"/>
      <c r="U301" s="153"/>
      <c r="V301" s="103"/>
      <c r="W301" s="103"/>
      <c r="X301" s="103"/>
      <c r="Y301" s="103"/>
      <c r="Z301" s="51"/>
    </row>
    <row r="302" spans="2:26" x14ac:dyDescent="0.25">
      <c r="B302" s="47" t="s">
        <v>213</v>
      </c>
      <c r="C302" s="207">
        <v>12119082</v>
      </c>
      <c r="D302" s="160" t="s">
        <v>50</v>
      </c>
      <c r="E302" s="48">
        <v>0</v>
      </c>
      <c r="F302" s="48">
        <v>932.22500000000002</v>
      </c>
      <c r="G302" s="150" t="s">
        <v>450</v>
      </c>
      <c r="H302" s="47">
        <v>0</v>
      </c>
      <c r="I302" s="48">
        <v>3140.2131799999997</v>
      </c>
      <c r="J302" s="150" t="s">
        <v>450</v>
      </c>
      <c r="L302" s="105">
        <v>1.1783482208118473E-2</v>
      </c>
      <c r="M302" s="242">
        <v>0.74737811909726637</v>
      </c>
      <c r="N302" s="152"/>
      <c r="O302" s="152"/>
      <c r="P302" s="152"/>
      <c r="Q302" s="152"/>
      <c r="R302" s="153"/>
      <c r="S302" s="153"/>
      <c r="T302" s="153"/>
      <c r="U302" s="153"/>
      <c r="V302" s="103"/>
      <c r="W302" s="103"/>
      <c r="X302" s="103"/>
      <c r="Y302" s="103"/>
      <c r="Z302" s="51"/>
    </row>
    <row r="303" spans="2:26" x14ac:dyDescent="0.25">
      <c r="B303" s="47" t="s">
        <v>189</v>
      </c>
      <c r="C303" s="207">
        <v>8092919</v>
      </c>
      <c r="D303" s="160" t="s">
        <v>50</v>
      </c>
      <c r="E303" s="48">
        <v>0</v>
      </c>
      <c r="F303" s="48">
        <v>762.07299999999998</v>
      </c>
      <c r="G303" s="150" t="s">
        <v>450</v>
      </c>
      <c r="H303" s="47">
        <v>0</v>
      </c>
      <c r="I303" s="48">
        <v>2778.7930200000001</v>
      </c>
      <c r="J303" s="150" t="s">
        <v>450</v>
      </c>
      <c r="L303" s="105">
        <v>1.0427272364742385E-2</v>
      </c>
      <c r="M303" s="242">
        <v>3.9123989902753557E-3</v>
      </c>
      <c r="N303" s="152"/>
      <c r="O303" s="152"/>
      <c r="P303" s="152"/>
      <c r="Q303" s="152"/>
      <c r="R303" s="153"/>
      <c r="S303" s="153"/>
      <c r="T303" s="153"/>
      <c r="U303" s="153"/>
      <c r="V303" s="103"/>
      <c r="W303" s="103"/>
      <c r="X303" s="103"/>
      <c r="Y303" s="103"/>
      <c r="Z303" s="51"/>
    </row>
    <row r="304" spans="2:26" x14ac:dyDescent="0.25">
      <c r="B304" s="47" t="s">
        <v>266</v>
      </c>
      <c r="C304" s="207">
        <v>8104021</v>
      </c>
      <c r="D304" s="160" t="s">
        <v>50</v>
      </c>
      <c r="E304" s="48">
        <v>0</v>
      </c>
      <c r="F304" s="48">
        <v>345.83143999999999</v>
      </c>
      <c r="G304" s="150" t="s">
        <v>450</v>
      </c>
      <c r="H304" s="47">
        <v>0</v>
      </c>
      <c r="I304" s="48">
        <v>2323.9139299999997</v>
      </c>
      <c r="J304" s="150" t="s">
        <v>450</v>
      </c>
      <c r="L304" s="105">
        <v>8.720362879106722E-3</v>
      </c>
      <c r="M304" s="242">
        <v>3.429798958769812E-2</v>
      </c>
      <c r="N304" s="152"/>
      <c r="O304" s="152"/>
      <c r="P304" s="152"/>
      <c r="Q304" s="152"/>
      <c r="R304" s="153"/>
      <c r="S304" s="153"/>
      <c r="T304" s="153"/>
      <c r="U304" s="153"/>
      <c r="V304" s="103"/>
      <c r="W304" s="103"/>
      <c r="X304" s="103"/>
      <c r="Y304" s="103"/>
      <c r="Z304" s="51"/>
    </row>
    <row r="305" spans="2:26" x14ac:dyDescent="0.25">
      <c r="B305" s="47" t="s">
        <v>211</v>
      </c>
      <c r="C305" s="207">
        <v>15159011</v>
      </c>
      <c r="D305" s="160" t="s">
        <v>50</v>
      </c>
      <c r="E305" s="48">
        <v>0</v>
      </c>
      <c r="F305" s="48">
        <v>23.69</v>
      </c>
      <c r="G305" s="150" t="s">
        <v>450</v>
      </c>
      <c r="H305" s="47">
        <v>0</v>
      </c>
      <c r="I305" s="48">
        <v>2052.1780100000001</v>
      </c>
      <c r="J305" s="150" t="s">
        <v>450</v>
      </c>
      <c r="L305" s="105">
        <v>7.700688355408717E-3</v>
      </c>
      <c r="M305" s="242">
        <v>0.84131853910361709</v>
      </c>
      <c r="N305" s="152"/>
      <c r="O305" s="152"/>
      <c r="P305" s="152"/>
      <c r="Q305" s="152"/>
      <c r="R305" s="153"/>
      <c r="S305" s="153"/>
      <c r="T305" s="153"/>
      <c r="U305" s="153"/>
      <c r="V305" s="103"/>
      <c r="W305" s="103"/>
      <c r="X305" s="103"/>
      <c r="Y305" s="103"/>
      <c r="Z305" s="51"/>
    </row>
    <row r="306" spans="2:26" x14ac:dyDescent="0.25">
      <c r="B306" s="47" t="s">
        <v>397</v>
      </c>
      <c r="C306" s="207">
        <v>44071113</v>
      </c>
      <c r="D306" s="160" t="s">
        <v>53</v>
      </c>
      <c r="E306" s="48">
        <v>0</v>
      </c>
      <c r="F306" s="48">
        <v>81.403937099999993</v>
      </c>
      <c r="G306" s="150" t="s">
        <v>450</v>
      </c>
      <c r="H306" s="47">
        <v>0</v>
      </c>
      <c r="I306" s="48">
        <v>1539.1316000000002</v>
      </c>
      <c r="J306" s="150" t="s">
        <v>450</v>
      </c>
      <c r="L306" s="105">
        <v>5.7755091087646863E-3</v>
      </c>
      <c r="M306" s="242">
        <v>5.1520612460342161E-2</v>
      </c>
      <c r="N306" s="152"/>
      <c r="O306" s="152"/>
      <c r="P306" s="152"/>
      <c r="Q306" s="152"/>
      <c r="R306" s="153"/>
      <c r="S306" s="153"/>
      <c r="T306" s="153"/>
      <c r="U306" s="153"/>
      <c r="V306" s="103"/>
      <c r="W306" s="103"/>
      <c r="X306" s="103"/>
      <c r="Y306" s="103"/>
      <c r="Z306" s="51"/>
    </row>
    <row r="307" spans="2:26" x14ac:dyDescent="0.25">
      <c r="B307" s="47" t="s">
        <v>300</v>
      </c>
      <c r="C307" s="207">
        <v>44101100</v>
      </c>
      <c r="D307" s="160" t="s">
        <v>50</v>
      </c>
      <c r="E307" s="48">
        <v>0</v>
      </c>
      <c r="F307" s="48">
        <v>1420.9732547999999</v>
      </c>
      <c r="G307" s="150" t="s">
        <v>450</v>
      </c>
      <c r="H307" s="47">
        <v>0</v>
      </c>
      <c r="I307" s="48">
        <v>1518.4024299999999</v>
      </c>
      <c r="J307" s="150" t="s">
        <v>450</v>
      </c>
      <c r="L307" s="105">
        <v>5.6977240056895933E-3</v>
      </c>
      <c r="M307" s="242">
        <v>6.6244199757853575E-2</v>
      </c>
      <c r="N307" s="152"/>
      <c r="O307" s="152"/>
      <c r="P307" s="152"/>
      <c r="Q307" s="152"/>
      <c r="R307" s="153"/>
      <c r="S307" s="153"/>
      <c r="T307" s="153"/>
      <c r="U307" s="153"/>
      <c r="V307" s="103"/>
      <c r="W307" s="103"/>
      <c r="X307" s="103"/>
      <c r="Y307" s="103"/>
      <c r="Z307" s="51"/>
    </row>
    <row r="308" spans="2:26" x14ac:dyDescent="0.25">
      <c r="B308" s="47" t="s">
        <v>301</v>
      </c>
      <c r="C308" s="207">
        <v>44111300</v>
      </c>
      <c r="D308" s="160" t="s">
        <v>50</v>
      </c>
      <c r="E308" s="48">
        <v>0</v>
      </c>
      <c r="F308" s="48">
        <v>1836.7634914</v>
      </c>
      <c r="G308" s="150" t="s">
        <v>450</v>
      </c>
      <c r="H308" s="47">
        <v>0</v>
      </c>
      <c r="I308" s="48">
        <v>866.36217999999997</v>
      </c>
      <c r="J308" s="150" t="s">
        <v>450</v>
      </c>
      <c r="L308" s="105">
        <v>3.2509777994807138E-3</v>
      </c>
      <c r="M308" s="242">
        <v>0.19583841787044073</v>
      </c>
      <c r="N308" s="152"/>
      <c r="O308" s="152"/>
      <c r="P308" s="152"/>
      <c r="Q308" s="152"/>
      <c r="R308" s="153"/>
      <c r="S308" s="153"/>
      <c r="T308" s="153"/>
      <c r="U308" s="153"/>
      <c r="V308" s="103"/>
      <c r="W308" s="103"/>
      <c r="X308" s="103"/>
      <c r="Y308" s="103"/>
      <c r="Z308" s="51"/>
    </row>
    <row r="309" spans="2:26" x14ac:dyDescent="0.25">
      <c r="B309" s="47" t="s">
        <v>271</v>
      </c>
      <c r="C309" s="207">
        <v>8112090</v>
      </c>
      <c r="D309" s="160" t="s">
        <v>50</v>
      </c>
      <c r="E309" s="48">
        <v>0</v>
      </c>
      <c r="F309" s="48">
        <v>138.679</v>
      </c>
      <c r="G309" s="150" t="s">
        <v>450</v>
      </c>
      <c r="H309" s="47">
        <v>0</v>
      </c>
      <c r="I309" s="48">
        <v>596.79744999999991</v>
      </c>
      <c r="J309" s="150" t="s">
        <v>450</v>
      </c>
      <c r="L309" s="105">
        <v>2.239450550272983E-3</v>
      </c>
      <c r="M309" s="242">
        <v>0.50759178283980833</v>
      </c>
      <c r="N309" s="152"/>
      <c r="O309" s="152"/>
      <c r="P309" s="152"/>
      <c r="Q309" s="152"/>
      <c r="R309" s="153"/>
      <c r="S309" s="153"/>
      <c r="T309" s="153"/>
      <c r="U309" s="153"/>
      <c r="V309" s="103"/>
      <c r="W309" s="103"/>
      <c r="X309" s="103"/>
      <c r="Y309" s="103"/>
      <c r="Z309" s="51"/>
    </row>
    <row r="310" spans="2:26" x14ac:dyDescent="0.25">
      <c r="B310" s="47" t="s">
        <v>272</v>
      </c>
      <c r="C310" s="207">
        <v>8119019</v>
      </c>
      <c r="D310" s="160" t="s">
        <v>50</v>
      </c>
      <c r="E310" s="48">
        <v>0</v>
      </c>
      <c r="F310" s="48">
        <v>161.75069999999999</v>
      </c>
      <c r="G310" s="150" t="s">
        <v>450</v>
      </c>
      <c r="H310" s="47">
        <v>0</v>
      </c>
      <c r="I310" s="48">
        <v>506.15702000000005</v>
      </c>
      <c r="J310" s="150" t="s">
        <v>450</v>
      </c>
      <c r="L310" s="105">
        <v>1.8993271786994625E-3</v>
      </c>
      <c r="M310" s="242">
        <v>1.5895500001139193E-2</v>
      </c>
      <c r="N310" s="152"/>
      <c r="O310" s="152"/>
      <c r="P310" s="152"/>
      <c r="Q310" s="152"/>
      <c r="R310" s="153"/>
      <c r="S310" s="153"/>
      <c r="T310" s="153"/>
      <c r="U310" s="153"/>
      <c r="V310" s="103"/>
      <c r="W310" s="103"/>
      <c r="X310" s="103"/>
      <c r="Y310" s="103"/>
      <c r="Z310" s="51"/>
    </row>
    <row r="311" spans="2:26" x14ac:dyDescent="0.25">
      <c r="B311" s="47" t="s">
        <v>218</v>
      </c>
      <c r="C311" s="207">
        <v>44119210</v>
      </c>
      <c r="D311" s="160" t="s">
        <v>50</v>
      </c>
      <c r="E311" s="48">
        <v>0</v>
      </c>
      <c r="F311" s="48">
        <v>1449.1266661999998</v>
      </c>
      <c r="G311" s="150" t="s">
        <v>450</v>
      </c>
      <c r="H311" s="47">
        <v>0</v>
      </c>
      <c r="I311" s="48">
        <v>484.53011000000004</v>
      </c>
      <c r="J311" s="150" t="s">
        <v>450</v>
      </c>
      <c r="L311" s="105">
        <v>1.818173354231539E-3</v>
      </c>
      <c r="M311" s="242">
        <v>0.71749903228796752</v>
      </c>
      <c r="N311" s="152"/>
      <c r="O311" s="152"/>
      <c r="P311" s="152"/>
      <c r="Q311" s="152"/>
      <c r="R311" s="153"/>
      <c r="S311" s="153"/>
      <c r="T311" s="153"/>
      <c r="U311" s="153"/>
      <c r="V311" s="103"/>
      <c r="W311" s="103"/>
      <c r="X311" s="103"/>
      <c r="Y311" s="103"/>
      <c r="Z311" s="51"/>
    </row>
    <row r="312" spans="2:26" x14ac:dyDescent="0.25">
      <c r="B312" s="47" t="s">
        <v>196</v>
      </c>
      <c r="C312" s="207">
        <v>8112029</v>
      </c>
      <c r="D312" s="160" t="s">
        <v>50</v>
      </c>
      <c r="E312" s="48">
        <v>0</v>
      </c>
      <c r="F312" s="48">
        <v>146.84610999999998</v>
      </c>
      <c r="G312" s="150" t="s">
        <v>450</v>
      </c>
      <c r="H312" s="47">
        <v>0</v>
      </c>
      <c r="I312" s="48">
        <v>444.03896000000003</v>
      </c>
      <c r="J312" s="150" t="s">
        <v>450</v>
      </c>
      <c r="L312" s="105">
        <v>1.6662324768891745E-3</v>
      </c>
      <c r="M312" s="242">
        <v>2.6734112600463881E-2</v>
      </c>
      <c r="N312" s="152"/>
      <c r="O312" s="152"/>
      <c r="P312" s="152"/>
      <c r="Q312" s="152"/>
      <c r="R312" s="153"/>
      <c r="S312" s="153"/>
      <c r="T312" s="153"/>
      <c r="U312" s="153"/>
      <c r="V312" s="103"/>
      <c r="W312" s="103"/>
      <c r="X312" s="103"/>
      <c r="Y312" s="103"/>
      <c r="Z312" s="51"/>
    </row>
    <row r="313" spans="2:26" x14ac:dyDescent="0.25">
      <c r="B313" s="47" t="s">
        <v>348</v>
      </c>
      <c r="C313" s="207">
        <v>8083020</v>
      </c>
      <c r="D313" s="160" t="s">
        <v>50</v>
      </c>
      <c r="E313" s="48">
        <v>0</v>
      </c>
      <c r="F313" s="48">
        <v>292.34399999999999</v>
      </c>
      <c r="G313" s="150" t="s">
        <v>450</v>
      </c>
      <c r="H313" s="47">
        <v>0</v>
      </c>
      <c r="I313" s="48">
        <v>393.38799999999998</v>
      </c>
      <c r="J313" s="150" t="s">
        <v>450</v>
      </c>
      <c r="L313" s="105">
        <v>1.4761674552577063E-3</v>
      </c>
      <c r="M313" s="242">
        <v>0.2754004068825599</v>
      </c>
      <c r="N313" s="152"/>
      <c r="O313" s="152"/>
      <c r="P313" s="152"/>
      <c r="Q313" s="152"/>
      <c r="R313" s="153"/>
      <c r="S313" s="153"/>
      <c r="T313" s="153"/>
      <c r="U313" s="153"/>
      <c r="V313" s="103"/>
      <c r="W313" s="103"/>
      <c r="X313" s="103"/>
      <c r="Y313" s="103"/>
      <c r="Z313" s="51"/>
    </row>
    <row r="314" spans="2:26" x14ac:dyDescent="0.25">
      <c r="B314" s="47" t="s">
        <v>92</v>
      </c>
      <c r="G314" s="150" t="s">
        <v>450</v>
      </c>
      <c r="H314" s="47">
        <v>0</v>
      </c>
      <c r="I314" s="48">
        <v>4528.1343899999338</v>
      </c>
      <c r="J314" s="150" t="s">
        <v>450</v>
      </c>
      <c r="L314" s="105">
        <v>1.6991582406049775E-2</v>
      </c>
      <c r="M314" s="86"/>
      <c r="N314" s="152"/>
      <c r="O314" s="152"/>
      <c r="P314" s="152"/>
      <c r="Q314" s="152"/>
      <c r="R314" s="153"/>
      <c r="S314" s="153"/>
      <c r="T314" s="153"/>
      <c r="U314" s="153"/>
      <c r="V314" s="103"/>
      <c r="W314" s="103"/>
      <c r="X314" s="103"/>
      <c r="Y314" s="103"/>
      <c r="Z314" s="51"/>
    </row>
    <row r="315" spans="2:26" x14ac:dyDescent="0.25">
      <c r="B315" s="62" t="s">
        <v>94</v>
      </c>
      <c r="C315" s="240"/>
      <c r="D315" s="240"/>
      <c r="E315" s="241"/>
      <c r="F315" s="241"/>
      <c r="G315" s="240"/>
      <c r="H315" s="241"/>
      <c r="I315" s="63">
        <v>266492.80106999993</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302" t="s">
        <v>183</v>
      </c>
      <c r="C316" s="302"/>
      <c r="D316" s="302"/>
      <c r="E316" s="302"/>
      <c r="F316" s="302"/>
      <c r="G316" s="302"/>
      <c r="H316" s="302"/>
      <c r="I316" s="302"/>
      <c r="J316" s="302"/>
      <c r="K316" s="302"/>
      <c r="L316" s="302"/>
      <c r="M316" s="302"/>
      <c r="N316" s="152"/>
      <c r="O316" s="152"/>
      <c r="P316" s="152"/>
      <c r="Q316" s="152"/>
      <c r="R316" s="153"/>
      <c r="S316" s="153"/>
      <c r="T316" s="153"/>
      <c r="U316" s="153"/>
      <c r="V316" s="103"/>
      <c r="W316" s="103"/>
      <c r="X316" s="103"/>
      <c r="Y316" s="103"/>
      <c r="Z316" s="51"/>
    </row>
    <row r="317" spans="2:26" s="72" customFormat="1" ht="15.9" customHeight="1" x14ac:dyDescent="0.25">
      <c r="B317" s="297" t="s">
        <v>84</v>
      </c>
      <c r="C317" s="297"/>
      <c r="D317" s="297"/>
      <c r="E317" s="297"/>
      <c r="F317" s="297"/>
      <c r="G317" s="297"/>
      <c r="H317" s="297"/>
      <c r="I317" s="297"/>
      <c r="J317" s="297"/>
      <c r="K317" s="297"/>
      <c r="L317" s="297"/>
      <c r="M317" s="297"/>
      <c r="N317" s="152"/>
      <c r="O317" s="152"/>
      <c r="P317" s="152"/>
      <c r="Q317" s="152"/>
      <c r="R317" s="153"/>
      <c r="S317" s="153"/>
      <c r="T317" s="153"/>
      <c r="U317" s="153"/>
      <c r="V317" s="103"/>
      <c r="W317" s="103"/>
      <c r="X317" s="103"/>
      <c r="Y317" s="103"/>
      <c r="Z317" s="51"/>
    </row>
    <row r="318" spans="2:26" s="72" customFormat="1" ht="15.9" customHeight="1" x14ac:dyDescent="0.25">
      <c r="B318" s="298" t="s">
        <v>43</v>
      </c>
      <c r="C318" s="298"/>
      <c r="D318" s="298"/>
      <c r="E318" s="298"/>
      <c r="F318" s="298"/>
      <c r="G318" s="298"/>
      <c r="H318" s="298"/>
      <c r="I318" s="298"/>
      <c r="J318" s="298"/>
      <c r="K318" s="298"/>
      <c r="L318" s="298"/>
      <c r="M318" s="298"/>
      <c r="N318" s="152"/>
      <c r="O318" s="152"/>
      <c r="P318" s="152"/>
      <c r="Q318" s="152"/>
      <c r="R318" s="153"/>
      <c r="S318" s="153"/>
      <c r="T318" s="153"/>
      <c r="U318" s="153"/>
      <c r="V318" s="103"/>
      <c r="W318" s="103"/>
      <c r="X318" s="103"/>
      <c r="Y318" s="103"/>
      <c r="Z318" s="51"/>
    </row>
    <row r="319" spans="2:26" s="73" customFormat="1" ht="15.9" customHeight="1" x14ac:dyDescent="0.25">
      <c r="B319" s="298" t="s">
        <v>35</v>
      </c>
      <c r="C319" s="298"/>
      <c r="D319" s="298"/>
      <c r="E319" s="298"/>
      <c r="F319" s="298"/>
      <c r="G319" s="298"/>
      <c r="H319" s="298"/>
      <c r="I319" s="298"/>
      <c r="J319" s="298"/>
      <c r="K319" s="298"/>
      <c r="L319" s="298"/>
      <c r="M319" s="298"/>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134</v>
      </c>
      <c r="C321" s="75" t="s">
        <v>113</v>
      </c>
      <c r="D321" s="75" t="s">
        <v>49</v>
      </c>
      <c r="E321" s="299" t="s">
        <v>104</v>
      </c>
      <c r="F321" s="299"/>
      <c r="G321" s="299"/>
      <c r="H321" s="299" t="s">
        <v>105</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301" t="s">
        <v>444</v>
      </c>
      <c r="F322" s="301"/>
      <c r="G322" s="77" t="s">
        <v>61</v>
      </c>
      <c r="H322" s="301" t="s">
        <v>444</v>
      </c>
      <c r="I322" s="301"/>
      <c r="J322" s="77" t="s">
        <v>61</v>
      </c>
      <c r="K322" s="78"/>
      <c r="L322" s="104" t="s">
        <v>133</v>
      </c>
      <c r="M322" s="79" t="s">
        <v>106</v>
      </c>
      <c r="N322" s="152"/>
      <c r="O322" s="152"/>
      <c r="P322" s="152"/>
      <c r="Q322" s="152"/>
      <c r="R322" s="153"/>
      <c r="S322" s="153"/>
      <c r="T322" s="153"/>
      <c r="U322" s="153"/>
      <c r="V322" s="103"/>
      <c r="W322" s="103"/>
      <c r="X322" s="103"/>
      <c r="Y322" s="103"/>
    </row>
    <row r="323" spans="1:26" s="51" customFormat="1" ht="15.6" x14ac:dyDescent="0.25">
      <c r="B323" s="80"/>
      <c r="C323" s="80"/>
      <c r="D323" s="80"/>
      <c r="E323" s="81">
        <v>2018</v>
      </c>
      <c r="F323" s="81">
        <v>2019</v>
      </c>
      <c r="G323" s="82" t="s">
        <v>449</v>
      </c>
      <c r="H323" s="81">
        <v>2018</v>
      </c>
      <c r="I323" s="81">
        <v>2019</v>
      </c>
      <c r="J323" s="82" t="s">
        <v>449</v>
      </c>
      <c r="K323" s="80"/>
      <c r="L323" s="81">
        <v>2019</v>
      </c>
      <c r="M323" s="146">
        <v>2019</v>
      </c>
      <c r="N323" s="152"/>
      <c r="O323" s="152"/>
      <c r="P323" s="152"/>
      <c r="Q323" s="152"/>
      <c r="R323" s="153"/>
      <c r="S323" s="153"/>
      <c r="T323" s="153"/>
      <c r="U323" s="153"/>
      <c r="V323" s="103"/>
      <c r="W323" s="103"/>
      <c r="X323" s="103"/>
      <c r="Y323" s="103"/>
    </row>
    <row r="324" spans="1:26" s="50" customFormat="1" x14ac:dyDescent="0.25">
      <c r="A324" s="50">
        <v>1</v>
      </c>
      <c r="B324" s="47" t="s">
        <v>318</v>
      </c>
      <c r="C324" s="207">
        <v>47032910</v>
      </c>
      <c r="D324" s="160" t="s">
        <v>50</v>
      </c>
      <c r="E324" s="91">
        <v>611351.00199999998</v>
      </c>
      <c r="F324" s="91">
        <v>467723.25199999998</v>
      </c>
      <c r="G324" s="150">
        <v>-0.23493500383597965</v>
      </c>
      <c r="H324" s="48">
        <v>442292.37911000004</v>
      </c>
      <c r="I324" s="48">
        <v>295508.95863000007</v>
      </c>
      <c r="J324" s="150">
        <v>-0.33186965774848742</v>
      </c>
      <c r="K324" s="47">
        <v>18</v>
      </c>
      <c r="L324" s="105">
        <v>0.2286174281389538</v>
      </c>
      <c r="M324" s="197">
        <v>0.60720666554926195</v>
      </c>
      <c r="N324" s="51"/>
      <c r="O324" s="51"/>
      <c r="P324" s="51"/>
      <c r="Q324" s="51"/>
      <c r="R324" s="51"/>
      <c r="S324" s="51"/>
      <c r="T324" s="85"/>
      <c r="U324" s="85"/>
      <c r="V324" s="51"/>
      <c r="W324" s="51"/>
      <c r="X324" s="51"/>
      <c r="Y324" s="51"/>
      <c r="Z324" s="51"/>
    </row>
    <row r="325" spans="1:26" s="50" customFormat="1" x14ac:dyDescent="0.25">
      <c r="A325" s="50">
        <v>2</v>
      </c>
      <c r="B325" s="47" t="s">
        <v>396</v>
      </c>
      <c r="C325" s="207">
        <v>44071112</v>
      </c>
      <c r="D325" s="160" t="s">
        <v>53</v>
      </c>
      <c r="E325" s="91">
        <v>1475.4142943000002</v>
      </c>
      <c r="F325" s="91">
        <v>1865.3303306000005</v>
      </c>
      <c r="G325" s="150">
        <v>0.26427562604372978</v>
      </c>
      <c r="H325" s="48">
        <v>201410.85535</v>
      </c>
      <c r="I325" s="48">
        <v>189823.29119999992</v>
      </c>
      <c r="J325" s="150">
        <v>-5.7531974281445193E-2</v>
      </c>
      <c r="K325" s="47">
        <v>9</v>
      </c>
      <c r="L325" s="105">
        <v>0.14685481224057223</v>
      </c>
      <c r="M325" s="197">
        <v>0.92907912274118476</v>
      </c>
      <c r="N325" s="51"/>
      <c r="O325" s="51"/>
      <c r="P325" s="51"/>
      <c r="Q325" s="51"/>
      <c r="R325" s="85"/>
      <c r="S325" s="85"/>
      <c r="T325" s="85"/>
      <c r="U325" s="85"/>
      <c r="V325" s="51"/>
      <c r="W325" s="51"/>
      <c r="X325" s="51"/>
      <c r="Y325" s="51"/>
      <c r="Z325" s="51"/>
    </row>
    <row r="326" spans="1:26" s="50" customFormat="1" x14ac:dyDescent="0.25">
      <c r="A326" s="50">
        <v>3</v>
      </c>
      <c r="B326" s="47" t="s">
        <v>346</v>
      </c>
      <c r="C326" s="207">
        <v>47032100</v>
      </c>
      <c r="D326" s="160" t="s">
        <v>50</v>
      </c>
      <c r="E326" s="91">
        <v>374702.71399999998</v>
      </c>
      <c r="F326" s="91">
        <v>255411.147</v>
      </c>
      <c r="G326" s="150">
        <v>-0.31836323181795795</v>
      </c>
      <c r="H326" s="48">
        <v>302143.28829</v>
      </c>
      <c r="I326" s="48">
        <v>173003.95102000001</v>
      </c>
      <c r="J326" s="150">
        <v>-0.42741090825109057</v>
      </c>
      <c r="K326" s="47">
        <v>17</v>
      </c>
      <c r="L326" s="105">
        <v>0.13384270488256747</v>
      </c>
      <c r="M326" s="197">
        <v>0.42820957337105292</v>
      </c>
      <c r="N326" s="51"/>
      <c r="O326" s="51"/>
      <c r="P326" s="51"/>
      <c r="Q326" s="51"/>
      <c r="R326" s="85"/>
      <c r="S326" s="85"/>
      <c r="T326" s="85"/>
      <c r="U326" s="85"/>
      <c r="V326" s="51"/>
      <c r="W326" s="51"/>
      <c r="X326" s="51"/>
      <c r="Y326" s="51"/>
      <c r="Z326" s="51"/>
    </row>
    <row r="327" spans="1:26" s="50" customFormat="1" x14ac:dyDescent="0.25">
      <c r="A327" s="50">
        <v>4</v>
      </c>
      <c r="B327" s="47" t="s">
        <v>401</v>
      </c>
      <c r="C327" s="207">
        <v>44123900</v>
      </c>
      <c r="D327" s="160" t="s">
        <v>53</v>
      </c>
      <c r="E327" s="91">
        <v>363.30639499999995</v>
      </c>
      <c r="F327" s="91">
        <v>714.99346879999996</v>
      </c>
      <c r="G327" s="150">
        <v>0.96801784565339144</v>
      </c>
      <c r="H327" s="48">
        <v>107302.72287999999</v>
      </c>
      <c r="I327" s="48">
        <v>111831.95813</v>
      </c>
      <c r="J327" s="150">
        <v>4.220988180388674E-2</v>
      </c>
      <c r="K327" s="47">
        <v>19</v>
      </c>
      <c r="L327" s="105">
        <v>8.6517629685248509E-2</v>
      </c>
      <c r="M327" s="197">
        <v>0.89030767294763169</v>
      </c>
      <c r="N327" s="51"/>
      <c r="O327" s="51"/>
      <c r="P327" s="51"/>
      <c r="Q327" s="51"/>
      <c r="R327" s="85"/>
      <c r="S327" s="85"/>
      <c r="T327" s="85"/>
      <c r="U327" s="85"/>
      <c r="V327" s="51"/>
      <c r="W327" s="51"/>
      <c r="X327" s="51"/>
      <c r="Y327" s="51"/>
      <c r="Z327" s="51"/>
    </row>
    <row r="328" spans="1:26" s="50" customFormat="1" x14ac:dyDescent="0.25">
      <c r="A328" s="50">
        <v>5</v>
      </c>
      <c r="B328" s="47" t="s">
        <v>283</v>
      </c>
      <c r="C328" s="207">
        <v>44091022</v>
      </c>
      <c r="D328" s="160" t="s">
        <v>50</v>
      </c>
      <c r="E328" s="91">
        <v>49389.801545900009</v>
      </c>
      <c r="F328" s="91">
        <v>47525.046350099998</v>
      </c>
      <c r="G328" s="150">
        <v>-3.7755875452688673E-2</v>
      </c>
      <c r="H328" s="48">
        <v>86664.411699999982</v>
      </c>
      <c r="I328" s="48">
        <v>82016.490219999978</v>
      </c>
      <c r="J328" s="150">
        <v>-5.3631258654237256E-2</v>
      </c>
      <c r="K328" s="47">
        <v>12</v>
      </c>
      <c r="L328" s="105">
        <v>6.3451203462690939E-2</v>
      </c>
      <c r="M328" s="197">
        <v>0.98766513415080714</v>
      </c>
      <c r="N328" s="51"/>
      <c r="O328" s="51"/>
      <c r="P328" s="51"/>
      <c r="Q328" s="51"/>
      <c r="R328" s="85"/>
      <c r="S328" s="85"/>
      <c r="T328" s="85"/>
      <c r="U328" s="85"/>
      <c r="V328" s="51"/>
      <c r="W328" s="51"/>
      <c r="X328" s="51"/>
      <c r="Y328" s="51"/>
      <c r="Z328" s="51"/>
    </row>
    <row r="329" spans="1:26" s="50" customFormat="1" x14ac:dyDescent="0.25">
      <c r="A329" s="50">
        <v>6</v>
      </c>
      <c r="B329" s="47" t="s">
        <v>299</v>
      </c>
      <c r="C329" s="207">
        <v>44111400</v>
      </c>
      <c r="D329" s="160" t="s">
        <v>50</v>
      </c>
      <c r="E329" s="91">
        <v>89126.995416900012</v>
      </c>
      <c r="F329" s="91">
        <v>77557.109252599999</v>
      </c>
      <c r="G329" s="150">
        <v>-0.12981348816013338</v>
      </c>
      <c r="H329" s="48">
        <v>73503.613140000001</v>
      </c>
      <c r="I329" s="48">
        <v>63722.434290000005</v>
      </c>
      <c r="J329" s="150">
        <v>-0.13307072172588436</v>
      </c>
      <c r="K329" s="47">
        <v>5</v>
      </c>
      <c r="L329" s="105">
        <v>4.9298197623760073E-2</v>
      </c>
      <c r="M329" s="197">
        <v>0.8001322257394804</v>
      </c>
      <c r="N329" s="51"/>
      <c r="O329" s="51"/>
      <c r="P329" s="51"/>
      <c r="Q329" s="51"/>
      <c r="R329" s="85"/>
      <c r="S329" s="85"/>
      <c r="T329" s="85"/>
      <c r="U329" s="85"/>
      <c r="V329" s="51"/>
      <c r="W329" s="51"/>
      <c r="X329" s="51"/>
      <c r="Y329" s="51"/>
      <c r="Z329" s="51"/>
    </row>
    <row r="330" spans="1:26" s="50" customFormat="1" x14ac:dyDescent="0.25">
      <c r="A330" s="50">
        <v>7</v>
      </c>
      <c r="B330" s="47" t="s">
        <v>383</v>
      </c>
      <c r="C330" s="207">
        <v>44012211</v>
      </c>
      <c r="D330" s="160" t="s">
        <v>50</v>
      </c>
      <c r="E330" s="91">
        <v>593092.12</v>
      </c>
      <c r="F330" s="91">
        <v>411253.41</v>
      </c>
      <c r="G330" s="150">
        <v>-0.30659437862705041</v>
      </c>
      <c r="H330" s="48">
        <v>45108.441039999998</v>
      </c>
      <c r="I330" s="48">
        <v>32470.424199999998</v>
      </c>
      <c r="J330" s="150">
        <v>-0.28016966555756634</v>
      </c>
      <c r="K330" s="47">
        <v>16</v>
      </c>
      <c r="L330" s="105">
        <v>2.5120405505131893E-2</v>
      </c>
      <c r="M330" s="197">
        <v>0.54157382469070603</v>
      </c>
      <c r="N330" s="51"/>
      <c r="O330" s="51"/>
      <c r="P330" s="51"/>
      <c r="Q330" s="51"/>
      <c r="R330" s="85"/>
      <c r="S330" s="85"/>
      <c r="T330" s="85"/>
      <c r="U330" s="85"/>
      <c r="V330" s="51"/>
      <c r="W330" s="51"/>
      <c r="X330" s="51"/>
      <c r="Y330" s="51"/>
      <c r="Z330" s="51"/>
    </row>
    <row r="331" spans="1:26" s="50" customFormat="1" x14ac:dyDescent="0.25">
      <c r="A331" s="50">
        <v>8</v>
      </c>
      <c r="B331" s="47" t="s">
        <v>267</v>
      </c>
      <c r="C331" s="207">
        <v>8104029</v>
      </c>
      <c r="D331" s="160" t="s">
        <v>50</v>
      </c>
      <c r="E331" s="91">
        <v>14548.897367000001</v>
      </c>
      <c r="F331" s="91">
        <v>6357.1846499999983</v>
      </c>
      <c r="G331" s="150">
        <v>-0.56304697946255033</v>
      </c>
      <c r="H331" s="48">
        <v>67138.764689999996</v>
      </c>
      <c r="I331" s="48">
        <v>31637.22393</v>
      </c>
      <c r="J331" s="150">
        <v>-0.52877858155301727</v>
      </c>
      <c r="K331" s="47">
        <v>3</v>
      </c>
      <c r="L331" s="105">
        <v>2.4475808793968958E-2</v>
      </c>
      <c r="M331" s="197">
        <v>8.5702677540426667E-2</v>
      </c>
      <c r="N331" s="51"/>
      <c r="O331" s="51"/>
      <c r="P331" s="51"/>
      <c r="Q331" s="51"/>
      <c r="R331" s="85"/>
      <c r="S331" s="85"/>
      <c r="T331" s="85"/>
      <c r="U331" s="85"/>
      <c r="V331" s="51"/>
      <c r="W331" s="51"/>
      <c r="X331" s="51"/>
      <c r="Y331" s="51"/>
      <c r="Z331" s="51"/>
    </row>
    <row r="332" spans="1:26" s="50" customFormat="1" x14ac:dyDescent="0.25">
      <c r="A332" s="50">
        <v>9</v>
      </c>
      <c r="B332" s="47" t="s">
        <v>397</v>
      </c>
      <c r="C332" s="207">
        <v>44071113</v>
      </c>
      <c r="D332" s="160" t="s">
        <v>53</v>
      </c>
      <c r="E332" s="91">
        <v>277.914962</v>
      </c>
      <c r="F332" s="91">
        <v>156.28632069999998</v>
      </c>
      <c r="G332" s="150">
        <v>-0.43764697094645816</v>
      </c>
      <c r="H332" s="48">
        <v>31745.799569999996</v>
      </c>
      <c r="I332" s="48">
        <v>26644.444760000002</v>
      </c>
      <c r="J332" s="150">
        <v>-0.16069385175671586</v>
      </c>
      <c r="K332" s="47">
        <v>10</v>
      </c>
      <c r="L332" s="105">
        <v>2.0613197188544482E-2</v>
      </c>
      <c r="M332" s="197">
        <v>0.89189131891058193</v>
      </c>
      <c r="N332" s="51"/>
      <c r="O332" s="51"/>
      <c r="P332" s="51"/>
      <c r="Q332" s="51"/>
      <c r="R332" s="85"/>
      <c r="S332" s="85"/>
      <c r="T332" s="85"/>
      <c r="U332" s="85"/>
      <c r="V332" s="51"/>
      <c r="W332" s="51"/>
      <c r="X332" s="51"/>
      <c r="Y332" s="51"/>
      <c r="Z332" s="51"/>
    </row>
    <row r="333" spans="1:26" s="51" customFormat="1" x14ac:dyDescent="0.25">
      <c r="A333" s="50">
        <v>10</v>
      </c>
      <c r="B333" s="47" t="s">
        <v>398</v>
      </c>
      <c r="C333" s="207">
        <v>44071115</v>
      </c>
      <c r="D333" s="160" t="s">
        <v>53</v>
      </c>
      <c r="E333" s="91">
        <v>51.246289000000004</v>
      </c>
      <c r="F333" s="91">
        <v>130.35433700000002</v>
      </c>
      <c r="G333" s="150">
        <v>1.5436834460345021</v>
      </c>
      <c r="H333" s="48">
        <v>25041.460119999996</v>
      </c>
      <c r="I333" s="48">
        <v>25953.540779999996</v>
      </c>
      <c r="J333" s="150">
        <v>3.6422822616143831E-2</v>
      </c>
      <c r="K333" s="47">
        <v>20</v>
      </c>
      <c r="L333" s="105">
        <v>2.0078686520134129E-2</v>
      </c>
      <c r="M333" s="197">
        <v>0.99566322030891863</v>
      </c>
      <c r="R333" s="85"/>
      <c r="S333" s="85"/>
      <c r="T333" s="85"/>
      <c r="U333" s="85"/>
    </row>
    <row r="334" spans="1:26" s="51" customFormat="1" x14ac:dyDescent="0.25">
      <c r="A334" s="50">
        <v>11</v>
      </c>
      <c r="B334" s="47" t="s">
        <v>399</v>
      </c>
      <c r="C334" s="207">
        <v>44071116</v>
      </c>
      <c r="D334" s="160" t="s">
        <v>53</v>
      </c>
      <c r="E334" s="91">
        <v>100.84063919999998</v>
      </c>
      <c r="F334" s="91">
        <v>29.525962000000003</v>
      </c>
      <c r="G334" s="150">
        <v>-0.7072017568091733</v>
      </c>
      <c r="H334" s="48">
        <v>26598.343490000003</v>
      </c>
      <c r="I334" s="48">
        <v>19968.657840000003</v>
      </c>
      <c r="J334" s="150">
        <v>-0.24925182474211285</v>
      </c>
      <c r="K334" s="47">
        <v>15</v>
      </c>
      <c r="L334" s="105">
        <v>1.5448544165740565E-2</v>
      </c>
      <c r="M334" s="197">
        <v>0.98852215276153343</v>
      </c>
      <c r="R334" s="85"/>
      <c r="S334" s="85"/>
      <c r="T334" s="85"/>
      <c r="U334" s="85"/>
    </row>
    <row r="335" spans="1:26" s="51" customFormat="1" x14ac:dyDescent="0.25">
      <c r="A335" s="50">
        <v>12</v>
      </c>
      <c r="B335" s="47" t="s">
        <v>372</v>
      </c>
      <c r="C335" s="207">
        <v>44012212</v>
      </c>
      <c r="D335" s="160" t="s">
        <v>50</v>
      </c>
      <c r="E335" s="91">
        <v>355826.31283000007</v>
      </c>
      <c r="F335" s="91">
        <v>272869.8</v>
      </c>
      <c r="G335" s="150">
        <v>-0.233137656881585</v>
      </c>
      <c r="H335" s="48">
        <v>27313.108840000001</v>
      </c>
      <c r="I335" s="48">
        <v>19546.829379999999</v>
      </c>
      <c r="J335" s="150">
        <v>-0.28434256625618165</v>
      </c>
      <c r="K335" s="47">
        <v>2</v>
      </c>
      <c r="L335" s="105">
        <v>1.5122200970975483E-2</v>
      </c>
      <c r="M335" s="197">
        <v>0.28661575575958392</v>
      </c>
      <c r="R335" s="85"/>
      <c r="S335" s="85"/>
      <c r="T335" s="85"/>
      <c r="U335" s="85"/>
    </row>
    <row r="336" spans="1:26" s="51" customFormat="1" x14ac:dyDescent="0.25">
      <c r="A336" s="50">
        <v>13</v>
      </c>
      <c r="B336" s="47" t="s">
        <v>285</v>
      </c>
      <c r="C336" s="207">
        <v>44182010</v>
      </c>
      <c r="D336" s="160" t="s">
        <v>50</v>
      </c>
      <c r="E336" s="91">
        <v>6445.8996370000004</v>
      </c>
      <c r="F336" s="91">
        <v>5910.0976306000002</v>
      </c>
      <c r="G336" s="150">
        <v>-8.3122921015470377E-2</v>
      </c>
      <c r="H336" s="48">
        <v>16101.189829999998</v>
      </c>
      <c r="I336" s="48">
        <v>16393.983490000002</v>
      </c>
      <c r="J336" s="150">
        <v>1.8184597727955915E-2</v>
      </c>
      <c r="K336" s="47">
        <v>14</v>
      </c>
      <c r="L336" s="105">
        <v>1.2683034584846521E-2</v>
      </c>
      <c r="M336" s="197">
        <v>0.98818621050336264</v>
      </c>
      <c r="R336" s="85"/>
      <c r="S336" s="85"/>
      <c r="T336" s="85"/>
      <c r="U336" s="85"/>
    </row>
    <row r="337" spans="1:26" s="51" customFormat="1" x14ac:dyDescent="0.25">
      <c r="A337" s="50">
        <v>14</v>
      </c>
      <c r="B337" s="47" t="s">
        <v>272</v>
      </c>
      <c r="C337" s="207">
        <v>8119019</v>
      </c>
      <c r="D337" s="160" t="s">
        <v>50</v>
      </c>
      <c r="E337" s="91">
        <v>5967.4319799999994</v>
      </c>
      <c r="F337" s="91">
        <v>5282.90834</v>
      </c>
      <c r="G337" s="150">
        <v>-0.11470991915688321</v>
      </c>
      <c r="H337" s="48">
        <v>16960.358040000003</v>
      </c>
      <c r="I337" s="48">
        <v>15739.226840000003</v>
      </c>
      <c r="J337" s="150">
        <v>-7.199914041437297E-2</v>
      </c>
      <c r="K337" s="47">
        <v>6</v>
      </c>
      <c r="L337" s="105">
        <v>1.2176488921818759E-2</v>
      </c>
      <c r="M337" s="197">
        <v>0.49427918682852612</v>
      </c>
      <c r="R337" s="85"/>
      <c r="S337" s="85"/>
      <c r="T337" s="85"/>
      <c r="U337" s="85"/>
    </row>
    <row r="338" spans="1:26" s="51" customFormat="1" x14ac:dyDescent="0.25">
      <c r="A338" s="50">
        <v>15</v>
      </c>
      <c r="B338" s="47" t="s">
        <v>305</v>
      </c>
      <c r="C338" s="207">
        <v>4029910</v>
      </c>
      <c r="D338" s="160" t="s">
        <v>50</v>
      </c>
      <c r="E338" s="91">
        <v>7688.466621999999</v>
      </c>
      <c r="F338" s="91">
        <v>9549.9347080000007</v>
      </c>
      <c r="G338" s="150">
        <v>0.24211174705155686</v>
      </c>
      <c r="H338" s="48">
        <v>13159.584339999998</v>
      </c>
      <c r="I338" s="48">
        <v>15479.698249999999</v>
      </c>
      <c r="J338" s="150">
        <v>0.17630601773247212</v>
      </c>
      <c r="K338" s="47">
        <v>4</v>
      </c>
      <c r="L338" s="105">
        <v>1.1975707331137378E-2</v>
      </c>
      <c r="M338" s="197">
        <v>0.96868468715254807</v>
      </c>
      <c r="R338" s="85"/>
      <c r="S338" s="85"/>
      <c r="T338" s="85"/>
      <c r="U338" s="85"/>
    </row>
    <row r="339" spans="1:26" s="51" customFormat="1" x14ac:dyDescent="0.25">
      <c r="A339" s="50">
        <v>16</v>
      </c>
      <c r="B339" s="47" t="s">
        <v>325</v>
      </c>
      <c r="C339" s="207">
        <v>12051010</v>
      </c>
      <c r="D339" s="160" t="s">
        <v>50</v>
      </c>
      <c r="E339" s="91">
        <v>4055.7150000000001</v>
      </c>
      <c r="F339" s="91">
        <v>3922.4119999999998</v>
      </c>
      <c r="G339" s="150">
        <v>-3.2867940671373684E-2</v>
      </c>
      <c r="H339" s="48">
        <v>12827.39827</v>
      </c>
      <c r="I339" s="48">
        <v>11996.04586</v>
      </c>
      <c r="J339" s="150">
        <v>-6.4810680428027248E-2</v>
      </c>
      <c r="K339" s="47">
        <v>8</v>
      </c>
      <c r="L339" s="105">
        <v>9.2806159416099852E-3</v>
      </c>
      <c r="M339" s="197">
        <v>0.8119962967235046</v>
      </c>
      <c r="R339" s="85"/>
      <c r="S339" s="85"/>
      <c r="T339" s="85"/>
      <c r="U339" s="85"/>
    </row>
    <row r="340" spans="1:26" s="51" customFormat="1" x14ac:dyDescent="0.25">
      <c r="A340" s="50">
        <v>17</v>
      </c>
      <c r="B340" s="47" t="s">
        <v>329</v>
      </c>
      <c r="C340" s="207">
        <v>48010010</v>
      </c>
      <c r="D340" s="160" t="s">
        <v>50</v>
      </c>
      <c r="E340" s="91">
        <v>20778.613000000001</v>
      </c>
      <c r="F340" s="91">
        <v>18804.722000000002</v>
      </c>
      <c r="G340" s="150">
        <v>-9.4996282956903794E-2</v>
      </c>
      <c r="H340" s="48">
        <v>10859.16541</v>
      </c>
      <c r="I340" s="48">
        <v>11391.282880000001</v>
      </c>
      <c r="J340" s="150">
        <v>4.9001691189820548E-2</v>
      </c>
      <c r="K340" s="47">
        <v>11</v>
      </c>
      <c r="L340" s="105">
        <v>8.812747360697145E-3</v>
      </c>
      <c r="M340" s="197">
        <v>0.99395674819848967</v>
      </c>
      <c r="R340" s="85"/>
      <c r="S340" s="85"/>
      <c r="T340" s="85"/>
      <c r="U340" s="85"/>
    </row>
    <row r="341" spans="1:26" s="51" customFormat="1" x14ac:dyDescent="0.25">
      <c r="A341" s="50">
        <v>18</v>
      </c>
      <c r="B341" s="47" t="s">
        <v>300</v>
      </c>
      <c r="C341" s="207">
        <v>44101100</v>
      </c>
      <c r="D341" s="160" t="s">
        <v>50</v>
      </c>
      <c r="E341" s="91">
        <v>28434.750226199998</v>
      </c>
      <c r="F341" s="91">
        <v>22597.793269099999</v>
      </c>
      <c r="G341" s="150">
        <v>-0.20527547844333735</v>
      </c>
      <c r="H341" s="48">
        <v>14038.99698</v>
      </c>
      <c r="I341" s="48">
        <v>10717.245710000001</v>
      </c>
      <c r="J341" s="150">
        <v>-0.23660887417613782</v>
      </c>
      <c r="K341" s="47">
        <v>1</v>
      </c>
      <c r="L341" s="105">
        <v>8.2912855241766507E-3</v>
      </c>
      <c r="M341" s="197">
        <v>0.46756732710658228</v>
      </c>
      <c r="R341" s="85"/>
      <c r="S341" s="85"/>
      <c r="T341" s="85"/>
      <c r="U341" s="85"/>
    </row>
    <row r="342" spans="1:26" s="52" customFormat="1" x14ac:dyDescent="0.25">
      <c r="A342" s="50">
        <v>19</v>
      </c>
      <c r="B342" s="47" t="s">
        <v>394</v>
      </c>
      <c r="C342" s="207">
        <v>44032100</v>
      </c>
      <c r="D342" s="160" t="s">
        <v>53</v>
      </c>
      <c r="E342" s="91">
        <v>571.64696199999992</v>
      </c>
      <c r="F342" s="91">
        <v>92.249133</v>
      </c>
      <c r="G342" s="150">
        <v>-0.83862569184789959</v>
      </c>
      <c r="H342" s="48">
        <v>7170.1166600000006</v>
      </c>
      <c r="I342" s="48">
        <v>9589.3704699999998</v>
      </c>
      <c r="J342" s="150">
        <v>0.33740787280300666</v>
      </c>
      <c r="K342" s="47">
        <v>7</v>
      </c>
      <c r="L342" s="105">
        <v>7.4187165914924268E-3</v>
      </c>
      <c r="M342" s="197">
        <v>0.94546109223217067</v>
      </c>
      <c r="N342" s="51"/>
      <c r="O342" s="51"/>
      <c r="P342" s="51"/>
      <c r="Q342" s="51"/>
      <c r="R342" s="85"/>
      <c r="S342" s="85"/>
      <c r="T342" s="85"/>
      <c r="U342" s="85"/>
      <c r="V342" s="51"/>
      <c r="W342" s="51"/>
      <c r="X342" s="51"/>
      <c r="Y342" s="51"/>
      <c r="Z342" s="51"/>
    </row>
    <row r="343" spans="1:26" x14ac:dyDescent="0.25">
      <c r="A343" s="50">
        <v>20</v>
      </c>
      <c r="B343" s="47" t="s">
        <v>280</v>
      </c>
      <c r="C343" s="207">
        <v>7108049</v>
      </c>
      <c r="D343" s="160" t="s">
        <v>50</v>
      </c>
      <c r="E343" s="91">
        <v>2020.3101599999998</v>
      </c>
      <c r="F343" s="91">
        <v>2199.7260560000004</v>
      </c>
      <c r="G343" s="150">
        <v>8.8806114799720004E-2</v>
      </c>
      <c r="H343" s="48">
        <v>8452.4886400000014</v>
      </c>
      <c r="I343" s="48">
        <v>9484.3256099999999</v>
      </c>
      <c r="J343" s="150">
        <v>0.12207493129502725</v>
      </c>
      <c r="K343" s="47">
        <v>13</v>
      </c>
      <c r="L343" s="105">
        <v>7.3374497295883006E-3</v>
      </c>
      <c r="M343" s="197">
        <v>0.61343146301793572</v>
      </c>
      <c r="N343" s="51"/>
      <c r="O343" s="51"/>
      <c r="P343" s="51"/>
      <c r="Q343" s="51"/>
      <c r="R343" s="85"/>
      <c r="S343" s="85"/>
      <c r="T343" s="85"/>
      <c r="U343" s="85"/>
      <c r="V343" s="51"/>
      <c r="W343" s="51"/>
      <c r="X343" s="51"/>
      <c r="Y343" s="51"/>
      <c r="Z343" s="51"/>
    </row>
    <row r="344" spans="1:26" x14ac:dyDescent="0.25">
      <c r="A344" s="50"/>
      <c r="B344" s="47" t="s">
        <v>92</v>
      </c>
      <c r="C344" s="67"/>
      <c r="E344" s="91"/>
      <c r="F344" s="91"/>
      <c r="G344" s="49"/>
      <c r="H344" s="48">
        <v>193828.79165999917</v>
      </c>
      <c r="I344" s="48">
        <v>119672.17891000025</v>
      </c>
      <c r="J344" s="150">
        <v>-0.38258822187819874</v>
      </c>
      <c r="L344" s="105">
        <v>9.2583134836344366E-2</v>
      </c>
      <c r="M344" s="64"/>
      <c r="N344" s="51"/>
      <c r="O344" s="51"/>
      <c r="P344" s="51"/>
      <c r="Q344" s="51"/>
      <c r="R344" s="85"/>
      <c r="S344" s="85"/>
      <c r="T344" s="85"/>
      <c r="U344" s="85"/>
      <c r="V344" s="51"/>
      <c r="W344" s="51"/>
      <c r="X344" s="51"/>
      <c r="Y344" s="51"/>
      <c r="Z344" s="51"/>
    </row>
    <row r="345" spans="1:26" s="52" customFormat="1" x14ac:dyDescent="0.25">
      <c r="B345" s="62" t="s">
        <v>94</v>
      </c>
      <c r="C345" s="62"/>
      <c r="D345" s="62"/>
      <c r="E345" s="87"/>
      <c r="F345" s="63"/>
      <c r="G345" s="63"/>
      <c r="H345" s="63">
        <v>1729661.2780499998</v>
      </c>
      <c r="I345" s="63">
        <v>1292591.5624000002</v>
      </c>
      <c r="J345" s="88">
        <v>-0.25269092925682363</v>
      </c>
      <c r="K345" s="63"/>
      <c r="L345" s="88">
        <v>1.0000000000000002</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302" t="s">
        <v>183</v>
      </c>
      <c r="C347" s="302"/>
      <c r="D347" s="302"/>
      <c r="E347" s="302"/>
      <c r="F347" s="302"/>
      <c r="G347" s="302"/>
      <c r="H347" s="302"/>
      <c r="I347" s="302"/>
      <c r="J347" s="302"/>
      <c r="K347" s="302"/>
      <c r="L347" s="302"/>
      <c r="M347" s="302"/>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297" t="s">
        <v>48</v>
      </c>
      <c r="C349" s="297"/>
      <c r="D349" s="297"/>
      <c r="E349" s="297"/>
      <c r="F349" s="297"/>
      <c r="G349" s="297"/>
      <c r="H349" s="297"/>
      <c r="I349" s="297"/>
      <c r="J349" s="297"/>
      <c r="K349" s="297"/>
      <c r="L349" s="297"/>
      <c r="M349" s="297"/>
      <c r="N349" s="51"/>
      <c r="O349" s="51"/>
      <c r="P349" s="51"/>
      <c r="Q349" s="51"/>
      <c r="R349" s="85"/>
      <c r="S349" s="85"/>
      <c r="T349" s="85"/>
      <c r="U349" s="85"/>
      <c r="V349" s="51"/>
      <c r="W349" s="51"/>
      <c r="X349" s="51"/>
      <c r="Y349" s="51"/>
      <c r="Z349" s="51"/>
    </row>
    <row r="350" spans="1:26" s="72" customFormat="1" ht="15.9" customHeight="1" x14ac:dyDescent="0.25">
      <c r="B350" s="298" t="s">
        <v>43</v>
      </c>
      <c r="C350" s="298"/>
      <c r="D350" s="298"/>
      <c r="E350" s="298"/>
      <c r="F350" s="298"/>
      <c r="G350" s="298"/>
      <c r="H350" s="298"/>
      <c r="I350" s="298"/>
      <c r="J350" s="298"/>
      <c r="K350" s="298"/>
      <c r="L350" s="298"/>
      <c r="M350" s="298"/>
      <c r="N350" s="48"/>
      <c r="O350" s="51"/>
      <c r="P350" s="51"/>
      <c r="Q350" s="51"/>
      <c r="R350" s="85"/>
      <c r="S350" s="51"/>
      <c r="T350" s="85"/>
      <c r="U350" s="85"/>
      <c r="V350" s="51"/>
      <c r="W350" s="51"/>
      <c r="X350" s="51"/>
      <c r="Y350" s="51"/>
      <c r="Z350" s="51"/>
    </row>
    <row r="351" spans="1:26" s="73" customFormat="1" ht="15.9" customHeight="1" x14ac:dyDescent="0.25">
      <c r="B351" s="298" t="s">
        <v>36</v>
      </c>
      <c r="C351" s="298"/>
      <c r="D351" s="298"/>
      <c r="E351" s="298"/>
      <c r="F351" s="298"/>
      <c r="G351" s="298"/>
      <c r="H351" s="298"/>
      <c r="I351" s="298"/>
      <c r="J351" s="298"/>
      <c r="K351" s="298"/>
      <c r="L351" s="298"/>
      <c r="M351" s="298"/>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134</v>
      </c>
      <c r="C353" s="75" t="s">
        <v>113</v>
      </c>
      <c r="D353" s="75" t="s">
        <v>49</v>
      </c>
      <c r="E353" s="299" t="s">
        <v>104</v>
      </c>
      <c r="F353" s="299"/>
      <c r="G353" s="299"/>
      <c r="H353" s="299" t="s">
        <v>105</v>
      </c>
      <c r="I353" s="299"/>
      <c r="J353" s="299"/>
      <c r="K353" s="299"/>
      <c r="L353" s="299"/>
      <c r="M353" s="299"/>
      <c r="R353" s="85"/>
      <c r="S353" s="85"/>
      <c r="T353" s="85"/>
      <c r="U353" s="85"/>
    </row>
    <row r="354" spans="1:26" s="51" customFormat="1" ht="15.75" customHeight="1" x14ac:dyDescent="0.25">
      <c r="B354" s="77"/>
      <c r="C354" s="77"/>
      <c r="D354" s="77"/>
      <c r="E354" s="301" t="s">
        <v>444</v>
      </c>
      <c r="F354" s="301"/>
      <c r="G354" s="77" t="s">
        <v>61</v>
      </c>
      <c r="H354" s="301" t="s">
        <v>444</v>
      </c>
      <c r="I354" s="301"/>
      <c r="J354" s="77" t="s">
        <v>61</v>
      </c>
      <c r="K354" s="78"/>
      <c r="L354" s="104" t="s">
        <v>133</v>
      </c>
      <c r="M354" s="79" t="s">
        <v>106</v>
      </c>
      <c r="R354" s="85"/>
      <c r="S354" s="85"/>
      <c r="T354" s="85"/>
      <c r="U354" s="85"/>
    </row>
    <row r="355" spans="1:26" s="51" customFormat="1" ht="15.6" x14ac:dyDescent="0.25">
      <c r="B355" s="80"/>
      <c r="C355" s="80"/>
      <c r="D355" s="80"/>
      <c r="E355" s="81">
        <v>2018</v>
      </c>
      <c r="F355" s="81">
        <v>2019</v>
      </c>
      <c r="G355" s="82" t="s">
        <v>449</v>
      </c>
      <c r="H355" s="81">
        <v>2018</v>
      </c>
      <c r="I355" s="81">
        <v>2019</v>
      </c>
      <c r="J355" s="82" t="s">
        <v>449</v>
      </c>
      <c r="K355" s="80"/>
      <c r="L355" s="81">
        <v>2019</v>
      </c>
      <c r="M355" s="146">
        <v>2019</v>
      </c>
      <c r="R355" s="85"/>
      <c r="S355" s="85"/>
      <c r="T355" s="85"/>
      <c r="U355" s="85"/>
    </row>
    <row r="356" spans="1:26" s="50" customFormat="1" x14ac:dyDescent="0.25">
      <c r="A356" s="50">
        <v>1</v>
      </c>
      <c r="B356" s="47" t="s">
        <v>346</v>
      </c>
      <c r="C356" s="207">
        <v>47032100</v>
      </c>
      <c r="D356" s="160" t="s">
        <v>50</v>
      </c>
      <c r="E356" s="48">
        <v>150376.122</v>
      </c>
      <c r="F356" s="48">
        <v>145094.41</v>
      </c>
      <c r="G356" s="150">
        <v>-3.5123342255095523E-2</v>
      </c>
      <c r="H356" s="48">
        <v>121269.58600999998</v>
      </c>
      <c r="I356" s="48">
        <v>88161.203549999991</v>
      </c>
      <c r="J356" s="150">
        <v>-0.27301472322392401</v>
      </c>
      <c r="K356" s="47">
        <v>11</v>
      </c>
      <c r="L356" s="105">
        <v>0.40045096028434785</v>
      </c>
      <c r="M356" s="197">
        <v>0.218211613881927</v>
      </c>
      <c r="N356" s="51"/>
      <c r="O356" s="51"/>
      <c r="P356" s="51"/>
      <c r="Q356" s="51"/>
      <c r="R356" s="51"/>
      <c r="S356" s="51"/>
      <c r="T356" s="85"/>
      <c r="U356" s="85"/>
      <c r="V356" s="51"/>
      <c r="W356" s="51"/>
      <c r="X356" s="51"/>
      <c r="Y356" s="51"/>
      <c r="Z356" s="51"/>
    </row>
    <row r="357" spans="1:26" s="50" customFormat="1" x14ac:dyDescent="0.25">
      <c r="A357" s="50">
        <v>2</v>
      </c>
      <c r="B357" s="47" t="s">
        <v>267</v>
      </c>
      <c r="C357" s="207">
        <v>8104029</v>
      </c>
      <c r="D357" s="160" t="s">
        <v>50</v>
      </c>
      <c r="E357" s="48">
        <v>4818.6046900000001</v>
      </c>
      <c r="F357" s="48">
        <v>5363.5102500000012</v>
      </c>
      <c r="G357" s="150">
        <v>0.11308368190709603</v>
      </c>
      <c r="H357" s="48">
        <v>27201.284370000005</v>
      </c>
      <c r="I357" s="48">
        <v>25503.29162</v>
      </c>
      <c r="J357" s="150">
        <v>-6.242325645007786E-2</v>
      </c>
      <c r="K357" s="47">
        <v>5</v>
      </c>
      <c r="L357" s="105">
        <v>0.11584253853622399</v>
      </c>
      <c r="M357" s="197">
        <v>6.9086351658551662E-2</v>
      </c>
      <c r="N357" s="51"/>
      <c r="O357" s="51"/>
      <c r="P357" s="51"/>
      <c r="Q357" s="51"/>
      <c r="R357" s="85"/>
      <c r="S357" s="85"/>
      <c r="T357" s="85"/>
      <c r="U357" s="85"/>
      <c r="V357" s="51"/>
      <c r="W357" s="51"/>
      <c r="X357" s="51"/>
      <c r="Y357" s="51"/>
      <c r="Z357" s="51"/>
    </row>
    <row r="358" spans="1:26" s="50" customFormat="1" x14ac:dyDescent="0.25">
      <c r="A358" s="50">
        <v>3</v>
      </c>
      <c r="B358" s="47" t="s">
        <v>189</v>
      </c>
      <c r="C358" s="207">
        <v>8092919</v>
      </c>
      <c r="D358" s="160" t="s">
        <v>50</v>
      </c>
      <c r="E358" s="48">
        <v>2266.9043999999999</v>
      </c>
      <c r="F358" s="48">
        <v>2389.9007000000001</v>
      </c>
      <c r="G358" s="150">
        <v>5.4257382887430212E-2</v>
      </c>
      <c r="H358" s="48">
        <v>15954.081749999999</v>
      </c>
      <c r="I358" s="48">
        <v>15445.73245</v>
      </c>
      <c r="J358" s="150">
        <v>-3.1863275365252526E-2</v>
      </c>
      <c r="K358" s="47">
        <v>14</v>
      </c>
      <c r="L358" s="105">
        <v>7.0158506722173858E-2</v>
      </c>
      <c r="M358" s="197">
        <v>2.1746804316301074E-2</v>
      </c>
      <c r="N358" s="51"/>
      <c r="O358" s="51"/>
      <c r="P358" s="51"/>
      <c r="Q358" s="51"/>
      <c r="R358" s="85"/>
      <c r="S358" s="85"/>
      <c r="T358" s="85"/>
      <c r="U358" s="85"/>
      <c r="V358" s="51"/>
      <c r="W358" s="51"/>
      <c r="X358" s="51"/>
      <c r="Y358" s="51"/>
      <c r="Z358" s="51"/>
    </row>
    <row r="359" spans="1:26" s="50" customFormat="1" x14ac:dyDescent="0.25">
      <c r="A359" s="50">
        <v>4</v>
      </c>
      <c r="B359" s="47" t="s">
        <v>266</v>
      </c>
      <c r="C359" s="207">
        <v>8104021</v>
      </c>
      <c r="D359" s="160" t="s">
        <v>50</v>
      </c>
      <c r="E359" s="48">
        <v>1058.6420000000001</v>
      </c>
      <c r="F359" s="48">
        <v>2025.6927800000001</v>
      </c>
      <c r="G359" s="150">
        <v>0.91348234814035334</v>
      </c>
      <c r="H359" s="48">
        <v>7722.4560000000001</v>
      </c>
      <c r="I359" s="48">
        <v>14504.555690000001</v>
      </c>
      <c r="J359" s="150">
        <v>0.87823092679323789</v>
      </c>
      <c r="K359" s="47">
        <v>9</v>
      </c>
      <c r="L359" s="105">
        <v>6.588343875392004E-2</v>
      </c>
      <c r="M359" s="197">
        <v>0.21406864239150525</v>
      </c>
      <c r="N359" s="51"/>
      <c r="O359" s="51"/>
      <c r="P359" s="51"/>
      <c r="Q359" s="51"/>
      <c r="R359" s="85"/>
      <c r="S359" s="85"/>
      <c r="T359" s="85"/>
      <c r="U359" s="85"/>
      <c r="V359" s="51"/>
      <c r="W359" s="51"/>
      <c r="X359" s="51"/>
      <c r="Y359" s="51"/>
      <c r="Z359" s="51"/>
    </row>
    <row r="360" spans="1:26" s="50" customFormat="1" x14ac:dyDescent="0.25">
      <c r="A360" s="50">
        <v>5</v>
      </c>
      <c r="B360" s="47" t="s">
        <v>401</v>
      </c>
      <c r="C360" s="207">
        <v>44123900</v>
      </c>
      <c r="D360" s="160" t="s">
        <v>53</v>
      </c>
      <c r="E360" s="48">
        <v>32.408171000000003</v>
      </c>
      <c r="F360" s="48">
        <v>28.040568999999998</v>
      </c>
      <c r="G360" s="150">
        <v>-0.13476854340221806</v>
      </c>
      <c r="H360" s="48">
        <v>13111.382799999998</v>
      </c>
      <c r="I360" s="48">
        <v>11039.047860000001</v>
      </c>
      <c r="J360" s="150">
        <v>-0.15805616933097227</v>
      </c>
      <c r="K360" s="47">
        <v>10</v>
      </c>
      <c r="L360" s="105">
        <v>5.0142206981722587E-2</v>
      </c>
      <c r="M360" s="197">
        <v>8.7883188098784065E-2</v>
      </c>
      <c r="N360" s="51"/>
      <c r="O360" s="51"/>
      <c r="P360" s="51"/>
      <c r="Q360" s="51"/>
      <c r="R360" s="85"/>
      <c r="S360" s="85"/>
      <c r="T360" s="85"/>
      <c r="U360" s="85"/>
      <c r="V360" s="51"/>
      <c r="W360" s="51"/>
      <c r="X360" s="51"/>
      <c r="Y360" s="51"/>
      <c r="Z360" s="51"/>
    </row>
    <row r="361" spans="1:26" s="50" customFormat="1" x14ac:dyDescent="0.25">
      <c r="A361" s="50">
        <v>6</v>
      </c>
      <c r="B361" s="47" t="s">
        <v>260</v>
      </c>
      <c r="C361" s="207">
        <v>11042210</v>
      </c>
      <c r="D361" s="160" t="s">
        <v>50</v>
      </c>
      <c r="E361" s="48">
        <v>7892.73</v>
      </c>
      <c r="F361" s="48">
        <v>20072.732</v>
      </c>
      <c r="G361" s="150">
        <v>1.5431925328751903</v>
      </c>
      <c r="H361" s="48">
        <v>3786.7085099999999</v>
      </c>
      <c r="I361" s="48">
        <v>9263.9441700000007</v>
      </c>
      <c r="J361" s="150">
        <v>1.4464370958407888</v>
      </c>
      <c r="K361" s="47">
        <v>13</v>
      </c>
      <c r="L361" s="105">
        <v>4.2079227477800088E-2</v>
      </c>
      <c r="M361" s="197">
        <v>0.85448012630185233</v>
      </c>
      <c r="N361" s="51"/>
      <c r="O361" s="51"/>
      <c r="P361" s="51"/>
      <c r="Q361" s="51"/>
      <c r="R361" s="85"/>
      <c r="S361" s="51"/>
      <c r="T361" s="85"/>
      <c r="U361" s="85"/>
      <c r="V361" s="51"/>
      <c r="W361" s="51"/>
      <c r="X361" s="51"/>
      <c r="Y361" s="51"/>
      <c r="Z361" s="51"/>
    </row>
    <row r="362" spans="1:26" s="50" customFormat="1" x14ac:dyDescent="0.25">
      <c r="A362" s="50">
        <v>7</v>
      </c>
      <c r="B362" s="47" t="s">
        <v>353</v>
      </c>
      <c r="C362" s="207">
        <v>11041200</v>
      </c>
      <c r="D362" s="160" t="s">
        <v>50</v>
      </c>
      <c r="E362" s="48">
        <v>17175.801339999998</v>
      </c>
      <c r="F362" s="48">
        <v>18802.522100000002</v>
      </c>
      <c r="G362" s="150">
        <v>9.4710035811348292E-2</v>
      </c>
      <c r="H362" s="48">
        <v>8827.6828500000011</v>
      </c>
      <c r="I362" s="48">
        <v>9180.8007099999995</v>
      </c>
      <c r="J362" s="150">
        <v>4.0001194650983458E-2</v>
      </c>
      <c r="K362" s="47">
        <v>18</v>
      </c>
      <c r="L362" s="105">
        <v>4.1701568404900968E-2</v>
      </c>
      <c r="M362" s="197">
        <v>0.69806022712442473</v>
      </c>
      <c r="N362" s="51"/>
      <c r="O362" s="51"/>
      <c r="P362" s="51"/>
      <c r="Q362" s="51"/>
      <c r="R362" s="85"/>
      <c r="S362" s="85"/>
      <c r="T362" s="85"/>
      <c r="U362" s="85"/>
      <c r="V362" s="51"/>
      <c r="W362" s="51"/>
      <c r="X362" s="51"/>
      <c r="Y362" s="51"/>
      <c r="Z362" s="51"/>
    </row>
    <row r="363" spans="1:26" s="50" customFormat="1" x14ac:dyDescent="0.25">
      <c r="A363" s="50">
        <v>8</v>
      </c>
      <c r="B363" s="47" t="s">
        <v>383</v>
      </c>
      <c r="C363" s="207">
        <v>44012211</v>
      </c>
      <c r="D363" s="160" t="s">
        <v>50</v>
      </c>
      <c r="E363" s="48">
        <v>104272.65</v>
      </c>
      <c r="F363" s="48">
        <v>106936.5</v>
      </c>
      <c r="G363" s="150">
        <v>2.554696749339358E-2</v>
      </c>
      <c r="H363" s="48">
        <v>7368.8844000000008</v>
      </c>
      <c r="I363" s="48">
        <v>8126.94643</v>
      </c>
      <c r="J363" s="150">
        <v>0.10287337795664145</v>
      </c>
      <c r="K363" s="47">
        <v>7</v>
      </c>
      <c r="L363" s="105">
        <v>3.6914690034003661E-2</v>
      </c>
      <c r="M363" s="197">
        <v>0.1355492442612308</v>
      </c>
      <c r="N363" s="51"/>
      <c r="O363" s="51"/>
      <c r="P363" s="51"/>
      <c r="Q363" s="51"/>
      <c r="R363" s="85"/>
      <c r="S363" s="85"/>
      <c r="T363" s="85"/>
      <c r="U363" s="85"/>
      <c r="V363" s="51"/>
      <c r="W363" s="51"/>
      <c r="X363" s="51"/>
      <c r="Y363" s="51"/>
      <c r="Z363" s="51"/>
    </row>
    <row r="364" spans="1:26" s="50" customFormat="1" x14ac:dyDescent="0.25">
      <c r="A364" s="50">
        <v>9</v>
      </c>
      <c r="B364" s="47" t="s">
        <v>265</v>
      </c>
      <c r="C364" s="207">
        <v>8081099</v>
      </c>
      <c r="D364" s="160" t="s">
        <v>50</v>
      </c>
      <c r="E364" s="48">
        <v>5342.2430000000004</v>
      </c>
      <c r="F364" s="48">
        <v>4919.5878000000002</v>
      </c>
      <c r="G364" s="150">
        <v>-7.9115682307974403E-2</v>
      </c>
      <c r="H364" s="48">
        <v>6656.1842699999988</v>
      </c>
      <c r="I364" s="48">
        <v>5978.0578299999997</v>
      </c>
      <c r="J364" s="150">
        <v>-0.10187915665982594</v>
      </c>
      <c r="K364" s="47">
        <v>19</v>
      </c>
      <c r="L364" s="105">
        <v>2.7153882912920656E-2</v>
      </c>
      <c r="M364" s="197">
        <v>0.57601927163387601</v>
      </c>
      <c r="N364" s="51"/>
      <c r="O364" s="51"/>
      <c r="P364" s="51"/>
      <c r="Q364" s="51"/>
      <c r="R364" s="85"/>
      <c r="S364" s="85"/>
      <c r="T364" s="85"/>
      <c r="U364" s="85"/>
      <c r="V364" s="51"/>
      <c r="W364" s="51"/>
      <c r="X364" s="51"/>
      <c r="Y364" s="51"/>
      <c r="Z364" s="51"/>
    </row>
    <row r="365" spans="1:26" s="51" customFormat="1" x14ac:dyDescent="0.25">
      <c r="A365" s="50">
        <v>10</v>
      </c>
      <c r="B365" s="47" t="s">
        <v>361</v>
      </c>
      <c r="C365" s="207">
        <v>8081029</v>
      </c>
      <c r="D365" s="160" t="s">
        <v>50</v>
      </c>
      <c r="E365" s="48">
        <v>4801.8453</v>
      </c>
      <c r="F365" s="48">
        <v>5842.0219999999999</v>
      </c>
      <c r="G365" s="150">
        <v>0.21662020223766892</v>
      </c>
      <c r="H365" s="48">
        <v>6005.8803299999981</v>
      </c>
      <c r="I365" s="48">
        <v>5798.0812899999992</v>
      </c>
      <c r="J365" s="150">
        <v>-3.4599264151505167E-2</v>
      </c>
      <c r="K365" s="47">
        <v>8</v>
      </c>
      <c r="L365" s="105">
        <v>2.6336382976786282E-2</v>
      </c>
      <c r="M365" s="197">
        <v>5.7121729709241488E-2</v>
      </c>
      <c r="R365" s="85"/>
      <c r="S365" s="85"/>
      <c r="T365" s="85"/>
      <c r="U365" s="85"/>
    </row>
    <row r="366" spans="1:26" s="51" customFormat="1" x14ac:dyDescent="0.25">
      <c r="A366" s="50">
        <v>11</v>
      </c>
      <c r="B366" s="47" t="s">
        <v>198</v>
      </c>
      <c r="C366" s="207">
        <v>10049000</v>
      </c>
      <c r="D366" s="160" t="s">
        <v>50</v>
      </c>
      <c r="E366" s="48">
        <v>11721.541999999999</v>
      </c>
      <c r="F366" s="48">
        <v>16117.364</v>
      </c>
      <c r="G366" s="150">
        <v>0.37502079504556657</v>
      </c>
      <c r="H366" s="48">
        <v>2402.2821800000002</v>
      </c>
      <c r="I366" s="48">
        <v>3860.9726900000001</v>
      </c>
      <c r="J366" s="150">
        <v>0.60721031115503665</v>
      </c>
      <c r="K366" s="47">
        <v>16</v>
      </c>
      <c r="L366" s="105">
        <v>1.7537535322612346E-2</v>
      </c>
      <c r="M366" s="197">
        <v>0.87503995245152022</v>
      </c>
      <c r="R366" s="85"/>
      <c r="S366" s="85"/>
      <c r="T366" s="85"/>
      <c r="U366" s="85"/>
    </row>
    <row r="367" spans="1:26" s="51" customFormat="1" x14ac:dyDescent="0.25">
      <c r="A367" s="50">
        <v>12</v>
      </c>
      <c r="B367" s="47" t="s">
        <v>330</v>
      </c>
      <c r="C367" s="207">
        <v>12149010</v>
      </c>
      <c r="D367" s="160" t="s">
        <v>50</v>
      </c>
      <c r="E367" s="48">
        <v>1710.4</v>
      </c>
      <c r="F367" s="48">
        <v>5121.1149999999998</v>
      </c>
      <c r="G367" s="150">
        <v>1.9941037184284376</v>
      </c>
      <c r="H367" s="48">
        <v>1090.16614</v>
      </c>
      <c r="I367" s="48">
        <v>3470.9256700000001</v>
      </c>
      <c r="J367" s="150">
        <v>2.1838501881924164</v>
      </c>
      <c r="K367" s="47">
        <v>15</v>
      </c>
      <c r="L367" s="105">
        <v>1.5765841001011308E-2</v>
      </c>
      <c r="M367" s="197">
        <v>0.72424919462484749</v>
      </c>
      <c r="R367" s="85"/>
      <c r="S367" s="85"/>
      <c r="T367" s="85"/>
      <c r="U367" s="85"/>
    </row>
    <row r="368" spans="1:26" s="51" customFormat="1" x14ac:dyDescent="0.25">
      <c r="A368" s="50">
        <v>13</v>
      </c>
      <c r="B368" s="47" t="s">
        <v>308</v>
      </c>
      <c r="C368" s="207">
        <v>44081010</v>
      </c>
      <c r="D368" s="160" t="s">
        <v>50</v>
      </c>
      <c r="E368" s="48">
        <v>9593.7199999999993</v>
      </c>
      <c r="F368" s="48">
        <v>5928.9960000000001</v>
      </c>
      <c r="G368" s="150">
        <v>-0.38199196974687605</v>
      </c>
      <c r="H368" s="48">
        <v>4874.22559</v>
      </c>
      <c r="I368" s="48">
        <v>2925.5082599999996</v>
      </c>
      <c r="J368" s="150">
        <v>-0.39980039783099175</v>
      </c>
      <c r="K368" s="47">
        <v>1</v>
      </c>
      <c r="L368" s="105">
        <v>1.3288414232824883E-2</v>
      </c>
      <c r="M368" s="197">
        <v>0.45752527717582642</v>
      </c>
      <c r="R368" s="85"/>
      <c r="S368" s="85"/>
      <c r="T368" s="85"/>
      <c r="U368" s="85"/>
    </row>
    <row r="369" spans="1:26" s="51" customFormat="1" x14ac:dyDescent="0.25">
      <c r="A369" s="50">
        <v>14</v>
      </c>
      <c r="B369" s="47" t="s">
        <v>275</v>
      </c>
      <c r="C369" s="207">
        <v>20089990</v>
      </c>
      <c r="D369" s="160" t="s">
        <v>50</v>
      </c>
      <c r="E369" s="48">
        <v>136.57036000000002</v>
      </c>
      <c r="F369" s="48">
        <v>123.56197999999999</v>
      </c>
      <c r="G369" s="150">
        <v>-9.5250389616019379E-2</v>
      </c>
      <c r="H369" s="48">
        <v>1590.2114899999999</v>
      </c>
      <c r="I369" s="48">
        <v>1475.5966000000001</v>
      </c>
      <c r="J369" s="150">
        <v>-7.2075249563188504E-2</v>
      </c>
      <c r="K369" s="47">
        <v>12</v>
      </c>
      <c r="L369" s="105">
        <v>6.7025409326131966E-3</v>
      </c>
      <c r="M369" s="197">
        <v>0.62183889842291706</v>
      </c>
      <c r="R369" s="85"/>
      <c r="T369" s="85"/>
      <c r="U369" s="85"/>
    </row>
    <row r="370" spans="1:26" s="51" customFormat="1" x14ac:dyDescent="0.25">
      <c r="A370" s="50">
        <v>15</v>
      </c>
      <c r="B370" s="47" t="s">
        <v>114</v>
      </c>
      <c r="C370" s="207">
        <v>44101200</v>
      </c>
      <c r="D370" s="160" t="s">
        <v>50</v>
      </c>
      <c r="E370" s="48">
        <v>1582.665</v>
      </c>
      <c r="F370" s="48">
        <v>3128.5842199999997</v>
      </c>
      <c r="G370" s="150">
        <v>0.97678233865031439</v>
      </c>
      <c r="H370" s="48">
        <v>844.1341799999999</v>
      </c>
      <c r="I370" s="48">
        <v>1377.8290200000001</v>
      </c>
      <c r="J370" s="150">
        <v>0.63223934374982926</v>
      </c>
      <c r="K370" s="47">
        <v>6</v>
      </c>
      <c r="L370" s="105">
        <v>6.2584553289783441E-3</v>
      </c>
      <c r="M370" s="197">
        <v>0.77437327176500459</v>
      </c>
      <c r="R370" s="85"/>
      <c r="S370" s="85"/>
      <c r="T370" s="85"/>
      <c r="U370" s="85"/>
    </row>
    <row r="371" spans="1:26" s="51" customFormat="1" x14ac:dyDescent="0.25">
      <c r="A371" s="50">
        <v>16</v>
      </c>
      <c r="B371" s="47" t="s">
        <v>396</v>
      </c>
      <c r="C371" s="207">
        <v>44071112</v>
      </c>
      <c r="D371" s="160" t="s">
        <v>53</v>
      </c>
      <c r="E371" s="48">
        <v>5.3118159999999994</v>
      </c>
      <c r="F371" s="48">
        <v>5.4268700000000001</v>
      </c>
      <c r="G371" s="150">
        <v>2.1660012319703971E-2</v>
      </c>
      <c r="H371" s="48">
        <v>1264.4704299999999</v>
      </c>
      <c r="I371" s="48">
        <v>1206.2224799999999</v>
      </c>
      <c r="J371" s="150">
        <v>-4.6065094618305907E-2</v>
      </c>
      <c r="K371" s="47">
        <v>17</v>
      </c>
      <c r="L371" s="105">
        <v>5.4789740949783977E-3</v>
      </c>
      <c r="M371" s="197">
        <v>5.9037861816879965E-3</v>
      </c>
      <c r="R371" s="85"/>
      <c r="S371" s="85"/>
      <c r="T371" s="85"/>
      <c r="U371" s="85"/>
    </row>
    <row r="372" spans="1:26" s="51" customFormat="1" x14ac:dyDescent="0.25">
      <c r="A372" s="50">
        <v>17</v>
      </c>
      <c r="B372" s="47" t="s">
        <v>261</v>
      </c>
      <c r="C372" s="207">
        <v>11042290</v>
      </c>
      <c r="D372" s="160" t="s">
        <v>50</v>
      </c>
      <c r="E372" s="48">
        <v>605.5</v>
      </c>
      <c r="F372" s="48">
        <v>1940.3</v>
      </c>
      <c r="G372" s="150">
        <v>2.2044591246903384</v>
      </c>
      <c r="H372" s="48">
        <v>294.55250000000001</v>
      </c>
      <c r="I372" s="48">
        <v>925.85739999999987</v>
      </c>
      <c r="J372" s="150">
        <v>2.1432678385007762</v>
      </c>
      <c r="K372" s="47">
        <v>20</v>
      </c>
      <c r="L372" s="105">
        <v>4.2054834778440311E-3</v>
      </c>
      <c r="M372" s="197">
        <v>0.93866320666322356</v>
      </c>
      <c r="R372" s="85"/>
      <c r="S372" s="85"/>
      <c r="T372" s="85"/>
      <c r="U372" s="85"/>
    </row>
    <row r="373" spans="1:26" s="51" customFormat="1" x14ac:dyDescent="0.25">
      <c r="A373" s="50">
        <v>18</v>
      </c>
      <c r="B373" s="47" t="s">
        <v>367</v>
      </c>
      <c r="C373" s="207">
        <v>8109069</v>
      </c>
      <c r="D373" s="160" t="s">
        <v>50</v>
      </c>
      <c r="E373" s="48">
        <v>17.048999999999999</v>
      </c>
      <c r="F373" s="48">
        <v>47.206000000000003</v>
      </c>
      <c r="G373" s="150">
        <v>1.7688427473752129</v>
      </c>
      <c r="H373" s="48">
        <v>138.64430999999999</v>
      </c>
      <c r="I373" s="48">
        <v>875.05395999999996</v>
      </c>
      <c r="J373" s="150">
        <v>5.3115028665799553</v>
      </c>
      <c r="K373" s="47">
        <v>2</v>
      </c>
      <c r="L373" s="105">
        <v>3.9747211298435288E-3</v>
      </c>
      <c r="M373" s="197">
        <v>0.25253418152496743</v>
      </c>
      <c r="R373" s="85"/>
      <c r="S373" s="85"/>
      <c r="T373" s="85"/>
      <c r="U373" s="85"/>
    </row>
    <row r="374" spans="1:26" s="52" customFormat="1" x14ac:dyDescent="0.25">
      <c r="A374" s="50">
        <v>19</v>
      </c>
      <c r="B374" s="47" t="s">
        <v>391</v>
      </c>
      <c r="C374" s="207">
        <v>2022020</v>
      </c>
      <c r="D374" s="160" t="s">
        <v>50</v>
      </c>
      <c r="E374" s="48">
        <v>0</v>
      </c>
      <c r="F374" s="48">
        <v>252.74936540000002</v>
      </c>
      <c r="G374" s="150" t="s">
        <v>450</v>
      </c>
      <c r="H374" s="48">
        <v>0</v>
      </c>
      <c r="I374" s="48">
        <v>783.56038000000001</v>
      </c>
      <c r="J374" s="150" t="s">
        <v>450</v>
      </c>
      <c r="K374" s="47">
        <v>4</v>
      </c>
      <c r="L374" s="105">
        <v>3.5591336549053785E-3</v>
      </c>
      <c r="M374" s="197">
        <v>0.25675600039474789</v>
      </c>
      <c r="N374" s="51"/>
      <c r="O374" s="51"/>
      <c r="P374" s="51"/>
      <c r="Q374" s="51"/>
      <c r="R374" s="85"/>
      <c r="S374" s="85"/>
      <c r="T374" s="85"/>
      <c r="U374" s="85"/>
      <c r="V374" s="51"/>
      <c r="W374" s="51"/>
      <c r="X374" s="51"/>
      <c r="Y374" s="51"/>
      <c r="Z374" s="51"/>
    </row>
    <row r="375" spans="1:26" x14ac:dyDescent="0.25">
      <c r="A375" s="50">
        <v>20</v>
      </c>
      <c r="B375" s="47" t="s">
        <v>390</v>
      </c>
      <c r="C375" s="207">
        <v>2022010</v>
      </c>
      <c r="D375" s="160" t="s">
        <v>50</v>
      </c>
      <c r="E375" s="48">
        <v>0</v>
      </c>
      <c r="F375" s="48">
        <v>243.4538</v>
      </c>
      <c r="G375" s="150" t="s">
        <v>450</v>
      </c>
      <c r="H375" s="48">
        <v>0</v>
      </c>
      <c r="I375" s="48">
        <v>754.08696999999995</v>
      </c>
      <c r="J375" s="150" t="s">
        <v>450</v>
      </c>
      <c r="K375" s="47">
        <v>3</v>
      </c>
      <c r="L375" s="105">
        <v>3.4252578131280993E-3</v>
      </c>
      <c r="M375" s="197">
        <v>0.26975692484984881</v>
      </c>
      <c r="N375" s="51"/>
      <c r="O375" s="51"/>
      <c r="P375" s="51"/>
      <c r="Q375" s="51"/>
      <c r="R375" s="85"/>
      <c r="S375" s="85"/>
      <c r="T375" s="85"/>
      <c r="U375" s="85"/>
      <c r="V375" s="51"/>
      <c r="W375" s="51"/>
      <c r="X375" s="51"/>
      <c r="Y375" s="51"/>
      <c r="Z375" s="51"/>
    </row>
    <row r="376" spans="1:26" x14ac:dyDescent="0.25">
      <c r="A376" s="50"/>
      <c r="B376" s="47" t="s">
        <v>92</v>
      </c>
      <c r="C376" s="106"/>
      <c r="G376" s="49"/>
      <c r="H376" s="48">
        <v>8131.8431600000768</v>
      </c>
      <c r="I376" s="48">
        <v>9497.5311599999841</v>
      </c>
      <c r="J376" s="150">
        <v>0.16794322924446251</v>
      </c>
      <c r="L376" s="105">
        <v>4.3140239926460378E-2</v>
      </c>
      <c r="M376" s="64"/>
      <c r="N376" s="51"/>
      <c r="O376" s="51"/>
      <c r="P376" s="51"/>
      <c r="Q376" s="51"/>
      <c r="R376" s="85"/>
      <c r="S376" s="85"/>
      <c r="T376" s="85"/>
      <c r="U376" s="85"/>
      <c r="V376" s="51"/>
      <c r="W376" s="51"/>
      <c r="X376" s="51"/>
      <c r="Y376" s="51"/>
      <c r="Z376" s="51"/>
    </row>
    <row r="377" spans="1:26" s="52" customFormat="1" ht="13.5" customHeight="1" x14ac:dyDescent="0.25">
      <c r="B377" s="62" t="s">
        <v>94</v>
      </c>
      <c r="C377" s="62"/>
      <c r="D377" s="62"/>
      <c r="E377" s="87"/>
      <c r="F377" s="63"/>
      <c r="G377" s="63"/>
      <c r="H377" s="63">
        <v>238534.66127000001</v>
      </c>
      <c r="I377" s="63">
        <v>220154.80619</v>
      </c>
      <c r="J377" s="88">
        <v>-7.7053183726601679E-2</v>
      </c>
      <c r="K377" s="63"/>
      <c r="L377" s="88">
        <v>1</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302" t="s">
        <v>183</v>
      </c>
      <c r="C379" s="302"/>
      <c r="D379" s="302"/>
      <c r="E379" s="302"/>
      <c r="F379" s="302"/>
      <c r="G379" s="302"/>
      <c r="H379" s="302"/>
      <c r="I379" s="302"/>
      <c r="J379" s="302"/>
      <c r="K379" s="302"/>
      <c r="L379" s="302"/>
      <c r="M379" s="302"/>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297" t="s">
        <v>100</v>
      </c>
      <c r="C381" s="297"/>
      <c r="D381" s="297"/>
      <c r="E381" s="297"/>
      <c r="F381" s="297"/>
      <c r="G381" s="297"/>
      <c r="H381" s="297"/>
      <c r="I381" s="297"/>
      <c r="J381" s="297"/>
      <c r="K381" s="297"/>
      <c r="L381" s="297"/>
      <c r="M381" s="297"/>
      <c r="N381" s="51"/>
      <c r="O381" s="51"/>
      <c r="P381" s="51"/>
      <c r="Q381" s="51"/>
      <c r="R381" s="85"/>
      <c r="S381" s="85"/>
      <c r="T381" s="85"/>
      <c r="U381" s="85"/>
      <c r="V381" s="51"/>
      <c r="W381" s="51"/>
      <c r="X381" s="51"/>
      <c r="Y381" s="51"/>
      <c r="Z381" s="51"/>
    </row>
    <row r="382" spans="1:26" s="72" customFormat="1" ht="15.9" customHeight="1" x14ac:dyDescent="0.25">
      <c r="B382" s="298" t="s">
        <v>43</v>
      </c>
      <c r="C382" s="298"/>
      <c r="D382" s="298"/>
      <c r="E382" s="298"/>
      <c r="F382" s="298"/>
      <c r="G382" s="298"/>
      <c r="H382" s="298"/>
      <c r="I382" s="298"/>
      <c r="J382" s="298"/>
      <c r="K382" s="298"/>
      <c r="L382" s="298"/>
      <c r="M382" s="298"/>
      <c r="N382" s="51"/>
      <c r="O382" s="51"/>
      <c r="P382" s="51"/>
      <c r="Q382" s="51"/>
      <c r="R382" s="85"/>
      <c r="S382" s="85"/>
      <c r="T382" s="85"/>
      <c r="U382" s="85"/>
      <c r="V382" s="51"/>
      <c r="W382" s="51"/>
      <c r="X382" s="51"/>
      <c r="Y382" s="51"/>
      <c r="Z382" s="51"/>
    </row>
    <row r="383" spans="1:26" s="73" customFormat="1" ht="15.9" customHeight="1" x14ac:dyDescent="0.25">
      <c r="B383" s="298" t="s">
        <v>37</v>
      </c>
      <c r="C383" s="298"/>
      <c r="D383" s="298"/>
      <c r="E383" s="298"/>
      <c r="F383" s="298"/>
      <c r="G383" s="298"/>
      <c r="H383" s="298"/>
      <c r="I383" s="298"/>
      <c r="J383" s="298"/>
      <c r="K383" s="298"/>
      <c r="L383" s="298"/>
      <c r="M383" s="298"/>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134</v>
      </c>
      <c r="C385" s="75" t="s">
        <v>113</v>
      </c>
      <c r="D385" s="75" t="s">
        <v>49</v>
      </c>
      <c r="E385" s="299" t="s">
        <v>104</v>
      </c>
      <c r="F385" s="299"/>
      <c r="G385" s="299"/>
      <c r="H385" s="299" t="s">
        <v>105</v>
      </c>
      <c r="I385" s="299"/>
      <c r="J385" s="299"/>
      <c r="K385" s="299"/>
      <c r="L385" s="299"/>
      <c r="M385" s="299"/>
      <c r="R385" s="85"/>
      <c r="S385" s="85"/>
      <c r="T385" s="85"/>
      <c r="U385" s="85"/>
    </row>
    <row r="386" spans="1:21" s="51" customFormat="1" ht="15.75" customHeight="1" x14ac:dyDescent="0.25">
      <c r="B386" s="77"/>
      <c r="C386" s="77"/>
      <c r="D386" s="77"/>
      <c r="E386" s="301" t="s">
        <v>444</v>
      </c>
      <c r="F386" s="301"/>
      <c r="G386" s="77" t="s">
        <v>61</v>
      </c>
      <c r="H386" s="301" t="s">
        <v>444</v>
      </c>
      <c r="I386" s="301"/>
      <c r="J386" s="77" t="s">
        <v>61</v>
      </c>
      <c r="K386" s="78"/>
      <c r="L386" s="104" t="s">
        <v>133</v>
      </c>
      <c r="M386" s="79" t="s">
        <v>106</v>
      </c>
      <c r="T386" s="85"/>
      <c r="U386" s="85"/>
    </row>
    <row r="387" spans="1:21" s="51" customFormat="1" ht="15.6" x14ac:dyDescent="0.25">
      <c r="B387" s="80"/>
      <c r="C387" s="80"/>
      <c r="D387" s="80"/>
      <c r="E387" s="81">
        <v>2018</v>
      </c>
      <c r="F387" s="81">
        <v>2019</v>
      </c>
      <c r="G387" s="82" t="s">
        <v>449</v>
      </c>
      <c r="H387" s="81">
        <v>2018</v>
      </c>
      <c r="I387" s="81">
        <v>2019</v>
      </c>
      <c r="J387" s="82" t="s">
        <v>449</v>
      </c>
      <c r="K387" s="80"/>
      <c r="L387" s="81">
        <v>2019</v>
      </c>
      <c r="M387" s="146">
        <v>2019</v>
      </c>
      <c r="R387" s="85"/>
      <c r="T387" s="85"/>
      <c r="U387" s="85"/>
    </row>
    <row r="388" spans="1:21" s="51" customFormat="1" x14ac:dyDescent="0.25">
      <c r="A388" s="50"/>
      <c r="B388" s="47" t="s">
        <v>318</v>
      </c>
      <c r="C388" s="207">
        <v>47032910</v>
      </c>
      <c r="D388" s="160" t="s">
        <v>50</v>
      </c>
      <c r="E388" s="48">
        <v>51649.760999999999</v>
      </c>
      <c r="F388" s="48">
        <v>155266.76999999999</v>
      </c>
      <c r="G388" s="150">
        <v>2.0061469209896248</v>
      </c>
      <c r="H388" s="48">
        <v>38758.535629999998</v>
      </c>
      <c r="I388" s="48">
        <v>99483.695569999996</v>
      </c>
      <c r="J388" s="150">
        <v>1.5667557856080951</v>
      </c>
      <c r="K388" s="47"/>
      <c r="L388" s="105">
        <v>0.47677099453150379</v>
      </c>
      <c r="M388" s="197">
        <v>0.20441736637572464</v>
      </c>
      <c r="T388" s="85"/>
      <c r="U388" s="85"/>
    </row>
    <row r="389" spans="1:21" s="51" customFormat="1" x14ac:dyDescent="0.25">
      <c r="A389" s="50"/>
      <c r="B389" s="47" t="s">
        <v>346</v>
      </c>
      <c r="C389" s="207">
        <v>47032100</v>
      </c>
      <c r="D389" s="160" t="s">
        <v>50</v>
      </c>
      <c r="E389" s="48">
        <v>125335.287</v>
      </c>
      <c r="F389" s="48">
        <v>50831.540999999997</v>
      </c>
      <c r="G389" s="150">
        <v>-0.59443551599319355</v>
      </c>
      <c r="H389" s="48">
        <v>100808.34259</v>
      </c>
      <c r="I389" s="48">
        <v>34917.633170000001</v>
      </c>
      <c r="J389" s="150">
        <v>-0.6536235764532472</v>
      </c>
      <c r="K389" s="47"/>
      <c r="L389" s="105">
        <v>0.16734113663312042</v>
      </c>
      <c r="M389" s="197">
        <v>8.6426146424390643E-2</v>
      </c>
      <c r="R389" s="85"/>
      <c r="S389" s="85"/>
      <c r="T389" s="85"/>
      <c r="U389" s="85"/>
    </row>
    <row r="390" spans="1:21" s="51" customFormat="1" x14ac:dyDescent="0.25">
      <c r="A390" s="50"/>
      <c r="B390" s="47" t="s">
        <v>372</v>
      </c>
      <c r="C390" s="207">
        <v>44012212</v>
      </c>
      <c r="D390" s="160" t="s">
        <v>50</v>
      </c>
      <c r="E390" s="48">
        <v>348251.6</v>
      </c>
      <c r="F390" s="48">
        <v>349416.43</v>
      </c>
      <c r="G390" s="150">
        <v>3.3447943957759744E-3</v>
      </c>
      <c r="H390" s="48">
        <v>19369.602509999997</v>
      </c>
      <c r="I390" s="48">
        <v>23164.73575</v>
      </c>
      <c r="J390" s="150">
        <v>0.19593242752610329</v>
      </c>
      <c r="K390" s="47"/>
      <c r="L390" s="105">
        <v>0.11101592113469354</v>
      </c>
      <c r="M390" s="197">
        <v>0.33966522727980664</v>
      </c>
      <c r="R390" s="85"/>
      <c r="S390" s="85"/>
      <c r="T390" s="85"/>
      <c r="U390" s="85"/>
    </row>
    <row r="391" spans="1:21" s="51" customFormat="1" x14ac:dyDescent="0.25">
      <c r="A391" s="50"/>
      <c r="B391" s="47" t="s">
        <v>267</v>
      </c>
      <c r="C391" s="207">
        <v>8104029</v>
      </c>
      <c r="D391" s="160" t="s">
        <v>50</v>
      </c>
      <c r="E391" s="48">
        <v>1914.1549899999998</v>
      </c>
      <c r="F391" s="48">
        <v>2715.3226499000002</v>
      </c>
      <c r="G391" s="150">
        <v>0.41854900156230324</v>
      </c>
      <c r="H391" s="48">
        <v>11544.121019999999</v>
      </c>
      <c r="I391" s="48">
        <v>13446.31554</v>
      </c>
      <c r="J391" s="150">
        <v>0.16477603766492749</v>
      </c>
      <c r="K391" s="47"/>
      <c r="L391" s="105">
        <v>6.4440843256364108E-2</v>
      </c>
      <c r="M391" s="197">
        <v>3.6424979871217421E-2</v>
      </c>
      <c r="R391" s="85"/>
      <c r="S391" s="85"/>
      <c r="T391" s="85"/>
      <c r="U391" s="85"/>
    </row>
    <row r="392" spans="1:21" s="51" customFormat="1" x14ac:dyDescent="0.25">
      <c r="A392" s="50"/>
      <c r="B392" s="47" t="s">
        <v>277</v>
      </c>
      <c r="C392" s="207">
        <v>20098100</v>
      </c>
      <c r="D392" s="160" t="s">
        <v>50</v>
      </c>
      <c r="E392" s="48">
        <v>370.59440000000001</v>
      </c>
      <c r="F392" s="48">
        <v>1151.8407999999999</v>
      </c>
      <c r="G392" s="150">
        <v>2.1080901384370621</v>
      </c>
      <c r="H392" s="48">
        <v>1334.8768399999999</v>
      </c>
      <c r="I392" s="48">
        <v>6333.4087900000004</v>
      </c>
      <c r="J392" s="150">
        <v>3.7445641427114738</v>
      </c>
      <c r="K392" s="47"/>
      <c r="L392" s="105">
        <v>3.0352567727625162E-2</v>
      </c>
      <c r="M392" s="197">
        <v>0.92543345145016043</v>
      </c>
      <c r="R392" s="85"/>
      <c r="S392" s="85"/>
      <c r="T392" s="85"/>
      <c r="U392" s="85"/>
    </row>
    <row r="393" spans="1:21" s="51" customFormat="1" x14ac:dyDescent="0.25">
      <c r="A393" s="50"/>
      <c r="B393" s="47" t="s">
        <v>281</v>
      </c>
      <c r="C393" s="207">
        <v>4069010</v>
      </c>
      <c r="D393" s="160" t="s">
        <v>50</v>
      </c>
      <c r="E393" s="48">
        <v>1376.22956</v>
      </c>
      <c r="F393" s="48">
        <v>1393.2863299999999</v>
      </c>
      <c r="G393" s="150">
        <v>1.2393840748486694E-2</v>
      </c>
      <c r="H393" s="48">
        <v>5128.1460199999992</v>
      </c>
      <c r="I393" s="48">
        <v>5183.2894200000001</v>
      </c>
      <c r="J393" s="150">
        <v>1.0753086941155558E-2</v>
      </c>
      <c r="K393" s="47"/>
      <c r="L393" s="105">
        <v>2.4840674017574813E-2</v>
      </c>
      <c r="M393" s="197">
        <v>0.65356127682648624</v>
      </c>
      <c r="R393" s="85"/>
      <c r="S393" s="85"/>
      <c r="T393" s="85"/>
      <c r="U393" s="85"/>
    </row>
    <row r="394" spans="1:21" s="51" customFormat="1" x14ac:dyDescent="0.25">
      <c r="A394" s="50"/>
      <c r="B394" s="47" t="s">
        <v>56</v>
      </c>
      <c r="C394" s="207">
        <v>4041000</v>
      </c>
      <c r="D394" s="160" t="s">
        <v>50</v>
      </c>
      <c r="E394" s="48">
        <v>2890</v>
      </c>
      <c r="F394" s="48">
        <v>4602.5</v>
      </c>
      <c r="G394" s="150">
        <v>0.59256055363321802</v>
      </c>
      <c r="H394" s="48">
        <v>2388.7818700000003</v>
      </c>
      <c r="I394" s="48">
        <v>4080.4942800000003</v>
      </c>
      <c r="J394" s="150">
        <v>0.70819040919797327</v>
      </c>
      <c r="K394" s="47"/>
      <c r="L394" s="105">
        <v>1.9555579483743868E-2</v>
      </c>
      <c r="M394" s="197">
        <v>0.72643525729489877</v>
      </c>
      <c r="R394" s="85"/>
      <c r="S394" s="85"/>
      <c r="T394" s="85"/>
      <c r="U394" s="85"/>
    </row>
    <row r="395" spans="1:21" s="51" customFormat="1" x14ac:dyDescent="0.25">
      <c r="A395" s="50"/>
      <c r="B395" s="47" t="s">
        <v>282</v>
      </c>
      <c r="C395" s="207">
        <v>4069040</v>
      </c>
      <c r="D395" s="160" t="s">
        <v>50</v>
      </c>
      <c r="E395" s="48">
        <v>413.16965999999996</v>
      </c>
      <c r="F395" s="48">
        <v>652.12751000000003</v>
      </c>
      <c r="G395" s="150">
        <v>0.57835284904511164</v>
      </c>
      <c r="H395" s="48">
        <v>2391.9183800000001</v>
      </c>
      <c r="I395" s="48">
        <v>3938.0531099999998</v>
      </c>
      <c r="J395" s="150">
        <v>0.64639945197461113</v>
      </c>
      <c r="K395" s="47"/>
      <c r="L395" s="105">
        <v>1.8872936786425227E-2</v>
      </c>
      <c r="M395" s="197">
        <v>0.96346974460288182</v>
      </c>
      <c r="R395" s="85"/>
      <c r="S395" s="85"/>
      <c r="T395" s="85"/>
      <c r="U395" s="85"/>
    </row>
    <row r="396" spans="1:21" s="51" customFormat="1" x14ac:dyDescent="0.25">
      <c r="A396" s="50"/>
      <c r="B396" s="47" t="s">
        <v>354</v>
      </c>
      <c r="C396" s="207">
        <v>4022118</v>
      </c>
      <c r="D396" s="160" t="s">
        <v>50</v>
      </c>
      <c r="E396" s="48">
        <v>975</v>
      </c>
      <c r="F396" s="48">
        <v>1400</v>
      </c>
      <c r="G396" s="150">
        <v>0.4358974358974359</v>
      </c>
      <c r="H396" s="48">
        <v>2986.0178900000001</v>
      </c>
      <c r="I396" s="48">
        <v>3800.4749400000001</v>
      </c>
      <c r="J396" s="150">
        <v>0.27275692243089672</v>
      </c>
      <c r="K396" s="47"/>
      <c r="L396" s="105">
        <v>1.8213599790941677E-2</v>
      </c>
      <c r="M396" s="197">
        <v>0.55151060119782713</v>
      </c>
      <c r="R396" s="85"/>
      <c r="S396" s="85"/>
      <c r="T396" s="85"/>
      <c r="U396" s="85"/>
    </row>
    <row r="397" spans="1:21" s="51" customFormat="1" x14ac:dyDescent="0.25">
      <c r="A397" s="50"/>
      <c r="B397" s="47" t="s">
        <v>383</v>
      </c>
      <c r="C397" s="207">
        <v>44012211</v>
      </c>
      <c r="D397" s="160" t="s">
        <v>50</v>
      </c>
      <c r="E397" s="48">
        <v>46063.98</v>
      </c>
      <c r="F397" s="48">
        <v>45668.3</v>
      </c>
      <c r="G397" s="150">
        <v>-8.5897918503785448E-3</v>
      </c>
      <c r="H397" s="48">
        <v>3536.14408</v>
      </c>
      <c r="I397" s="48">
        <v>3797.5251600000001</v>
      </c>
      <c r="J397" s="150">
        <v>7.391697682182681E-2</v>
      </c>
      <c r="K397" s="47"/>
      <c r="L397" s="105">
        <v>1.819946310717464E-2</v>
      </c>
      <c r="M397" s="197">
        <v>6.3338877638081048E-2</v>
      </c>
      <c r="R397" s="85"/>
      <c r="T397" s="85"/>
      <c r="U397" s="85"/>
    </row>
    <row r="398" spans="1:21" s="51" customFormat="1" x14ac:dyDescent="0.25">
      <c r="A398" s="50"/>
      <c r="B398" s="47" t="s">
        <v>199</v>
      </c>
      <c r="C398" s="207">
        <v>20089300</v>
      </c>
      <c r="D398" s="160" t="s">
        <v>50</v>
      </c>
      <c r="E398" s="48">
        <v>2522.1671699999997</v>
      </c>
      <c r="F398" s="48">
        <v>1280.2450039999997</v>
      </c>
      <c r="G398" s="150">
        <v>-0.49240279580675067</v>
      </c>
      <c r="H398" s="48">
        <v>5697.6599399999996</v>
      </c>
      <c r="I398" s="48">
        <v>3502.5271799999996</v>
      </c>
      <c r="J398" s="150">
        <v>-0.38526917771789659</v>
      </c>
      <c r="K398" s="47"/>
      <c r="L398" s="105">
        <v>1.6785698977248232E-2</v>
      </c>
      <c r="M398" s="197">
        <v>0.75003102566791613</v>
      </c>
      <c r="R398" s="85"/>
      <c r="S398" s="85"/>
      <c r="T398" s="85"/>
      <c r="U398" s="85"/>
    </row>
    <row r="399" spans="1:21" s="51" customFormat="1" x14ac:dyDescent="0.25">
      <c r="A399" s="50"/>
      <c r="B399" s="47" t="s">
        <v>266</v>
      </c>
      <c r="C399" s="207">
        <v>8104021</v>
      </c>
      <c r="D399" s="160" t="s">
        <v>50</v>
      </c>
      <c r="E399" s="48">
        <v>894.19707999999991</v>
      </c>
      <c r="F399" s="48">
        <v>463.42685399999999</v>
      </c>
      <c r="G399" s="150">
        <v>-0.48173969210456374</v>
      </c>
      <c r="H399" s="48">
        <v>5371.6125700000002</v>
      </c>
      <c r="I399" s="48">
        <v>2843.7931999999996</v>
      </c>
      <c r="J399" s="150">
        <v>-0.47058854991100008</v>
      </c>
      <c r="K399" s="47"/>
      <c r="L399" s="105">
        <v>1.3628746946296495E-2</v>
      </c>
      <c r="M399" s="197">
        <v>4.1970740957332574E-2</v>
      </c>
      <c r="R399" s="85"/>
      <c r="S399" s="85"/>
      <c r="T399" s="85"/>
      <c r="U399" s="85"/>
    </row>
    <row r="400" spans="1:21" s="51" customFormat="1" x14ac:dyDescent="0.25">
      <c r="A400" s="50"/>
      <c r="B400" s="47" t="s">
        <v>401</v>
      </c>
      <c r="C400" s="207">
        <v>44123900</v>
      </c>
      <c r="D400" s="160" t="s">
        <v>53</v>
      </c>
      <c r="E400" s="48">
        <v>6.8247819999999999</v>
      </c>
      <c r="F400" s="48">
        <v>2.7510109999999997</v>
      </c>
      <c r="G400" s="150">
        <v>-0.59690858990074713</v>
      </c>
      <c r="H400" s="48">
        <v>3479.1776900000004</v>
      </c>
      <c r="I400" s="48">
        <v>1523.2255299999999</v>
      </c>
      <c r="J400" s="150">
        <v>-0.56218806116798259</v>
      </c>
      <c r="K400" s="47"/>
      <c r="L400" s="105">
        <v>7.2999876680584089E-3</v>
      </c>
      <c r="M400" s="197">
        <v>1.2126581700485538E-2</v>
      </c>
      <c r="R400" s="85"/>
      <c r="T400" s="85"/>
      <c r="U400" s="85"/>
    </row>
    <row r="401" spans="1:26" s="51" customFormat="1" x14ac:dyDescent="0.25">
      <c r="A401" s="50"/>
      <c r="B401" s="47" t="s">
        <v>367</v>
      </c>
      <c r="C401" s="207">
        <v>8109069</v>
      </c>
      <c r="D401" s="160" t="s">
        <v>50</v>
      </c>
      <c r="E401" s="48">
        <v>34.421999999999997</v>
      </c>
      <c r="F401" s="48">
        <v>81.869500000000002</v>
      </c>
      <c r="G401" s="150">
        <v>1.3784062518156994</v>
      </c>
      <c r="H401" s="48">
        <v>489.48786999999999</v>
      </c>
      <c r="I401" s="48">
        <v>461.06084999999996</v>
      </c>
      <c r="J401" s="150">
        <v>-5.8075024412760273E-2</v>
      </c>
      <c r="K401" s="47"/>
      <c r="L401" s="105">
        <v>2.2096127283426819E-3</v>
      </c>
      <c r="M401" s="197">
        <v>0.13305879375479401</v>
      </c>
      <c r="R401" s="85"/>
      <c r="S401" s="85"/>
      <c r="T401" s="85"/>
      <c r="U401" s="85"/>
    </row>
    <row r="402" spans="1:26" s="51" customFormat="1" x14ac:dyDescent="0.25">
      <c r="A402" s="50"/>
      <c r="B402" s="47" t="s">
        <v>279</v>
      </c>
      <c r="C402" s="207">
        <v>20098990</v>
      </c>
      <c r="D402" s="160" t="s">
        <v>50</v>
      </c>
      <c r="E402" s="48">
        <v>21.968</v>
      </c>
      <c r="F402" s="48">
        <v>63.5214</v>
      </c>
      <c r="G402" s="150">
        <v>1.8915422432629276</v>
      </c>
      <c r="H402" s="48">
        <v>195.60727</v>
      </c>
      <c r="I402" s="48">
        <v>445.26740000000001</v>
      </c>
      <c r="J402" s="150">
        <v>1.2763335943495353</v>
      </c>
      <c r="K402" s="47"/>
      <c r="L402" s="105">
        <v>2.1339233521042882E-3</v>
      </c>
      <c r="M402" s="197">
        <v>5.4436688984095288E-2</v>
      </c>
      <c r="R402" s="85"/>
      <c r="T402" s="85"/>
      <c r="U402" s="85"/>
    </row>
    <row r="403" spans="1:26" s="51" customFormat="1" x14ac:dyDescent="0.25">
      <c r="A403" s="50"/>
      <c r="B403" s="47" t="s">
        <v>355</v>
      </c>
      <c r="C403" s="207">
        <v>4012000</v>
      </c>
      <c r="D403" s="160" t="s">
        <v>50</v>
      </c>
      <c r="E403" s="48">
        <v>0</v>
      </c>
      <c r="F403" s="48">
        <v>434.7</v>
      </c>
      <c r="G403" s="150" t="s">
        <v>450</v>
      </c>
      <c r="H403" s="48">
        <v>0</v>
      </c>
      <c r="I403" s="48">
        <v>281.25147999999996</v>
      </c>
      <c r="J403" s="150" t="s">
        <v>450</v>
      </c>
      <c r="K403" s="47"/>
      <c r="L403" s="105">
        <v>1.3478846665753929E-3</v>
      </c>
      <c r="M403" s="197">
        <v>0.93595287388100545</v>
      </c>
      <c r="R403" s="85"/>
      <c r="S403" s="85"/>
      <c r="T403" s="85"/>
      <c r="U403" s="85"/>
    </row>
    <row r="404" spans="1:26" s="51" customFormat="1" x14ac:dyDescent="0.25">
      <c r="A404" s="50"/>
      <c r="B404" s="47" t="s">
        <v>207</v>
      </c>
      <c r="C404" s="207">
        <v>22030000</v>
      </c>
      <c r="D404" s="160" t="s">
        <v>52</v>
      </c>
      <c r="E404" s="48">
        <v>221.98823999999999</v>
      </c>
      <c r="F404" s="48">
        <v>156.48095999999998</v>
      </c>
      <c r="G404" s="150">
        <v>-0.29509346981623896</v>
      </c>
      <c r="H404" s="48">
        <v>398.31528000000003</v>
      </c>
      <c r="I404" s="48">
        <v>270.94177000000002</v>
      </c>
      <c r="J404" s="150">
        <v>-0.31978062704498811</v>
      </c>
      <c r="K404" s="47"/>
      <c r="L404" s="105">
        <v>1.2984758598169753E-3</v>
      </c>
      <c r="M404" s="197">
        <v>0.75719922850806587</v>
      </c>
      <c r="R404" s="85"/>
      <c r="T404" s="85"/>
      <c r="U404" s="85"/>
    </row>
    <row r="405" spans="1:26" s="51" customFormat="1" x14ac:dyDescent="0.25">
      <c r="A405" s="50"/>
      <c r="B405" s="47" t="s">
        <v>219</v>
      </c>
      <c r="C405" s="207">
        <v>7019000</v>
      </c>
      <c r="D405" s="160" t="s">
        <v>50</v>
      </c>
      <c r="E405" s="48">
        <v>121</v>
      </c>
      <c r="F405" s="48">
        <v>498.5</v>
      </c>
      <c r="G405" s="150">
        <v>3.1198347107438016</v>
      </c>
      <c r="H405" s="48">
        <v>46.887500000000003</v>
      </c>
      <c r="I405" s="48">
        <v>186.39</v>
      </c>
      <c r="J405" s="150">
        <v>2.9752599306851506</v>
      </c>
      <c r="K405" s="47"/>
      <c r="L405" s="105">
        <v>8.9326542567167105E-4</v>
      </c>
      <c r="M405" s="197">
        <v>1</v>
      </c>
      <c r="R405" s="85"/>
      <c r="S405" s="85"/>
      <c r="T405" s="85"/>
      <c r="U405" s="85"/>
    </row>
    <row r="406" spans="1:26" s="51" customFormat="1" x14ac:dyDescent="0.25">
      <c r="A406" s="50"/>
      <c r="B406" s="47" t="s">
        <v>335</v>
      </c>
      <c r="C406" s="207">
        <v>4069090</v>
      </c>
      <c r="D406" s="160" t="s">
        <v>50</v>
      </c>
      <c r="E406" s="48">
        <v>0</v>
      </c>
      <c r="F406" s="48">
        <v>26.551329999999997</v>
      </c>
      <c r="G406" s="150" t="s">
        <v>450</v>
      </c>
      <c r="H406" s="48">
        <v>0</v>
      </c>
      <c r="I406" s="48">
        <v>158.88801999999998</v>
      </c>
      <c r="J406" s="150" t="s">
        <v>450</v>
      </c>
      <c r="K406" s="47"/>
      <c r="L406" s="105">
        <v>7.6146346273635378E-4</v>
      </c>
      <c r="M406" s="197">
        <v>0.17660629366027855</v>
      </c>
      <c r="R406" s="85"/>
      <c r="T406" s="85"/>
      <c r="U406" s="85"/>
    </row>
    <row r="407" spans="1:26" s="51" customFormat="1" x14ac:dyDescent="0.25">
      <c r="A407" s="50"/>
      <c r="B407" s="47" t="s">
        <v>114</v>
      </c>
      <c r="C407" s="207">
        <v>44101200</v>
      </c>
      <c r="D407" s="160" t="s">
        <v>50</v>
      </c>
      <c r="E407" s="48">
        <v>627.20000000000005</v>
      </c>
      <c r="F407" s="48">
        <v>313.79500000000002</v>
      </c>
      <c r="G407" s="150">
        <v>-0.49968909438775511</v>
      </c>
      <c r="H407" s="48">
        <v>314.52039000000002</v>
      </c>
      <c r="I407" s="48">
        <v>146.03462999999999</v>
      </c>
      <c r="J407" s="150">
        <v>-0.53569105646854887</v>
      </c>
      <c r="K407" s="47"/>
      <c r="L407" s="105">
        <v>6.9986418761604696E-4</v>
      </c>
      <c r="M407" s="197">
        <v>8.2074998118483428E-2</v>
      </c>
      <c r="R407" s="85"/>
      <c r="S407" s="85"/>
      <c r="T407" s="85"/>
      <c r="U407" s="85"/>
    </row>
    <row r="408" spans="1:26" s="51" customFormat="1" ht="15.6" x14ac:dyDescent="0.25">
      <c r="B408" s="47" t="s">
        <v>92</v>
      </c>
      <c r="C408" s="47"/>
      <c r="D408" s="47"/>
      <c r="E408" s="48"/>
      <c r="F408" s="48"/>
      <c r="G408" s="49"/>
      <c r="H408" s="48">
        <v>1403.2411100000318</v>
      </c>
      <c r="I408" s="48">
        <v>696.37820999990799</v>
      </c>
      <c r="J408" s="150">
        <v>-0.50373588327960817</v>
      </c>
      <c r="K408" s="77"/>
      <c r="L408" s="105">
        <v>3.3373602563659221E-3</v>
      </c>
      <c r="M408" s="64"/>
      <c r="N408" s="85"/>
      <c r="R408" s="85"/>
      <c r="S408" s="85"/>
      <c r="T408" s="85"/>
      <c r="U408" s="85"/>
    </row>
    <row r="409" spans="1:26" s="52" customFormat="1" x14ac:dyDescent="0.25">
      <c r="B409" s="62" t="s">
        <v>94</v>
      </c>
      <c r="C409" s="62"/>
      <c r="D409" s="62"/>
      <c r="E409" s="87"/>
      <c r="F409" s="63"/>
      <c r="G409" s="63"/>
      <c r="H409" s="63">
        <v>205642.99645000006</v>
      </c>
      <c r="I409" s="63">
        <v>208661.38399999996</v>
      </c>
      <c r="J409" s="88">
        <v>1.4677803776963476E-2</v>
      </c>
      <c r="K409" s="63"/>
      <c r="L409" s="149">
        <v>0.99999999999999967</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302" t="s">
        <v>183</v>
      </c>
      <c r="C411" s="302"/>
      <c r="D411" s="302"/>
      <c r="E411" s="302"/>
      <c r="F411" s="302"/>
      <c r="G411" s="302"/>
      <c r="H411" s="302"/>
      <c r="I411" s="302"/>
      <c r="J411" s="302"/>
      <c r="K411" s="302"/>
      <c r="L411" s="302"/>
      <c r="M411" s="302"/>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297" t="s">
        <v>109</v>
      </c>
      <c r="C413" s="297"/>
      <c r="D413" s="297"/>
      <c r="E413" s="297"/>
      <c r="F413" s="297"/>
      <c r="G413" s="297"/>
      <c r="H413" s="297"/>
      <c r="I413" s="297"/>
      <c r="J413" s="297"/>
      <c r="K413" s="297"/>
      <c r="L413" s="297"/>
      <c r="M413" s="297"/>
      <c r="N413" s="51"/>
      <c r="O413" s="51"/>
      <c r="P413" s="51"/>
      <c r="Q413" s="51"/>
      <c r="R413" s="85"/>
      <c r="S413" s="85"/>
      <c r="T413" s="85"/>
      <c r="U413" s="85"/>
      <c r="V413" s="51"/>
      <c r="W413" s="51"/>
      <c r="X413" s="51"/>
      <c r="Y413" s="51"/>
      <c r="Z413" s="51"/>
    </row>
    <row r="414" spans="1:26" s="72" customFormat="1" ht="15.9" customHeight="1" x14ac:dyDescent="0.25">
      <c r="B414" s="298" t="s">
        <v>43</v>
      </c>
      <c r="C414" s="298"/>
      <c r="D414" s="298"/>
      <c r="E414" s="298"/>
      <c r="F414" s="298"/>
      <c r="G414" s="298"/>
      <c r="H414" s="298"/>
      <c r="I414" s="298"/>
      <c r="J414" s="298"/>
      <c r="K414" s="298"/>
      <c r="L414" s="298"/>
      <c r="M414" s="298"/>
      <c r="N414" s="51"/>
      <c r="O414" s="51"/>
      <c r="P414" s="51"/>
      <c r="Q414" s="51"/>
      <c r="R414" s="85"/>
      <c r="S414" s="85"/>
      <c r="T414" s="85"/>
      <c r="U414" s="85"/>
      <c r="V414" s="51"/>
      <c r="W414" s="51"/>
      <c r="X414" s="51"/>
      <c r="Y414" s="51"/>
      <c r="Z414" s="51"/>
    </row>
    <row r="415" spans="1:26" s="73" customFormat="1" ht="15.9" customHeight="1" x14ac:dyDescent="0.25">
      <c r="B415" s="298" t="s">
        <v>38</v>
      </c>
      <c r="C415" s="298"/>
      <c r="D415" s="298"/>
      <c r="E415" s="298"/>
      <c r="F415" s="298"/>
      <c r="G415" s="298"/>
      <c r="H415" s="298"/>
      <c r="I415" s="298"/>
      <c r="J415" s="298"/>
      <c r="K415" s="298"/>
      <c r="L415" s="298"/>
      <c r="M415" s="298"/>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134</v>
      </c>
      <c r="C417" s="75" t="s">
        <v>113</v>
      </c>
      <c r="D417" s="75" t="s">
        <v>49</v>
      </c>
      <c r="E417" s="299" t="s">
        <v>104</v>
      </c>
      <c r="F417" s="299"/>
      <c r="G417" s="299"/>
      <c r="H417" s="299" t="s">
        <v>105</v>
      </c>
      <c r="I417" s="299"/>
      <c r="J417" s="299"/>
      <c r="K417" s="299"/>
      <c r="L417" s="299"/>
      <c r="M417" s="299"/>
      <c r="R417" s="85"/>
      <c r="S417" s="85"/>
      <c r="T417" s="85"/>
      <c r="U417" s="85"/>
    </row>
    <row r="418" spans="1:26" s="51" customFormat="1" ht="15.75" customHeight="1" x14ac:dyDescent="0.25">
      <c r="B418" s="77"/>
      <c r="C418" s="77"/>
      <c r="D418" s="77"/>
      <c r="E418" s="301" t="s">
        <v>444</v>
      </c>
      <c r="F418" s="301"/>
      <c r="G418" s="77" t="s">
        <v>61</v>
      </c>
      <c r="H418" s="301" t="s">
        <v>444</v>
      </c>
      <c r="I418" s="301"/>
      <c r="J418" s="77" t="s">
        <v>61</v>
      </c>
      <c r="K418" s="78"/>
      <c r="L418" s="104" t="s">
        <v>133</v>
      </c>
      <c r="M418" s="79" t="s">
        <v>106</v>
      </c>
      <c r="R418" s="85"/>
      <c r="S418" s="85"/>
      <c r="T418" s="85"/>
      <c r="U418" s="85"/>
    </row>
    <row r="419" spans="1:26" s="51" customFormat="1" ht="15.6" x14ac:dyDescent="0.25">
      <c r="B419" s="80"/>
      <c r="C419" s="80"/>
      <c r="D419" s="80"/>
      <c r="E419" s="81">
        <v>2018</v>
      </c>
      <c r="F419" s="81">
        <v>2019</v>
      </c>
      <c r="G419" s="82" t="s">
        <v>449</v>
      </c>
      <c r="H419" s="81">
        <v>2018</v>
      </c>
      <c r="I419" s="81">
        <v>2019</v>
      </c>
      <c r="J419" s="82" t="s">
        <v>449</v>
      </c>
      <c r="K419" s="80"/>
      <c r="L419" s="81">
        <v>2019</v>
      </c>
      <c r="M419" s="146">
        <v>2019</v>
      </c>
      <c r="R419" s="85"/>
      <c r="S419" s="85"/>
      <c r="T419" s="85"/>
      <c r="U419" s="85"/>
    </row>
    <row r="420" spans="1:26" s="50" customFormat="1" x14ac:dyDescent="0.25">
      <c r="A420" s="50">
        <v>1</v>
      </c>
      <c r="B420" s="47" t="s">
        <v>372</v>
      </c>
      <c r="C420" s="207">
        <v>44012212</v>
      </c>
      <c r="D420" s="160" t="s">
        <v>50</v>
      </c>
      <c r="E420" s="48">
        <v>463284.15</v>
      </c>
      <c r="F420" s="48">
        <v>378851.72</v>
      </c>
      <c r="G420" s="150">
        <v>-0.18224761196773093</v>
      </c>
      <c r="H420" s="48">
        <v>24567.254270000001</v>
      </c>
      <c r="I420" s="48">
        <v>23560.38452</v>
      </c>
      <c r="J420" s="150">
        <v>-4.0984219845419528E-2</v>
      </c>
      <c r="K420" s="47">
        <v>16</v>
      </c>
      <c r="L420" s="105">
        <v>0.20610654920698226</v>
      </c>
      <c r="M420" s="197">
        <v>0.34546663726934324</v>
      </c>
      <c r="N420" s="51"/>
      <c r="O420" s="51"/>
      <c r="P420" s="51"/>
      <c r="Q420" s="51"/>
      <c r="R420" s="51"/>
      <c r="S420" s="51"/>
      <c r="T420" s="85"/>
      <c r="U420" s="85"/>
      <c r="V420" s="51"/>
      <c r="W420" s="51"/>
      <c r="X420" s="51"/>
      <c r="Y420" s="51"/>
      <c r="Z420" s="51"/>
    </row>
    <row r="421" spans="1:26" s="50" customFormat="1" x14ac:dyDescent="0.25">
      <c r="A421" s="50">
        <v>2</v>
      </c>
      <c r="B421" s="47" t="s">
        <v>267</v>
      </c>
      <c r="C421" s="207">
        <v>8104029</v>
      </c>
      <c r="D421" s="160" t="s">
        <v>50</v>
      </c>
      <c r="E421" s="48">
        <v>3166.607</v>
      </c>
      <c r="F421" s="48">
        <v>3275.0801699999997</v>
      </c>
      <c r="G421" s="150">
        <v>3.4255330705704801E-2</v>
      </c>
      <c r="H421" s="48">
        <v>19203.866590000001</v>
      </c>
      <c r="I421" s="48">
        <v>17093.00907</v>
      </c>
      <c r="J421" s="150">
        <v>-0.10991835993586754</v>
      </c>
      <c r="K421" s="47">
        <v>8</v>
      </c>
      <c r="L421" s="105">
        <v>0.1495298649302923</v>
      </c>
      <c r="M421" s="197">
        <v>4.6303577322809632E-2</v>
      </c>
      <c r="N421" s="51"/>
      <c r="O421" s="51"/>
      <c r="P421" s="51"/>
      <c r="Q421" s="51"/>
      <c r="R421" s="85"/>
      <c r="S421" s="51"/>
      <c r="T421" s="85"/>
      <c r="U421" s="51"/>
      <c r="V421" s="51"/>
      <c r="W421" s="51"/>
      <c r="X421" s="51"/>
      <c r="Y421" s="51"/>
      <c r="Z421" s="51"/>
    </row>
    <row r="422" spans="1:26" s="50" customFormat="1" x14ac:dyDescent="0.25">
      <c r="A422" s="50">
        <v>3</v>
      </c>
      <c r="B422" s="47" t="s">
        <v>383</v>
      </c>
      <c r="C422" s="207">
        <v>44012211</v>
      </c>
      <c r="D422" s="160" t="s">
        <v>50</v>
      </c>
      <c r="E422" s="48">
        <v>171117.09</v>
      </c>
      <c r="F422" s="48">
        <v>155096.79999999999</v>
      </c>
      <c r="G422" s="150">
        <v>-9.3621800136970593E-2</v>
      </c>
      <c r="H422" s="48">
        <v>12934.65501</v>
      </c>
      <c r="I422" s="48">
        <v>13437.08221</v>
      </c>
      <c r="J422" s="150">
        <v>3.8843494442763658E-2</v>
      </c>
      <c r="K422" s="47">
        <v>13</v>
      </c>
      <c r="L422" s="105">
        <v>0.11754776936525275</v>
      </c>
      <c r="M422" s="197">
        <v>0.22411693670306734</v>
      </c>
      <c r="N422" s="51"/>
      <c r="O422" s="51"/>
      <c r="P422" s="51"/>
      <c r="Q422" s="51"/>
      <c r="R422" s="85"/>
      <c r="S422" s="85"/>
      <c r="T422" s="85"/>
      <c r="U422" s="85"/>
      <c r="V422" s="51"/>
      <c r="W422" s="51"/>
      <c r="X422" s="51"/>
      <c r="Y422" s="51"/>
      <c r="Z422" s="51"/>
    </row>
    <row r="423" spans="1:26" s="50" customFormat="1" x14ac:dyDescent="0.25">
      <c r="A423" s="50">
        <v>4</v>
      </c>
      <c r="B423" s="47" t="s">
        <v>309</v>
      </c>
      <c r="C423" s="207">
        <v>19011010</v>
      </c>
      <c r="D423" s="160" t="s">
        <v>50</v>
      </c>
      <c r="E423" s="48">
        <v>5421.7583199999999</v>
      </c>
      <c r="F423" s="48">
        <v>3176.1643200000003</v>
      </c>
      <c r="G423" s="150">
        <v>-0.41418187006166657</v>
      </c>
      <c r="H423" s="48">
        <v>23067.077659999999</v>
      </c>
      <c r="I423" s="48">
        <v>12673.275039999999</v>
      </c>
      <c r="J423" s="150">
        <v>-0.4505903510275866</v>
      </c>
      <c r="K423" s="47">
        <v>11</v>
      </c>
      <c r="L423" s="105">
        <v>0.1108659743404468</v>
      </c>
      <c r="M423" s="197">
        <v>0.83889581505156186</v>
      </c>
      <c r="N423" s="51"/>
      <c r="O423" s="51"/>
      <c r="P423" s="51"/>
      <c r="Q423" s="51"/>
      <c r="R423" s="85"/>
      <c r="S423" s="85"/>
      <c r="T423" s="85"/>
      <c r="U423" s="85"/>
      <c r="V423" s="51"/>
      <c r="W423" s="51"/>
      <c r="X423" s="51"/>
      <c r="Y423" s="51"/>
      <c r="Z423" s="51"/>
    </row>
    <row r="424" spans="1:26" s="50" customFormat="1" x14ac:dyDescent="0.25">
      <c r="A424" s="50">
        <v>5</v>
      </c>
      <c r="B424" s="47" t="s">
        <v>307</v>
      </c>
      <c r="C424" s="207">
        <v>23099090</v>
      </c>
      <c r="D424" s="160" t="s">
        <v>50</v>
      </c>
      <c r="E424" s="48">
        <v>5086.4250000000002</v>
      </c>
      <c r="F424" s="48">
        <v>6598.8050000000003</v>
      </c>
      <c r="G424" s="150">
        <v>0.29733653794167808</v>
      </c>
      <c r="H424" s="48">
        <v>7593.5508700000009</v>
      </c>
      <c r="I424" s="48">
        <v>9526.0046600000005</v>
      </c>
      <c r="J424" s="150">
        <v>0.2544861848011824</v>
      </c>
      <c r="K424" s="47">
        <v>7</v>
      </c>
      <c r="L424" s="105">
        <v>8.3333612256436665E-2</v>
      </c>
      <c r="M424" s="197">
        <v>0.49825760118679691</v>
      </c>
      <c r="N424" s="51"/>
      <c r="O424" s="51"/>
      <c r="P424" s="51"/>
      <c r="Q424" s="51"/>
      <c r="R424" s="85"/>
      <c r="S424" s="51"/>
      <c r="T424" s="85"/>
      <c r="U424" s="51"/>
      <c r="V424" s="51"/>
      <c r="W424" s="51"/>
      <c r="X424" s="51"/>
      <c r="Y424" s="51"/>
      <c r="Z424" s="51"/>
    </row>
    <row r="425" spans="1:26" s="50" customFormat="1" x14ac:dyDescent="0.25">
      <c r="A425" s="50">
        <v>6</v>
      </c>
      <c r="B425" s="47" t="s">
        <v>55</v>
      </c>
      <c r="C425" s="207">
        <v>14049020</v>
      </c>
      <c r="D425" s="160" t="s">
        <v>50</v>
      </c>
      <c r="E425" s="48">
        <v>1228.50352</v>
      </c>
      <c r="F425" s="48">
        <v>1374.6206400000001</v>
      </c>
      <c r="G425" s="150">
        <v>0.11893911382524985</v>
      </c>
      <c r="H425" s="48">
        <v>4835.0524699999996</v>
      </c>
      <c r="I425" s="48">
        <v>6242.7996599999988</v>
      </c>
      <c r="J425" s="150">
        <v>0.29115448048074632</v>
      </c>
      <c r="K425" s="47">
        <v>19</v>
      </c>
      <c r="L425" s="105">
        <v>5.4612092354472404E-2</v>
      </c>
      <c r="M425" s="197">
        <v>0.84019282369827952</v>
      </c>
      <c r="N425" s="51"/>
      <c r="O425" s="51"/>
      <c r="P425" s="51"/>
      <c r="Q425" s="51"/>
      <c r="R425" s="85"/>
      <c r="S425" s="85"/>
      <c r="T425" s="85"/>
      <c r="U425" s="85"/>
      <c r="V425" s="51"/>
      <c r="W425" s="51"/>
      <c r="X425" s="51"/>
      <c r="Y425" s="51"/>
      <c r="Z425" s="51"/>
    </row>
    <row r="426" spans="1:26" s="50" customFormat="1" x14ac:dyDescent="0.25">
      <c r="A426" s="50">
        <v>7</v>
      </c>
      <c r="B426" s="47" t="s">
        <v>405</v>
      </c>
      <c r="C426" s="207">
        <v>2023090</v>
      </c>
      <c r="D426" s="160" t="s">
        <v>50</v>
      </c>
      <c r="E426" s="48">
        <v>664.14513999999997</v>
      </c>
      <c r="F426" s="48">
        <v>1020.0539</v>
      </c>
      <c r="G426" s="150">
        <v>0.53589003150726966</v>
      </c>
      <c r="H426" s="48">
        <v>2897.2589699999999</v>
      </c>
      <c r="I426" s="48">
        <v>4234.0519899999999</v>
      </c>
      <c r="J426" s="150">
        <v>0.46139921692951047</v>
      </c>
      <c r="K426" s="47">
        <v>5</v>
      </c>
      <c r="L426" s="105">
        <v>3.7039541696828646E-2</v>
      </c>
      <c r="M426" s="197">
        <v>0.72664987939562131</v>
      </c>
      <c r="N426" s="51"/>
      <c r="O426" s="51"/>
      <c r="P426" s="51"/>
      <c r="Q426" s="51"/>
      <c r="R426" s="51"/>
      <c r="S426" s="51"/>
      <c r="T426" s="85"/>
      <c r="U426" s="51"/>
      <c r="V426" s="51"/>
      <c r="W426" s="51"/>
      <c r="X426" s="51"/>
      <c r="Y426" s="51"/>
      <c r="Z426" s="51"/>
    </row>
    <row r="427" spans="1:26" s="50" customFormat="1" x14ac:dyDescent="0.25">
      <c r="A427" s="50">
        <v>8</v>
      </c>
      <c r="B427" s="47" t="s">
        <v>316</v>
      </c>
      <c r="C427" s="207">
        <v>4059000</v>
      </c>
      <c r="D427" s="160" t="s">
        <v>50</v>
      </c>
      <c r="E427" s="48">
        <v>518.4</v>
      </c>
      <c r="F427" s="48">
        <v>756</v>
      </c>
      <c r="G427" s="150">
        <v>0.45833333333333337</v>
      </c>
      <c r="H427" s="48">
        <v>3301.0804800000001</v>
      </c>
      <c r="I427" s="48">
        <v>3523.2969600000001</v>
      </c>
      <c r="J427" s="150">
        <v>6.731628669653035E-2</v>
      </c>
      <c r="K427" s="47">
        <v>3</v>
      </c>
      <c r="L427" s="105">
        <v>3.0821847480486327E-2</v>
      </c>
      <c r="M427" s="197">
        <v>1</v>
      </c>
      <c r="N427" s="51"/>
      <c r="O427" s="51"/>
      <c r="P427" s="51"/>
      <c r="Q427" s="51"/>
      <c r="R427" s="85"/>
      <c r="S427" s="51"/>
      <c r="T427" s="85"/>
      <c r="U427" s="85"/>
      <c r="V427" s="51"/>
      <c r="W427" s="51"/>
      <c r="X427" s="51"/>
      <c r="Y427" s="51"/>
      <c r="Z427" s="51"/>
    </row>
    <row r="428" spans="1:26" s="50" customFormat="1" x14ac:dyDescent="0.25">
      <c r="A428" s="50">
        <v>9</v>
      </c>
      <c r="B428" s="47" t="s">
        <v>391</v>
      </c>
      <c r="C428" s="207">
        <v>2022020</v>
      </c>
      <c r="D428" s="160" t="s">
        <v>50</v>
      </c>
      <c r="E428" s="48">
        <v>499.25246000000004</v>
      </c>
      <c r="F428" s="48">
        <v>677.75980000000004</v>
      </c>
      <c r="G428" s="150">
        <v>0.35754924472480315</v>
      </c>
      <c r="H428" s="48">
        <v>1626.36376</v>
      </c>
      <c r="I428" s="48">
        <v>2207.3101099999999</v>
      </c>
      <c r="J428" s="150">
        <v>0.35720566596983194</v>
      </c>
      <c r="K428" s="47">
        <v>15</v>
      </c>
      <c r="L428" s="105">
        <v>1.9309577456836195E-2</v>
      </c>
      <c r="M428" s="197">
        <v>0.72328837692698411</v>
      </c>
      <c r="N428" s="51"/>
      <c r="O428" s="51"/>
      <c r="P428" s="51"/>
      <c r="Q428" s="51"/>
      <c r="R428" s="85"/>
      <c r="S428" s="85"/>
      <c r="T428" s="85"/>
      <c r="U428" s="85"/>
      <c r="V428" s="51"/>
      <c r="W428" s="51"/>
      <c r="X428" s="51"/>
      <c r="Y428" s="51"/>
      <c r="Z428" s="51"/>
    </row>
    <row r="429" spans="1:26" s="51" customFormat="1" x14ac:dyDescent="0.25">
      <c r="A429" s="50">
        <v>10</v>
      </c>
      <c r="B429" s="47" t="s">
        <v>390</v>
      </c>
      <c r="C429" s="207">
        <v>2022010</v>
      </c>
      <c r="D429" s="160" t="s">
        <v>50</v>
      </c>
      <c r="E429" s="48">
        <v>450.67892000000001</v>
      </c>
      <c r="F429" s="48">
        <v>605.44150000000002</v>
      </c>
      <c r="G429" s="150">
        <v>0.34339875492734384</v>
      </c>
      <c r="H429" s="48">
        <v>1468.1139800000001</v>
      </c>
      <c r="I429" s="48">
        <v>1982.96191</v>
      </c>
      <c r="J429" s="150">
        <v>0.35068662039441917</v>
      </c>
      <c r="K429" s="47">
        <v>2</v>
      </c>
      <c r="L429" s="105">
        <v>1.7346976494888994E-2</v>
      </c>
      <c r="M429" s="197">
        <v>0.70935810883455885</v>
      </c>
      <c r="R429" s="85"/>
      <c r="S429" s="85"/>
      <c r="T429" s="85"/>
      <c r="U429" s="85"/>
    </row>
    <row r="430" spans="1:26" s="51" customFormat="1" x14ac:dyDescent="0.25">
      <c r="A430" s="50">
        <v>11</v>
      </c>
      <c r="B430" s="47" t="s">
        <v>266</v>
      </c>
      <c r="C430" s="207">
        <v>8104021</v>
      </c>
      <c r="D430" s="160" t="s">
        <v>50</v>
      </c>
      <c r="E430" s="48">
        <v>124.89628</v>
      </c>
      <c r="F430" s="48">
        <v>202.52928</v>
      </c>
      <c r="G430" s="150">
        <v>0.62157976202333642</v>
      </c>
      <c r="H430" s="48">
        <v>952.65568999999994</v>
      </c>
      <c r="I430" s="48">
        <v>1318.1506999999999</v>
      </c>
      <c r="J430" s="150">
        <v>0.38365908463738879</v>
      </c>
      <c r="K430" s="47">
        <v>6</v>
      </c>
      <c r="L430" s="105">
        <v>1.153119941150129E-2</v>
      </c>
      <c r="M430" s="197">
        <v>1.9454214030903024E-2</v>
      </c>
      <c r="R430" s="85"/>
      <c r="T430" s="85"/>
    </row>
    <row r="431" spans="1:26" s="51" customFormat="1" x14ac:dyDescent="0.25">
      <c r="A431" s="50">
        <v>12</v>
      </c>
      <c r="B431" s="47" t="s">
        <v>311</v>
      </c>
      <c r="C431" s="207">
        <v>41015000</v>
      </c>
      <c r="D431" s="160" t="s">
        <v>50</v>
      </c>
      <c r="E431" s="48">
        <v>907.17879999999991</v>
      </c>
      <c r="F431" s="48">
        <v>1618.7473199999999</v>
      </c>
      <c r="G431" s="150">
        <v>0.78437516396988127</v>
      </c>
      <c r="H431" s="48">
        <v>1212.0065500000001</v>
      </c>
      <c r="I431" s="48">
        <v>1293.24992</v>
      </c>
      <c r="J431" s="150">
        <v>6.7032121237298514E-2</v>
      </c>
      <c r="K431" s="47">
        <v>4</v>
      </c>
      <c r="L431" s="105">
        <v>1.1313367065258996E-2</v>
      </c>
      <c r="M431" s="197">
        <v>0.60154516251351164</v>
      </c>
      <c r="R431" s="85"/>
      <c r="S431" s="85"/>
      <c r="T431" s="85"/>
      <c r="U431" s="85"/>
    </row>
    <row r="432" spans="1:26" s="51" customFormat="1" x14ac:dyDescent="0.25">
      <c r="A432" s="50">
        <v>13</v>
      </c>
      <c r="B432" s="47" t="s">
        <v>392</v>
      </c>
      <c r="C432" s="207">
        <v>2022090</v>
      </c>
      <c r="D432" s="160" t="s">
        <v>50</v>
      </c>
      <c r="E432" s="48">
        <v>157.87776000000002</v>
      </c>
      <c r="F432" s="48">
        <v>418.43887000000001</v>
      </c>
      <c r="G432" s="150">
        <v>1.6503978141063056</v>
      </c>
      <c r="H432" s="48">
        <v>348.03821000000005</v>
      </c>
      <c r="I432" s="48">
        <v>1174.3028400000001</v>
      </c>
      <c r="J432" s="150">
        <v>2.3740629800388868</v>
      </c>
      <c r="K432" s="47">
        <v>17</v>
      </c>
      <c r="L432" s="105">
        <v>1.027281646744359E-2</v>
      </c>
      <c r="M432" s="197">
        <v>0.70637870458206609</v>
      </c>
      <c r="R432" s="85"/>
      <c r="T432" s="85"/>
      <c r="U432" s="85"/>
    </row>
    <row r="433" spans="1:26" s="51" customFormat="1" x14ac:dyDescent="0.25">
      <c r="A433" s="50">
        <v>14</v>
      </c>
      <c r="B433" s="47" t="s">
        <v>189</v>
      </c>
      <c r="C433" s="207">
        <v>8092919</v>
      </c>
      <c r="D433" s="160" t="s">
        <v>50</v>
      </c>
      <c r="E433" s="48">
        <v>28.122499999999999</v>
      </c>
      <c r="F433" s="48">
        <v>216.58589999999998</v>
      </c>
      <c r="G433" s="150">
        <v>6.7015165792514884</v>
      </c>
      <c r="H433" s="48">
        <v>148.62357</v>
      </c>
      <c r="I433" s="48">
        <v>1136.7937199999999</v>
      </c>
      <c r="J433" s="150">
        <v>6.6488118270877221</v>
      </c>
      <c r="K433" s="47">
        <v>10</v>
      </c>
      <c r="L433" s="105">
        <v>9.944686199432555E-3</v>
      </c>
      <c r="M433" s="197">
        <v>1.6005476371462044E-3</v>
      </c>
      <c r="R433" s="85"/>
      <c r="S433" s="85"/>
      <c r="T433" s="85"/>
      <c r="U433" s="85"/>
    </row>
    <row r="434" spans="1:26" s="51" customFormat="1" x14ac:dyDescent="0.25">
      <c r="A434" s="50">
        <v>15</v>
      </c>
      <c r="B434" s="47" t="s">
        <v>279</v>
      </c>
      <c r="C434" s="207">
        <v>20098990</v>
      </c>
      <c r="D434" s="160" t="s">
        <v>50</v>
      </c>
      <c r="E434" s="48">
        <v>87.247500000000002</v>
      </c>
      <c r="F434" s="48">
        <v>115.50749999999999</v>
      </c>
      <c r="G434" s="150">
        <v>0.32390612911544731</v>
      </c>
      <c r="H434" s="48">
        <v>954.32679000000007</v>
      </c>
      <c r="I434" s="48">
        <v>1101.55673</v>
      </c>
      <c r="J434" s="150">
        <v>0.15427623068194485</v>
      </c>
      <c r="K434" s="47">
        <v>9</v>
      </c>
      <c r="L434" s="105">
        <v>9.6364325541163746E-3</v>
      </c>
      <c r="M434" s="197">
        <v>0.13467211188006808</v>
      </c>
      <c r="T434" s="85"/>
    </row>
    <row r="435" spans="1:26" s="51" customFormat="1" x14ac:dyDescent="0.25">
      <c r="A435" s="50">
        <v>16</v>
      </c>
      <c r="B435" s="47" t="s">
        <v>272</v>
      </c>
      <c r="C435" s="207">
        <v>8119019</v>
      </c>
      <c r="D435" s="160" t="s">
        <v>50</v>
      </c>
      <c r="E435" s="48">
        <v>251.57302999999999</v>
      </c>
      <c r="F435" s="48">
        <v>325.44511999999997</v>
      </c>
      <c r="G435" s="150">
        <v>0.2936407372443699</v>
      </c>
      <c r="H435" s="48">
        <v>618.11973</v>
      </c>
      <c r="I435" s="48">
        <v>862.72627</v>
      </c>
      <c r="J435" s="150">
        <v>0.39572679551904932</v>
      </c>
      <c r="K435" s="47">
        <v>1</v>
      </c>
      <c r="L435" s="105">
        <v>7.5471405939477971E-3</v>
      </c>
      <c r="M435" s="197">
        <v>2.709330283667272E-2</v>
      </c>
      <c r="R435" s="85"/>
      <c r="S435" s="85"/>
      <c r="T435" s="85"/>
      <c r="U435" s="85"/>
    </row>
    <row r="436" spans="1:26" s="51" customFormat="1" x14ac:dyDescent="0.25">
      <c r="A436" s="50">
        <v>17</v>
      </c>
      <c r="B436" s="47" t="s">
        <v>335</v>
      </c>
      <c r="C436" s="207">
        <v>4069090</v>
      </c>
      <c r="D436" s="160" t="s">
        <v>50</v>
      </c>
      <c r="E436" s="48">
        <v>0</v>
      </c>
      <c r="F436" s="48">
        <v>189.11434</v>
      </c>
      <c r="G436" s="150" t="s">
        <v>450</v>
      </c>
      <c r="H436" s="48">
        <v>0</v>
      </c>
      <c r="I436" s="48">
        <v>740.78557999999998</v>
      </c>
      <c r="J436" s="150" t="s">
        <v>450</v>
      </c>
      <c r="K436" s="47">
        <v>14</v>
      </c>
      <c r="L436" s="105">
        <v>6.4804018570446022E-3</v>
      </c>
      <c r="M436" s="197">
        <v>0.82339370633972142</v>
      </c>
      <c r="R436" s="85"/>
      <c r="T436" s="85"/>
    </row>
    <row r="437" spans="1:26" s="51" customFormat="1" x14ac:dyDescent="0.25">
      <c r="A437" s="50">
        <v>18</v>
      </c>
      <c r="B437" s="47" t="s">
        <v>278</v>
      </c>
      <c r="C437" s="207">
        <v>20098920</v>
      </c>
      <c r="D437" s="160" t="s">
        <v>50</v>
      </c>
      <c r="E437" s="48">
        <v>44.323</v>
      </c>
      <c r="F437" s="48">
        <v>52.610500000000002</v>
      </c>
      <c r="G437" s="150">
        <v>0.18697967195361329</v>
      </c>
      <c r="H437" s="48">
        <v>572.46851000000004</v>
      </c>
      <c r="I437" s="48">
        <v>731.81015000000002</v>
      </c>
      <c r="J437" s="150">
        <v>0.27834131872161838</v>
      </c>
      <c r="K437" s="47"/>
      <c r="L437" s="105">
        <v>6.4018846790512432E-3</v>
      </c>
      <c r="M437" s="197">
        <v>0.87970749830849804</v>
      </c>
      <c r="T437" s="85"/>
      <c r="U437" s="85"/>
    </row>
    <row r="438" spans="1:26" s="52" customFormat="1" x14ac:dyDescent="0.25">
      <c r="A438" s="50">
        <v>19</v>
      </c>
      <c r="B438" s="47" t="s">
        <v>393</v>
      </c>
      <c r="C438" s="207">
        <v>2023040</v>
      </c>
      <c r="D438" s="160" t="s">
        <v>50</v>
      </c>
      <c r="E438" s="48">
        <v>80.435980000000001</v>
      </c>
      <c r="F438" s="48">
        <v>145.95886999999999</v>
      </c>
      <c r="G438" s="150">
        <v>0.81459677621880144</v>
      </c>
      <c r="H438" s="48">
        <v>408.83941000000004</v>
      </c>
      <c r="I438" s="48">
        <v>674.83414000000005</v>
      </c>
      <c r="J438" s="150">
        <v>0.65060931870535665</v>
      </c>
      <c r="K438" s="47">
        <v>18</v>
      </c>
      <c r="L438" s="105">
        <v>5.9034578049603744E-3</v>
      </c>
      <c r="M438" s="197">
        <v>0.74294872683383051</v>
      </c>
      <c r="N438" s="51"/>
      <c r="O438" s="51"/>
      <c r="P438" s="51"/>
      <c r="Q438" s="51"/>
      <c r="R438" s="51"/>
      <c r="S438" s="51"/>
      <c r="T438" s="85"/>
      <c r="U438" s="51"/>
      <c r="V438" s="51"/>
      <c r="W438" s="51"/>
      <c r="X438" s="51"/>
      <c r="Y438" s="51"/>
      <c r="Z438" s="51"/>
    </row>
    <row r="439" spans="1:26" x14ac:dyDescent="0.25">
      <c r="A439" s="50">
        <v>20</v>
      </c>
      <c r="B439" s="47" t="s">
        <v>312</v>
      </c>
      <c r="C439" s="207">
        <v>2062900</v>
      </c>
      <c r="D439" s="160" t="s">
        <v>50</v>
      </c>
      <c r="E439" s="48">
        <v>179.77485999999999</v>
      </c>
      <c r="F439" s="48">
        <v>185.58816999999999</v>
      </c>
      <c r="G439" s="150">
        <v>3.2336612583094219E-2</v>
      </c>
      <c r="H439" s="48">
        <v>459.26011000000005</v>
      </c>
      <c r="I439" s="48">
        <v>637.26716999999996</v>
      </c>
      <c r="J439" s="150">
        <v>0.38759529975290014</v>
      </c>
      <c r="K439" s="47">
        <v>12</v>
      </c>
      <c r="L439" s="105">
        <v>5.5748214643993989E-3</v>
      </c>
      <c r="M439" s="197">
        <v>0.56393366980719772</v>
      </c>
      <c r="N439" s="51"/>
      <c r="O439" s="51"/>
      <c r="P439" s="51"/>
      <c r="Q439" s="51"/>
      <c r="R439" s="85"/>
      <c r="S439" s="85"/>
      <c r="T439" s="85"/>
      <c r="U439" s="85"/>
      <c r="V439" s="51"/>
      <c r="W439" s="51"/>
      <c r="X439" s="51"/>
      <c r="Y439" s="51"/>
      <c r="Z439" s="51"/>
    </row>
    <row r="440" spans="1:26" x14ac:dyDescent="0.25">
      <c r="A440" s="50"/>
      <c r="B440" s="47" t="s">
        <v>92</v>
      </c>
      <c r="C440" s="106"/>
      <c r="G440" s="49"/>
      <c r="H440" s="48">
        <v>20468.77280999998</v>
      </c>
      <c r="I440" s="48">
        <v>10160.019959999991</v>
      </c>
      <c r="J440" s="150">
        <v>-0.50363316578332762</v>
      </c>
      <c r="L440" s="105">
        <v>8.8879986319920223E-2</v>
      </c>
      <c r="M440" s="64"/>
      <c r="N440" s="51"/>
      <c r="O440" s="51"/>
      <c r="P440" s="51"/>
      <c r="Q440" s="51"/>
      <c r="R440" s="85"/>
      <c r="S440" s="85"/>
      <c r="T440" s="85"/>
      <c r="U440" s="85"/>
      <c r="V440" s="51"/>
      <c r="W440" s="51"/>
      <c r="X440" s="51"/>
      <c r="Y440" s="51"/>
      <c r="Z440" s="51"/>
    </row>
    <row r="441" spans="1:26" s="52" customFormat="1" x14ac:dyDescent="0.25">
      <c r="B441" s="62" t="s">
        <v>94</v>
      </c>
      <c r="C441" s="62"/>
      <c r="D441" s="62"/>
      <c r="E441" s="87"/>
      <c r="F441" s="63"/>
      <c r="G441" s="63"/>
      <c r="H441" s="63">
        <v>127637.38544</v>
      </c>
      <c r="I441" s="63">
        <v>114311.67331000001</v>
      </c>
      <c r="J441" s="88">
        <v>-0.10440289170812073</v>
      </c>
      <c r="K441" s="63"/>
      <c r="L441" s="88">
        <v>0.99999999999999967</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302" t="s">
        <v>183</v>
      </c>
      <c r="C443" s="302"/>
      <c r="D443" s="302"/>
      <c r="E443" s="302"/>
      <c r="F443" s="302"/>
      <c r="G443" s="302"/>
      <c r="H443" s="302"/>
      <c r="I443" s="302"/>
      <c r="J443" s="302"/>
      <c r="K443" s="302"/>
      <c r="L443" s="302"/>
      <c r="M443" s="302"/>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297" t="s">
        <v>110</v>
      </c>
      <c r="C445" s="297"/>
      <c r="D445" s="297"/>
      <c r="E445" s="297"/>
      <c r="F445" s="297"/>
      <c r="G445" s="297"/>
      <c r="H445" s="297"/>
      <c r="I445" s="297"/>
      <c r="J445" s="297"/>
      <c r="K445" s="297"/>
      <c r="L445" s="297"/>
      <c r="M445" s="297"/>
      <c r="N445" s="51"/>
      <c r="O445" s="51"/>
      <c r="P445" s="51"/>
      <c r="Q445" s="51"/>
      <c r="R445" s="85"/>
      <c r="S445" s="51"/>
      <c r="T445" s="85"/>
      <c r="U445" s="51"/>
      <c r="V445" s="51"/>
      <c r="W445" s="51"/>
      <c r="X445" s="51"/>
      <c r="Y445" s="51"/>
      <c r="Z445" s="51"/>
    </row>
    <row r="446" spans="1:26" s="72" customFormat="1" ht="15.9" customHeight="1" x14ac:dyDescent="0.25">
      <c r="B446" s="298" t="s">
        <v>43</v>
      </c>
      <c r="C446" s="298"/>
      <c r="D446" s="298"/>
      <c r="E446" s="298"/>
      <c r="F446" s="298"/>
      <c r="G446" s="298"/>
      <c r="H446" s="298"/>
      <c r="I446" s="298"/>
      <c r="J446" s="298"/>
      <c r="K446" s="298"/>
      <c r="L446" s="298"/>
      <c r="M446" s="298"/>
      <c r="N446" s="51"/>
      <c r="O446" s="51"/>
      <c r="P446" s="51"/>
      <c r="Q446" s="51"/>
      <c r="R446" s="85"/>
      <c r="S446" s="51"/>
      <c r="T446" s="85"/>
      <c r="U446" s="51"/>
      <c r="V446" s="51"/>
      <c r="W446" s="51"/>
      <c r="X446" s="51"/>
      <c r="Y446" s="51"/>
      <c r="Z446" s="51"/>
    </row>
    <row r="447" spans="1:26" s="73" customFormat="1" ht="15.9" customHeight="1" x14ac:dyDescent="0.25">
      <c r="B447" s="298" t="s">
        <v>180</v>
      </c>
      <c r="C447" s="298"/>
      <c r="D447" s="298"/>
      <c r="E447" s="298"/>
      <c r="F447" s="298"/>
      <c r="G447" s="298"/>
      <c r="H447" s="298"/>
      <c r="I447" s="298"/>
      <c r="J447" s="298"/>
      <c r="K447" s="298"/>
      <c r="L447" s="298"/>
      <c r="M447" s="298"/>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134</v>
      </c>
      <c r="C449" s="75" t="s">
        <v>113</v>
      </c>
      <c r="D449" s="75" t="s">
        <v>49</v>
      </c>
      <c r="E449" s="299" t="s">
        <v>104</v>
      </c>
      <c r="F449" s="299"/>
      <c r="G449" s="299"/>
      <c r="H449" s="299" t="s">
        <v>105</v>
      </c>
      <c r="I449" s="299"/>
      <c r="J449" s="299"/>
      <c r="K449" s="299"/>
      <c r="L449" s="299"/>
      <c r="M449" s="299"/>
      <c r="R449" s="85"/>
      <c r="S449" s="85"/>
      <c r="T449" s="85"/>
      <c r="U449" s="85"/>
    </row>
    <row r="450" spans="2:21" s="51" customFormat="1" ht="15.75" customHeight="1" x14ac:dyDescent="0.25">
      <c r="B450" s="77"/>
      <c r="C450" s="77"/>
      <c r="D450" s="77"/>
      <c r="E450" s="301" t="s">
        <v>444</v>
      </c>
      <c r="F450" s="301"/>
      <c r="G450" s="77" t="s">
        <v>61</v>
      </c>
      <c r="H450" s="301" t="s">
        <v>444</v>
      </c>
      <c r="I450" s="301"/>
      <c r="J450" s="77" t="s">
        <v>61</v>
      </c>
      <c r="K450" s="78"/>
      <c r="L450" s="104" t="s">
        <v>133</v>
      </c>
      <c r="M450" s="79" t="s">
        <v>106</v>
      </c>
      <c r="R450" s="85"/>
      <c r="T450" s="85"/>
    </row>
    <row r="451" spans="2:21" s="51" customFormat="1" ht="15.6" x14ac:dyDescent="0.25">
      <c r="B451" s="80"/>
      <c r="C451" s="80"/>
      <c r="D451" s="80"/>
      <c r="E451" s="81">
        <v>2018</v>
      </c>
      <c r="F451" s="81">
        <v>2019</v>
      </c>
      <c r="G451" s="82" t="s">
        <v>449</v>
      </c>
      <c r="H451" s="81">
        <v>2018</v>
      </c>
      <c r="I451" s="81">
        <v>2019</v>
      </c>
      <c r="J451" s="82" t="s">
        <v>449</v>
      </c>
      <c r="K451" s="80"/>
      <c r="L451" s="81">
        <v>2019</v>
      </c>
      <c r="M451" s="146">
        <v>2019</v>
      </c>
      <c r="R451" s="85"/>
      <c r="S451" s="85"/>
      <c r="T451" s="85"/>
      <c r="U451" s="85"/>
    </row>
    <row r="452" spans="2:21" s="51" customFormat="1" ht="12.75" customHeight="1" x14ac:dyDescent="0.25">
      <c r="B452" s="47" t="s">
        <v>189</v>
      </c>
      <c r="C452" s="207">
        <v>8092919</v>
      </c>
      <c r="D452" s="160" t="s">
        <v>50</v>
      </c>
      <c r="E452" s="199">
        <v>106.61499999999999</v>
      </c>
      <c r="F452" s="199">
        <v>473.7491</v>
      </c>
      <c r="G452" s="200">
        <v>3.443550157107349</v>
      </c>
      <c r="H452" s="199">
        <v>615.22500000000002</v>
      </c>
      <c r="I452" s="199">
        <v>3256.2866800000002</v>
      </c>
      <c r="J452" s="150">
        <v>4.2928386850339306</v>
      </c>
      <c r="K452" s="77"/>
      <c r="L452" s="105">
        <v>0.74437781909706635</v>
      </c>
      <c r="M452" s="197">
        <v>4.5846857348443648E-3</v>
      </c>
      <c r="T452" s="85"/>
      <c r="U452" s="85"/>
    </row>
    <row r="453" spans="2:21" s="51" customFormat="1" ht="12.75" customHeight="1" x14ac:dyDescent="0.25">
      <c r="B453" s="47" t="s">
        <v>222</v>
      </c>
      <c r="C453" s="207">
        <v>8092911</v>
      </c>
      <c r="D453" s="160" t="s">
        <v>50</v>
      </c>
      <c r="E453" s="199">
        <v>0</v>
      </c>
      <c r="F453" s="199">
        <v>75.278000000000006</v>
      </c>
      <c r="G453" s="200" t="s">
        <v>450</v>
      </c>
      <c r="H453" s="199">
        <v>0</v>
      </c>
      <c r="I453" s="199">
        <v>450.72699999999998</v>
      </c>
      <c r="J453" s="150" t="s">
        <v>450</v>
      </c>
      <c r="K453" s="77"/>
      <c r="L453" s="105">
        <v>0.10303490270953766</v>
      </c>
      <c r="M453" s="197">
        <v>0.39129973076510233</v>
      </c>
      <c r="R453" s="85"/>
      <c r="S453" s="85"/>
      <c r="T453" s="85"/>
      <c r="U453" s="85"/>
    </row>
    <row r="454" spans="2:21" s="51" customFormat="1" ht="12.75" customHeight="1" x14ac:dyDescent="0.25">
      <c r="B454" s="47" t="s">
        <v>266</v>
      </c>
      <c r="C454" s="207">
        <v>8104021</v>
      </c>
      <c r="D454" s="160" t="s">
        <v>50</v>
      </c>
      <c r="E454" s="199">
        <v>16.646000000000001</v>
      </c>
      <c r="F454" s="199">
        <v>51.81</v>
      </c>
      <c r="G454" s="200">
        <v>2.1124594497176501</v>
      </c>
      <c r="H454" s="199">
        <v>50.951779999999999</v>
      </c>
      <c r="I454" s="199">
        <v>197.20349999999999</v>
      </c>
      <c r="J454" s="150">
        <v>2.8703947143750419</v>
      </c>
      <c r="K454" s="77"/>
      <c r="L454" s="105">
        <v>4.5080155918061957E-2</v>
      </c>
      <c r="M454" s="197">
        <v>2.9104707804981514E-3</v>
      </c>
      <c r="R454" s="85"/>
      <c r="S454" s="85"/>
      <c r="T454" s="85"/>
      <c r="U454" s="85"/>
    </row>
    <row r="455" spans="2:21" s="51" customFormat="1" ht="12.75" customHeight="1" x14ac:dyDescent="0.25">
      <c r="B455" s="47" t="s">
        <v>58</v>
      </c>
      <c r="C455" s="207">
        <v>51011100</v>
      </c>
      <c r="D455" s="160" t="s">
        <v>50</v>
      </c>
      <c r="E455" s="199">
        <v>138.006</v>
      </c>
      <c r="F455" s="199">
        <v>28.36</v>
      </c>
      <c r="G455" s="200">
        <v>-0.79450168833239132</v>
      </c>
      <c r="H455" s="199">
        <v>537.92264</v>
      </c>
      <c r="I455" s="199">
        <v>92.305390000000003</v>
      </c>
      <c r="J455" s="150">
        <v>-0.82840396901680879</v>
      </c>
      <c r="K455" s="77"/>
      <c r="L455" s="105">
        <v>2.1100748076365364E-2</v>
      </c>
      <c r="M455" s="197">
        <v>1.0526846464733527E-2</v>
      </c>
      <c r="R455" s="85"/>
      <c r="S455" s="85"/>
      <c r="T455" s="85"/>
      <c r="U455" s="85"/>
    </row>
    <row r="456" spans="2:21" s="51" customFormat="1" ht="12.75" customHeight="1" x14ac:dyDescent="0.25">
      <c r="B456" s="47" t="s">
        <v>267</v>
      </c>
      <c r="C456" s="207">
        <v>8104029</v>
      </c>
      <c r="D456" s="160" t="s">
        <v>50</v>
      </c>
      <c r="E456" s="199">
        <v>12.144120000000001</v>
      </c>
      <c r="F456" s="199">
        <v>31.268799999999999</v>
      </c>
      <c r="G456" s="200">
        <v>1.5748098668326727</v>
      </c>
      <c r="H456" s="199">
        <v>69.674480000000003</v>
      </c>
      <c r="I456" s="199">
        <v>82.269499999999994</v>
      </c>
      <c r="J456" s="150">
        <v>0.18076948690539191</v>
      </c>
      <c r="K456" s="77"/>
      <c r="L456" s="105">
        <v>1.8806572334167486E-2</v>
      </c>
      <c r="M456" s="197">
        <v>2.228614130466197E-4</v>
      </c>
      <c r="R456" s="85"/>
      <c r="S456" s="85"/>
      <c r="T456" s="85"/>
      <c r="U456" s="85"/>
    </row>
    <row r="457" spans="2:21" s="51" customFormat="1" ht="12.75" customHeight="1" x14ac:dyDescent="0.25">
      <c r="B457" s="47" t="s">
        <v>56</v>
      </c>
      <c r="C457" s="207">
        <v>4041000</v>
      </c>
      <c r="D457" s="160" t="s">
        <v>50</v>
      </c>
      <c r="E457" s="199">
        <v>0</v>
      </c>
      <c r="F457" s="199">
        <v>75</v>
      </c>
      <c r="G457" s="200" t="s">
        <v>450</v>
      </c>
      <c r="H457" s="199">
        <v>0</v>
      </c>
      <c r="I457" s="199">
        <v>75</v>
      </c>
      <c r="J457" s="150" t="s">
        <v>450</v>
      </c>
      <c r="K457" s="77"/>
      <c r="L457" s="105">
        <v>1.7144785431570164E-2</v>
      </c>
      <c r="M457" s="197">
        <v>1.3351971736403807E-2</v>
      </c>
      <c r="R457" s="85"/>
      <c r="S457" s="85"/>
      <c r="T457" s="85"/>
      <c r="U457" s="85"/>
    </row>
    <row r="458" spans="2:21" s="51" customFormat="1" ht="12.75" customHeight="1" x14ac:dyDescent="0.25">
      <c r="B458" s="47" t="s">
        <v>361</v>
      </c>
      <c r="C458" s="207">
        <v>8081029</v>
      </c>
      <c r="D458" s="160" t="s">
        <v>50</v>
      </c>
      <c r="E458" s="199">
        <v>0</v>
      </c>
      <c r="F458" s="199">
        <v>78.203999999999994</v>
      </c>
      <c r="G458" s="200" t="s">
        <v>450</v>
      </c>
      <c r="H458" s="199">
        <v>0</v>
      </c>
      <c r="I458" s="199">
        <v>69.457999999999998</v>
      </c>
      <c r="J458" s="150" t="s">
        <v>450</v>
      </c>
      <c r="K458" s="77"/>
      <c r="L458" s="105">
        <v>1.5877900086746673E-2</v>
      </c>
      <c r="M458" s="197">
        <v>6.8428862992786629E-4</v>
      </c>
      <c r="R458" s="85"/>
      <c r="S458" s="85"/>
      <c r="T458" s="85"/>
      <c r="U458" s="85"/>
    </row>
    <row r="459" spans="2:21" s="51" customFormat="1" ht="12.75" customHeight="1" x14ac:dyDescent="0.25">
      <c r="B459" s="47" t="s">
        <v>306</v>
      </c>
      <c r="C459" s="207">
        <v>1022900</v>
      </c>
      <c r="D459" s="160" t="s">
        <v>49</v>
      </c>
      <c r="E459" s="199">
        <v>0</v>
      </c>
      <c r="F459" s="199">
        <v>6.5000000000000002E-2</v>
      </c>
      <c r="G459" s="200" t="s">
        <v>450</v>
      </c>
      <c r="H459" s="199">
        <v>0</v>
      </c>
      <c r="I459" s="199">
        <v>42.25</v>
      </c>
      <c r="J459" s="150" t="s">
        <v>450</v>
      </c>
      <c r="K459" s="77"/>
      <c r="L459" s="105">
        <v>9.6582291264511923E-3</v>
      </c>
      <c r="M459" s="197">
        <v>1</v>
      </c>
      <c r="R459" s="85"/>
      <c r="S459" s="85"/>
      <c r="T459" s="85"/>
      <c r="U459" s="85"/>
    </row>
    <row r="460" spans="2:21" s="51" customFormat="1" ht="12.75" customHeight="1" x14ac:dyDescent="0.25">
      <c r="B460" s="47" t="s">
        <v>363</v>
      </c>
      <c r="C460" s="207">
        <v>8061039</v>
      </c>
      <c r="D460" s="160" t="s">
        <v>50</v>
      </c>
      <c r="E460" s="199">
        <v>0</v>
      </c>
      <c r="F460" s="199">
        <v>37.392000000000003</v>
      </c>
      <c r="G460" s="200" t="s">
        <v>450</v>
      </c>
      <c r="H460" s="199">
        <v>0</v>
      </c>
      <c r="I460" s="199">
        <v>36.479999999999997</v>
      </c>
      <c r="J460" s="150" t="s">
        <v>450</v>
      </c>
      <c r="K460" s="77"/>
      <c r="L460" s="105">
        <v>8.339223633915727E-3</v>
      </c>
      <c r="M460" s="197">
        <v>1.9920374936946032E-4</v>
      </c>
      <c r="R460" s="85"/>
      <c r="S460" s="85"/>
      <c r="T460" s="85"/>
      <c r="U460" s="85"/>
    </row>
    <row r="461" spans="2:21" s="51" customFormat="1" ht="12.75" customHeight="1" x14ac:dyDescent="0.25">
      <c r="B461" s="47" t="s">
        <v>303</v>
      </c>
      <c r="C461" s="207">
        <v>41079200</v>
      </c>
      <c r="D461" s="160" t="s">
        <v>50</v>
      </c>
      <c r="E461" s="199">
        <v>0</v>
      </c>
      <c r="F461" s="199">
        <v>2.6579999999999999</v>
      </c>
      <c r="G461" s="200" t="s">
        <v>450</v>
      </c>
      <c r="H461" s="199">
        <v>0</v>
      </c>
      <c r="I461" s="199">
        <v>26.917000000000002</v>
      </c>
      <c r="J461" s="150" t="s">
        <v>450</v>
      </c>
      <c r="K461" s="77"/>
      <c r="L461" s="105">
        <v>6.1531491928209885E-3</v>
      </c>
      <c r="M461" s="197">
        <v>1.3764677212873215E-2</v>
      </c>
      <c r="R461" s="85"/>
      <c r="S461" s="85"/>
      <c r="T461" s="85"/>
      <c r="U461" s="85"/>
    </row>
    <row r="462" spans="2:21" s="51" customFormat="1" ht="12.75" customHeight="1" x14ac:dyDescent="0.25">
      <c r="B462" s="47" t="s">
        <v>440</v>
      </c>
      <c r="C462" s="207">
        <v>1041090</v>
      </c>
      <c r="D462" s="160" t="s">
        <v>49</v>
      </c>
      <c r="E462" s="199">
        <v>0</v>
      </c>
      <c r="F462" s="199">
        <v>0.5</v>
      </c>
      <c r="G462" s="200" t="s">
        <v>450</v>
      </c>
      <c r="H462" s="199">
        <v>0</v>
      </c>
      <c r="I462" s="199">
        <v>21</v>
      </c>
      <c r="J462" s="150" t="s">
        <v>450</v>
      </c>
      <c r="K462" s="77"/>
      <c r="L462" s="105">
        <v>4.8005399208396462E-3</v>
      </c>
      <c r="M462" s="197">
        <v>1</v>
      </c>
      <c r="R462" s="85"/>
      <c r="S462" s="85"/>
      <c r="T462" s="85"/>
      <c r="U462" s="85"/>
    </row>
    <row r="463" spans="2:21" s="51" customFormat="1" ht="12.75" customHeight="1" x14ac:dyDescent="0.25">
      <c r="B463" s="47" t="s">
        <v>350</v>
      </c>
      <c r="C463" s="207">
        <v>6031930</v>
      </c>
      <c r="D463" s="160" t="s">
        <v>50</v>
      </c>
      <c r="E463" s="199">
        <v>3.38835</v>
      </c>
      <c r="F463" s="199">
        <v>0.53100000000000003</v>
      </c>
      <c r="G463" s="200">
        <v>-0.84328655540307229</v>
      </c>
      <c r="H463" s="199">
        <v>76.80386</v>
      </c>
      <c r="I463" s="199">
        <v>12.338119999999998</v>
      </c>
      <c r="J463" s="150">
        <v>-0.83935546989435161</v>
      </c>
      <c r="K463" s="77"/>
      <c r="L463" s="105">
        <v>2.8204589337195258E-3</v>
      </c>
      <c r="M463" s="197">
        <v>1.4607977173227149E-2</v>
      </c>
      <c r="R463" s="85"/>
      <c r="S463" s="85"/>
      <c r="T463" s="85"/>
      <c r="U463" s="85"/>
    </row>
    <row r="464" spans="2:21" s="51" customFormat="1" ht="12.75" customHeight="1" x14ac:dyDescent="0.25">
      <c r="B464" s="47" t="s">
        <v>374</v>
      </c>
      <c r="C464" s="207">
        <v>20029012</v>
      </c>
      <c r="D464" s="160" t="s">
        <v>50</v>
      </c>
      <c r="E464" s="199">
        <v>38.642000000000003</v>
      </c>
      <c r="F464" s="199">
        <v>12.824999999999999</v>
      </c>
      <c r="G464" s="200">
        <v>-0.66810724082604422</v>
      </c>
      <c r="H464" s="199">
        <v>30.766439999999999</v>
      </c>
      <c r="I464" s="199">
        <v>9.4377499999999994</v>
      </c>
      <c r="J464" s="150">
        <v>-0.69324530234892312</v>
      </c>
      <c r="K464" s="77"/>
      <c r="L464" s="105">
        <v>2.1574426494240175E-3</v>
      </c>
      <c r="M464" s="197">
        <v>4.5960868961699537E-4</v>
      </c>
      <c r="R464" s="85"/>
      <c r="S464" s="85"/>
      <c r="T464" s="85"/>
      <c r="U464" s="85"/>
    </row>
    <row r="465" spans="1:26" s="51" customFormat="1" ht="12.75" customHeight="1" x14ac:dyDescent="0.25">
      <c r="B465" s="47" t="s">
        <v>341</v>
      </c>
      <c r="C465" s="207">
        <v>8105090</v>
      </c>
      <c r="D465" s="160" t="s">
        <v>50</v>
      </c>
      <c r="E465" s="199">
        <v>0</v>
      </c>
      <c r="F465" s="199">
        <v>0.315</v>
      </c>
      <c r="G465" s="200" t="s">
        <v>450</v>
      </c>
      <c r="H465" s="199">
        <v>0</v>
      </c>
      <c r="I465" s="199">
        <v>2.835</v>
      </c>
      <c r="J465" s="150" t="s">
        <v>450</v>
      </c>
      <c r="K465" s="77"/>
      <c r="L465" s="105">
        <v>6.4807288931335221E-4</v>
      </c>
      <c r="M465" s="197">
        <v>1.4566069154624167E-4</v>
      </c>
      <c r="R465" s="85"/>
      <c r="S465" s="85"/>
      <c r="T465" s="85"/>
      <c r="U465" s="85"/>
    </row>
    <row r="466" spans="1:26" s="51" customFormat="1" ht="12.75" customHeight="1" x14ac:dyDescent="0.25">
      <c r="B466" s="47" t="s">
        <v>336</v>
      </c>
      <c r="C466" s="207">
        <v>5040090</v>
      </c>
      <c r="D466" s="160" t="s">
        <v>50</v>
      </c>
      <c r="E466" s="199">
        <v>20.993560000000002</v>
      </c>
      <c r="F466" s="199">
        <v>0</v>
      </c>
      <c r="G466" s="200" t="s">
        <v>450</v>
      </c>
      <c r="H466" s="199">
        <v>41.700530000000001</v>
      </c>
      <c r="I466" s="199">
        <v>0</v>
      </c>
      <c r="J466" s="150" t="s">
        <v>450</v>
      </c>
      <c r="K466" s="77"/>
      <c r="L466" s="105">
        <v>0</v>
      </c>
      <c r="M466" s="197">
        <v>0</v>
      </c>
      <c r="R466" s="85"/>
      <c r="S466" s="85"/>
      <c r="T466" s="85"/>
      <c r="U466" s="85"/>
    </row>
    <row r="467" spans="1:26" s="50" customFormat="1" ht="12.75" customHeight="1" x14ac:dyDescent="0.25">
      <c r="A467" s="50">
        <v>1</v>
      </c>
      <c r="B467" s="47" t="s">
        <v>197</v>
      </c>
      <c r="C467" s="207">
        <v>8092990</v>
      </c>
      <c r="D467" s="160" t="s">
        <v>50</v>
      </c>
      <c r="E467" s="199">
        <v>112.3</v>
      </c>
      <c r="F467" s="199">
        <v>0</v>
      </c>
      <c r="G467" s="200" t="s">
        <v>450</v>
      </c>
      <c r="H467" s="199">
        <v>615.85299999999995</v>
      </c>
      <c r="I467" s="199">
        <v>0</v>
      </c>
      <c r="J467" s="150" t="s">
        <v>450</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5">
      <c r="B468" s="47" t="s">
        <v>356</v>
      </c>
      <c r="C468" s="207">
        <v>6031999</v>
      </c>
      <c r="D468" s="160" t="s">
        <v>50</v>
      </c>
      <c r="E468" s="199">
        <v>3.1589999999999998</v>
      </c>
      <c r="F468" s="199">
        <v>0</v>
      </c>
      <c r="G468" s="200" t="s">
        <v>450</v>
      </c>
      <c r="H468" s="199">
        <v>49.950580000000002</v>
      </c>
      <c r="I468" s="199">
        <v>0</v>
      </c>
      <c r="J468" s="150" t="s">
        <v>450</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5">
      <c r="B469" s="47" t="s">
        <v>312</v>
      </c>
      <c r="C469" s="207">
        <v>2062900</v>
      </c>
      <c r="D469" s="160" t="s">
        <v>50</v>
      </c>
      <c r="E469" s="199">
        <v>1.4270499999999999</v>
      </c>
      <c r="F469" s="199">
        <v>0</v>
      </c>
      <c r="G469" s="200" t="s">
        <v>450</v>
      </c>
      <c r="H469" s="199">
        <v>3.0021599999999999</v>
      </c>
      <c r="I469" s="199">
        <v>0</v>
      </c>
      <c r="J469" s="150" t="s">
        <v>450</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5">
      <c r="B470" s="47" t="s">
        <v>55</v>
      </c>
      <c r="C470" s="207">
        <v>14049020</v>
      </c>
      <c r="D470" s="160" t="s">
        <v>50</v>
      </c>
      <c r="E470" s="199">
        <v>0</v>
      </c>
      <c r="F470" s="199">
        <v>0</v>
      </c>
      <c r="G470" s="200" t="s">
        <v>450</v>
      </c>
      <c r="H470" s="199">
        <v>0</v>
      </c>
      <c r="I470" s="199">
        <v>0</v>
      </c>
      <c r="J470" s="150" t="s">
        <v>450</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5">
      <c r="B471" s="47" t="s">
        <v>386</v>
      </c>
      <c r="C471" s="207">
        <v>2032230</v>
      </c>
      <c r="D471" s="160" t="s">
        <v>50</v>
      </c>
      <c r="E471" s="199">
        <v>24</v>
      </c>
      <c r="F471" s="199">
        <v>0</v>
      </c>
      <c r="G471" s="200" t="s">
        <v>450</v>
      </c>
      <c r="H471" s="199">
        <v>47.3</v>
      </c>
      <c r="I471" s="199">
        <v>0</v>
      </c>
      <c r="J471" s="150" t="s">
        <v>450</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5">
      <c r="B472" s="47" t="s">
        <v>92</v>
      </c>
      <c r="C472" s="47"/>
      <c r="D472" s="47"/>
      <c r="E472" s="91"/>
      <c r="F472" s="91"/>
      <c r="G472" s="201"/>
      <c r="H472" s="91">
        <v>17.165119999999206</v>
      </c>
      <c r="I472" s="91">
        <v>0</v>
      </c>
      <c r="J472" s="150" t="s">
        <v>450</v>
      </c>
      <c r="K472" s="47"/>
      <c r="L472" s="105">
        <v>0</v>
      </c>
      <c r="M472" s="64"/>
      <c r="N472" s="51"/>
      <c r="O472" s="51"/>
      <c r="P472" s="51"/>
      <c r="Q472" s="51"/>
      <c r="R472" s="85"/>
      <c r="S472" s="85"/>
      <c r="T472" s="85"/>
      <c r="U472" s="85"/>
      <c r="V472" s="51"/>
      <c r="W472" s="51"/>
      <c r="X472" s="51"/>
      <c r="Y472" s="51"/>
      <c r="Z472" s="51"/>
    </row>
    <row r="473" spans="1:26" s="52" customFormat="1" x14ac:dyDescent="0.25">
      <c r="B473" s="62" t="s">
        <v>94</v>
      </c>
      <c r="C473" s="62"/>
      <c r="D473" s="62"/>
      <c r="E473" s="87"/>
      <c r="F473" s="87"/>
      <c r="G473" s="87"/>
      <c r="H473" s="87">
        <v>2156.3155899999997</v>
      </c>
      <c r="I473" s="87">
        <v>4374.5079399999995</v>
      </c>
      <c r="J473" s="88">
        <v>1.0286955955273691</v>
      </c>
      <c r="K473" s="63"/>
      <c r="L473" s="88">
        <v>0</v>
      </c>
      <c r="M473" s="89"/>
      <c r="N473" s="51"/>
      <c r="O473" s="51"/>
      <c r="P473" s="51"/>
      <c r="Q473" s="51"/>
      <c r="R473" s="51"/>
      <c r="S473" s="51"/>
      <c r="T473" s="85"/>
      <c r="U473" s="51"/>
      <c r="V473" s="51"/>
      <c r="W473" s="51"/>
      <c r="X473" s="51"/>
      <c r="Y473" s="51"/>
      <c r="Z473" s="51"/>
    </row>
    <row r="474" spans="1:26" s="52" customFormat="1" x14ac:dyDescent="0.25">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5">
      <c r="B475" s="302" t="s">
        <v>183</v>
      </c>
      <c r="C475" s="302"/>
      <c r="D475" s="302"/>
      <c r="E475" s="302"/>
      <c r="F475" s="302"/>
      <c r="G475" s="302"/>
      <c r="H475" s="302"/>
      <c r="I475" s="302"/>
      <c r="J475" s="302"/>
      <c r="K475" s="302"/>
      <c r="L475" s="302"/>
      <c r="M475" s="302"/>
      <c r="R475" s="85"/>
      <c r="T475" s="85"/>
    </row>
    <row r="476" spans="1:26" x14ac:dyDescent="0.25">
      <c r="M476" s="86"/>
      <c r="N476" s="51"/>
      <c r="O476" s="51"/>
      <c r="P476" s="51"/>
      <c r="Q476" s="51"/>
      <c r="R476" s="85"/>
      <c r="S476" s="85"/>
      <c r="T476" s="85"/>
      <c r="U476" s="85"/>
      <c r="V476" s="51"/>
      <c r="W476" s="51"/>
      <c r="X476" s="51"/>
      <c r="Y476" s="51"/>
      <c r="Z476" s="51"/>
    </row>
    <row r="477" spans="1:26" s="72" customFormat="1" ht="15.9" customHeight="1" x14ac:dyDescent="0.25">
      <c r="B477" s="297" t="s">
        <v>427</v>
      </c>
      <c r="C477" s="297"/>
      <c r="D477" s="297"/>
      <c r="E477" s="297"/>
      <c r="F477" s="297"/>
      <c r="G477" s="297"/>
      <c r="H477" s="297"/>
      <c r="I477" s="297"/>
      <c r="J477" s="297"/>
      <c r="K477" s="297"/>
      <c r="L477" s="297"/>
      <c r="M477" s="297"/>
      <c r="N477" s="51"/>
      <c r="O477" s="51"/>
      <c r="P477" s="51"/>
      <c r="Q477" s="51"/>
      <c r="R477" s="85"/>
      <c r="S477" s="85"/>
      <c r="T477" s="85"/>
      <c r="U477" s="85"/>
      <c r="V477" s="51"/>
      <c r="W477" s="51"/>
      <c r="X477" s="51"/>
      <c r="Y477" s="51"/>
      <c r="Z477" s="51"/>
    </row>
    <row r="478" spans="1:26" s="72" customFormat="1" ht="15.9" customHeight="1" x14ac:dyDescent="0.25">
      <c r="B478" s="298" t="s">
        <v>43</v>
      </c>
      <c r="C478" s="298"/>
      <c r="D478" s="298"/>
      <c r="E478" s="298"/>
      <c r="F478" s="298"/>
      <c r="G478" s="298"/>
      <c r="H478" s="298"/>
      <c r="I478" s="298"/>
      <c r="J478" s="298"/>
      <c r="K478" s="298"/>
      <c r="L478" s="298"/>
      <c r="M478" s="298"/>
      <c r="N478" s="51"/>
      <c r="O478" s="103"/>
      <c r="P478" s="51"/>
      <c r="Q478" s="51"/>
      <c r="R478" s="51"/>
      <c r="S478" s="51"/>
      <c r="T478" s="85"/>
      <c r="U478" s="51"/>
      <c r="V478" s="51"/>
      <c r="W478" s="51"/>
      <c r="X478" s="51"/>
      <c r="Y478" s="51"/>
      <c r="Z478" s="51"/>
    </row>
    <row r="479" spans="1:26" s="73" customFormat="1" ht="15.9" customHeight="1" x14ac:dyDescent="0.25">
      <c r="B479" s="298" t="s">
        <v>39</v>
      </c>
      <c r="C479" s="298"/>
      <c r="D479" s="298"/>
      <c r="E479" s="298"/>
      <c r="F479" s="298"/>
      <c r="G479" s="298"/>
      <c r="H479" s="298"/>
      <c r="I479" s="298"/>
      <c r="J479" s="298"/>
      <c r="K479" s="298"/>
      <c r="L479" s="298"/>
      <c r="M479" s="298"/>
      <c r="N479" s="51"/>
      <c r="O479" s="51"/>
      <c r="P479" s="51"/>
      <c r="Q479" s="51"/>
      <c r="R479" s="85"/>
      <c r="S479" s="51"/>
      <c r="T479" s="85"/>
      <c r="U479" s="51"/>
      <c r="V479" s="51"/>
      <c r="W479" s="51"/>
      <c r="X479" s="51"/>
      <c r="Y479" s="51"/>
      <c r="Z479" s="51"/>
    </row>
    <row r="480" spans="1:26" s="73" customFormat="1" ht="15.9" customHeight="1" x14ac:dyDescent="0.25">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5">
      <c r="B481" s="75" t="s">
        <v>134</v>
      </c>
      <c r="C481" s="75" t="s">
        <v>113</v>
      </c>
      <c r="D481" s="75" t="s">
        <v>49</v>
      </c>
      <c r="E481" s="299" t="s">
        <v>104</v>
      </c>
      <c r="F481" s="299"/>
      <c r="G481" s="299"/>
      <c r="H481" s="299" t="s">
        <v>105</v>
      </c>
      <c r="I481" s="299"/>
      <c r="J481" s="299"/>
      <c r="K481" s="299"/>
      <c r="L481" s="299"/>
      <c r="M481" s="299"/>
      <c r="R481" s="85"/>
      <c r="T481" s="85"/>
    </row>
    <row r="482" spans="1:26" s="51" customFormat="1" ht="15.75" customHeight="1" x14ac:dyDescent="0.25">
      <c r="B482" s="77"/>
      <c r="C482" s="77"/>
      <c r="D482" s="77"/>
      <c r="E482" s="301" t="s">
        <v>444</v>
      </c>
      <c r="F482" s="301"/>
      <c r="G482" s="77" t="s">
        <v>61</v>
      </c>
      <c r="H482" s="301" t="s">
        <v>444</v>
      </c>
      <c r="I482" s="301"/>
      <c r="J482" s="77" t="s">
        <v>61</v>
      </c>
      <c r="K482" s="78"/>
      <c r="L482" s="104" t="s">
        <v>133</v>
      </c>
      <c r="M482" s="79" t="s">
        <v>106</v>
      </c>
      <c r="R482" s="85"/>
      <c r="S482" s="85"/>
      <c r="T482" s="85"/>
      <c r="U482" s="85"/>
    </row>
    <row r="483" spans="1:26" s="51" customFormat="1" ht="15.6" x14ac:dyDescent="0.25">
      <c r="B483" s="80"/>
      <c r="C483" s="80"/>
      <c r="D483" s="80"/>
      <c r="E483" s="81">
        <v>2018</v>
      </c>
      <c r="F483" s="81">
        <v>2019</v>
      </c>
      <c r="G483" s="82" t="s">
        <v>449</v>
      </c>
      <c r="H483" s="81">
        <v>2018</v>
      </c>
      <c r="I483" s="81">
        <v>2019</v>
      </c>
      <c r="J483" s="82" t="s">
        <v>449</v>
      </c>
      <c r="K483" s="80"/>
      <c r="L483" s="81">
        <v>2019</v>
      </c>
      <c r="M483" s="146">
        <v>2019</v>
      </c>
      <c r="R483" s="85"/>
      <c r="T483" s="85"/>
    </row>
    <row r="484" spans="1:26" s="50" customFormat="1" x14ac:dyDescent="0.25">
      <c r="A484" s="50">
        <v>1</v>
      </c>
      <c r="B484" s="47" t="s">
        <v>58</v>
      </c>
      <c r="C484" s="207">
        <v>51011100</v>
      </c>
      <c r="D484" s="160" t="s">
        <v>50</v>
      </c>
      <c r="E484" s="48">
        <v>1369.498</v>
      </c>
      <c r="F484" s="48">
        <v>1337.0740000000001</v>
      </c>
      <c r="G484" s="150">
        <v>-2.3675828661305076E-2</v>
      </c>
      <c r="H484" s="48">
        <v>7896.05296</v>
      </c>
      <c r="I484" s="48">
        <v>7253.5603499999997</v>
      </c>
      <c r="J484" s="150">
        <v>-8.1368832409654993E-2</v>
      </c>
      <c r="K484" s="47"/>
      <c r="L484" s="105">
        <v>0.26499608670873959</v>
      </c>
      <c r="M484" s="197">
        <v>0.82722272369066185</v>
      </c>
      <c r="N484" s="51"/>
      <c r="O484" s="51"/>
      <c r="P484" s="51"/>
      <c r="Q484" s="51"/>
      <c r="R484" s="51"/>
      <c r="S484" s="51"/>
      <c r="T484" s="85"/>
      <c r="U484" s="85"/>
      <c r="V484" s="51"/>
      <c r="W484" s="51"/>
      <c r="X484" s="51"/>
      <c r="Y484" s="51"/>
      <c r="Z484" s="51"/>
    </row>
    <row r="485" spans="1:26" s="50" customFormat="1" x14ac:dyDescent="0.25">
      <c r="A485" s="50">
        <v>2</v>
      </c>
      <c r="B485" s="47" t="s">
        <v>59</v>
      </c>
      <c r="C485" s="207">
        <v>51052910</v>
      </c>
      <c r="D485" s="160" t="s">
        <v>50</v>
      </c>
      <c r="E485" s="48">
        <v>669.78700000000003</v>
      </c>
      <c r="F485" s="48">
        <v>712.41399999999999</v>
      </c>
      <c r="G485" s="150">
        <v>6.3642620713749223E-2</v>
      </c>
      <c r="H485" s="48">
        <v>4982.2374500000005</v>
      </c>
      <c r="I485" s="48">
        <v>5837.5180099999998</v>
      </c>
      <c r="J485" s="150">
        <v>0.17166595702900495</v>
      </c>
      <c r="K485" s="47"/>
      <c r="L485" s="105">
        <v>0.21326346705611801</v>
      </c>
      <c r="M485" s="197">
        <v>1</v>
      </c>
      <c r="N485" s="85"/>
      <c r="O485" s="51"/>
      <c r="P485" s="51"/>
      <c r="Q485" s="51"/>
      <c r="R485" s="51"/>
      <c r="S485" s="51"/>
      <c r="T485" s="85"/>
      <c r="U485" s="85"/>
      <c r="V485" s="51"/>
      <c r="W485" s="51"/>
      <c r="X485" s="51"/>
      <c r="Y485" s="51"/>
      <c r="Z485" s="51"/>
    </row>
    <row r="486" spans="1:26" s="50" customFormat="1" x14ac:dyDescent="0.25">
      <c r="A486" s="50">
        <v>3</v>
      </c>
      <c r="B486" s="47" t="s">
        <v>258</v>
      </c>
      <c r="C486" s="207">
        <v>2044290</v>
      </c>
      <c r="D486" s="160" t="s">
        <v>50</v>
      </c>
      <c r="E486" s="48">
        <v>1107.70225</v>
      </c>
      <c r="F486" s="48">
        <v>924.7355500000001</v>
      </c>
      <c r="G486" s="150">
        <v>-0.16517678825695256</v>
      </c>
      <c r="H486" s="48">
        <v>7339.5757299999996</v>
      </c>
      <c r="I486" s="48">
        <v>5477.0942100000011</v>
      </c>
      <c r="J486" s="150">
        <v>-0.25375874417198752</v>
      </c>
      <c r="K486" s="47"/>
      <c r="L486" s="105">
        <v>0.20009601659757278</v>
      </c>
      <c r="M486" s="197">
        <v>1.0000000000000002</v>
      </c>
      <c r="N486" s="51"/>
      <c r="O486" s="51"/>
      <c r="P486" s="51"/>
      <c r="Q486" s="51"/>
      <c r="R486" s="85"/>
      <c r="S486" s="51"/>
      <c r="T486" s="85"/>
      <c r="U486" s="51"/>
      <c r="V486" s="51"/>
      <c r="W486" s="51"/>
      <c r="X486" s="51"/>
      <c r="Y486" s="51"/>
      <c r="Z486" s="51"/>
    </row>
    <row r="487" spans="1:26" s="50" customFormat="1" x14ac:dyDescent="0.25">
      <c r="A487" s="50">
        <v>4</v>
      </c>
      <c r="B487" s="47" t="s">
        <v>289</v>
      </c>
      <c r="C487" s="207">
        <v>2044210</v>
      </c>
      <c r="D487" s="160" t="s">
        <v>50</v>
      </c>
      <c r="E487" s="48">
        <v>202.15594000000002</v>
      </c>
      <c r="F487" s="48">
        <v>308.88639999999998</v>
      </c>
      <c r="G487" s="150">
        <v>0.52796103839441944</v>
      </c>
      <c r="H487" s="48">
        <v>1403.2184199999999</v>
      </c>
      <c r="I487" s="48">
        <v>2156.1100499999998</v>
      </c>
      <c r="J487" s="150">
        <v>0.5365462847900756</v>
      </c>
      <c r="K487" s="47"/>
      <c r="L487" s="105">
        <v>7.8769693528969509E-2</v>
      </c>
      <c r="M487" s="197">
        <v>1</v>
      </c>
      <c r="N487" s="51"/>
      <c r="O487" s="51"/>
      <c r="P487" s="51"/>
      <c r="Q487" s="51"/>
      <c r="R487" s="85"/>
      <c r="S487" s="51"/>
      <c r="T487" s="85"/>
      <c r="U487" s="51"/>
      <c r="V487" s="51"/>
      <c r="W487" s="51"/>
      <c r="X487" s="51"/>
      <c r="Y487" s="51"/>
      <c r="Z487" s="51"/>
    </row>
    <row r="488" spans="1:26" s="50" customFormat="1" x14ac:dyDescent="0.25">
      <c r="B488" s="47" t="s">
        <v>319</v>
      </c>
      <c r="C488" s="207">
        <v>2044220</v>
      </c>
      <c r="D488" s="160" t="s">
        <v>50</v>
      </c>
      <c r="E488" s="48">
        <v>264.77172000000002</v>
      </c>
      <c r="F488" s="48">
        <v>283.37464</v>
      </c>
      <c r="G488" s="150">
        <v>7.0260222655198906E-2</v>
      </c>
      <c r="H488" s="48">
        <v>1837.8530500000002</v>
      </c>
      <c r="I488" s="48">
        <v>1896.5909099999999</v>
      </c>
      <c r="J488" s="150">
        <v>3.1960041636625802E-2</v>
      </c>
      <c r="K488" s="47"/>
      <c r="L488" s="105">
        <v>6.9288617587274545E-2</v>
      </c>
      <c r="M488" s="197">
        <v>1</v>
      </c>
      <c r="N488" s="51"/>
      <c r="O488" s="51"/>
      <c r="P488" s="51"/>
      <c r="Q488" s="51"/>
      <c r="R488" s="85"/>
      <c r="S488" s="51"/>
      <c r="T488" s="85"/>
      <c r="U488" s="51"/>
      <c r="V488" s="51"/>
      <c r="W488" s="51"/>
      <c r="X488" s="51"/>
      <c r="Y488" s="51"/>
      <c r="Z488" s="51"/>
    </row>
    <row r="489" spans="1:26" s="50" customFormat="1" x14ac:dyDescent="0.25">
      <c r="B489" s="47" t="s">
        <v>296</v>
      </c>
      <c r="C489" s="207">
        <v>2044300</v>
      </c>
      <c r="D489" s="160" t="s">
        <v>50</v>
      </c>
      <c r="E489" s="48">
        <v>208.95178999999999</v>
      </c>
      <c r="F489" s="48">
        <v>187.28375</v>
      </c>
      <c r="G489" s="150">
        <v>-0.10369875271228829</v>
      </c>
      <c r="H489" s="48">
        <v>1898.2896099999998</v>
      </c>
      <c r="I489" s="48">
        <v>1367.0802099999999</v>
      </c>
      <c r="J489" s="150">
        <v>-0.27983580440078371</v>
      </c>
      <c r="K489" s="47"/>
      <c r="L489" s="105">
        <v>4.9943874233701231E-2</v>
      </c>
      <c r="M489" s="197">
        <v>1</v>
      </c>
      <c r="N489" s="51"/>
      <c r="O489" s="51"/>
      <c r="P489" s="51"/>
      <c r="Q489" s="51"/>
      <c r="R489" s="85"/>
      <c r="S489" s="51"/>
      <c r="T489" s="85"/>
      <c r="U489" s="51"/>
      <c r="V489" s="51"/>
      <c r="W489" s="51"/>
      <c r="X489" s="51"/>
      <c r="Y489" s="51"/>
      <c r="Z489" s="51"/>
    </row>
    <row r="490" spans="1:26" s="50" customFormat="1" x14ac:dyDescent="0.25">
      <c r="B490" s="47" t="s">
        <v>403</v>
      </c>
      <c r="C490" s="207">
        <v>23011020</v>
      </c>
      <c r="D490" s="160" t="s">
        <v>50</v>
      </c>
      <c r="E490" s="48">
        <v>322.60000000000002</v>
      </c>
      <c r="F490" s="48">
        <v>273.39999999999998</v>
      </c>
      <c r="G490" s="150">
        <v>-0.15251084934903919</v>
      </c>
      <c r="H490" s="48">
        <v>777.3500600000001</v>
      </c>
      <c r="I490" s="48">
        <v>790.53800000000001</v>
      </c>
      <c r="J490" s="150">
        <v>1.6965252437235175E-2</v>
      </c>
      <c r="K490" s="47"/>
      <c r="L490" s="105">
        <v>2.8880917271826873E-2</v>
      </c>
      <c r="M490" s="197">
        <v>1</v>
      </c>
      <c r="N490" s="51"/>
      <c r="O490" s="51"/>
      <c r="P490" s="51"/>
      <c r="Q490" s="51"/>
      <c r="R490" s="85"/>
      <c r="S490" s="51"/>
      <c r="T490" s="85"/>
      <c r="U490" s="51"/>
      <c r="V490" s="51"/>
      <c r="W490" s="51"/>
      <c r="X490" s="51"/>
      <c r="Y490" s="51"/>
      <c r="Z490" s="51"/>
    </row>
    <row r="491" spans="1:26" s="50" customFormat="1" x14ac:dyDescent="0.25">
      <c r="A491" s="50">
        <v>5</v>
      </c>
      <c r="B491" s="47" t="s">
        <v>57</v>
      </c>
      <c r="C491" s="207">
        <v>44079920</v>
      </c>
      <c r="D491" s="160" t="s">
        <v>53</v>
      </c>
      <c r="E491" s="48">
        <v>1.3597476000000002</v>
      </c>
      <c r="F491" s="48">
        <v>1.0906296</v>
      </c>
      <c r="G491" s="150">
        <v>-0.19791761353357062</v>
      </c>
      <c r="H491" s="48">
        <v>741.45902999999998</v>
      </c>
      <c r="I491" s="48">
        <v>562.72014000000001</v>
      </c>
      <c r="J491" s="150">
        <v>-0.24106374427727986</v>
      </c>
      <c r="K491" s="47"/>
      <c r="L491" s="105">
        <v>2.0557991912508743E-2</v>
      </c>
      <c r="M491" s="197">
        <v>0.99744832885880252</v>
      </c>
      <c r="N491" s="51"/>
      <c r="O491" s="51"/>
      <c r="P491" s="51"/>
      <c r="Q491" s="51"/>
      <c r="R491" s="51"/>
      <c r="S491" s="51"/>
      <c r="T491" s="85"/>
      <c r="U491" s="85"/>
      <c r="V491" s="51"/>
      <c r="W491" s="51"/>
      <c r="X491" s="51"/>
      <c r="Y491" s="51"/>
      <c r="Z491" s="51"/>
    </row>
    <row r="492" spans="1:26" s="50" customFormat="1" x14ac:dyDescent="0.25">
      <c r="A492" s="50">
        <v>6</v>
      </c>
      <c r="B492" s="47" t="s">
        <v>202</v>
      </c>
      <c r="C492" s="207">
        <v>2043000</v>
      </c>
      <c r="D492" s="160" t="s">
        <v>50</v>
      </c>
      <c r="E492" s="48">
        <v>151.65254000000002</v>
      </c>
      <c r="F492" s="48">
        <v>95.890190000000004</v>
      </c>
      <c r="G492" s="150">
        <v>-0.36769809460494368</v>
      </c>
      <c r="H492" s="48">
        <v>852.23496</v>
      </c>
      <c r="I492" s="48">
        <v>541.95272</v>
      </c>
      <c r="J492" s="150">
        <v>-0.36408062865667939</v>
      </c>
      <c r="K492" s="47"/>
      <c r="L492" s="105">
        <v>1.9799290700208659E-2</v>
      </c>
      <c r="M492" s="197">
        <v>1</v>
      </c>
      <c r="N492" s="51"/>
      <c r="O492" s="51"/>
      <c r="P492" s="51"/>
      <c r="Q492" s="51"/>
      <c r="R492" s="85"/>
      <c r="S492" s="51"/>
      <c r="T492" s="85"/>
      <c r="U492" s="51"/>
      <c r="V492" s="51"/>
      <c r="W492" s="51"/>
      <c r="X492" s="51"/>
      <c r="Y492" s="51"/>
      <c r="Z492" s="51"/>
    </row>
    <row r="493" spans="1:26" s="50" customFormat="1" x14ac:dyDescent="0.25">
      <c r="B493" s="47" t="s">
        <v>351</v>
      </c>
      <c r="C493" s="207">
        <v>12099174</v>
      </c>
      <c r="D493" s="160" t="s">
        <v>50</v>
      </c>
      <c r="E493" s="48">
        <v>0</v>
      </c>
      <c r="F493" s="48">
        <v>13.013500000000001</v>
      </c>
      <c r="G493" s="150" t="s">
        <v>450</v>
      </c>
      <c r="H493" s="48">
        <v>0</v>
      </c>
      <c r="I493" s="48">
        <v>480.53161999999998</v>
      </c>
      <c r="J493" s="150" t="s">
        <v>450</v>
      </c>
      <c r="K493" s="47"/>
      <c r="L493" s="105">
        <v>1.7555378696175194E-2</v>
      </c>
      <c r="M493" s="197">
        <v>9.6020342200495198E-2</v>
      </c>
      <c r="N493" s="51"/>
      <c r="O493" s="51"/>
      <c r="P493" s="51"/>
      <c r="Q493" s="51"/>
      <c r="R493" s="85"/>
      <c r="S493" s="51"/>
      <c r="T493" s="85"/>
      <c r="U493" s="51"/>
      <c r="V493" s="51"/>
      <c r="W493" s="51"/>
      <c r="X493" s="51"/>
      <c r="Y493" s="51"/>
      <c r="Z493" s="51"/>
    </row>
    <row r="494" spans="1:26" s="50" customFormat="1" x14ac:dyDescent="0.25">
      <c r="B494" s="47" t="s">
        <v>136</v>
      </c>
      <c r="C494" s="207">
        <v>51031000</v>
      </c>
      <c r="D494" s="160" t="s">
        <v>50</v>
      </c>
      <c r="E494" s="48">
        <v>133.91800000000001</v>
      </c>
      <c r="F494" s="48">
        <v>123.746</v>
      </c>
      <c r="G494" s="150">
        <v>-7.5956928866918641E-2</v>
      </c>
      <c r="H494" s="48">
        <v>398.35725000000002</v>
      </c>
      <c r="I494" s="48">
        <v>308.97519</v>
      </c>
      <c r="J494" s="150">
        <v>-0.2243766368002591</v>
      </c>
      <c r="K494" s="47"/>
      <c r="L494" s="105">
        <v>1.1287865860258444E-2</v>
      </c>
      <c r="M494" s="197">
        <v>1</v>
      </c>
      <c r="N494" s="51"/>
      <c r="O494" s="51"/>
      <c r="P494" s="51"/>
      <c r="Q494" s="51"/>
      <c r="R494" s="85"/>
      <c r="S494" s="51"/>
      <c r="T494" s="85"/>
      <c r="U494" s="51"/>
      <c r="V494" s="51"/>
      <c r="W494" s="51"/>
      <c r="X494" s="51"/>
      <c r="Y494" s="51"/>
      <c r="Z494" s="51"/>
    </row>
    <row r="495" spans="1:26" s="50" customFormat="1" x14ac:dyDescent="0.25">
      <c r="B495" s="47" t="s">
        <v>297</v>
      </c>
      <c r="C495" s="207">
        <v>51012100</v>
      </c>
      <c r="D495" s="160" t="s">
        <v>50</v>
      </c>
      <c r="E495" s="48">
        <v>143.21100000000001</v>
      </c>
      <c r="F495" s="48">
        <v>58.057000000000002</v>
      </c>
      <c r="G495" s="150">
        <v>-0.59460516301122124</v>
      </c>
      <c r="H495" s="48">
        <v>735.96681999999998</v>
      </c>
      <c r="I495" s="48">
        <v>301.23165</v>
      </c>
      <c r="J495" s="150">
        <v>-0.59069941495460354</v>
      </c>
      <c r="K495" s="47"/>
      <c r="L495" s="105">
        <v>1.1004969227672683E-2</v>
      </c>
      <c r="M495" s="197">
        <v>1</v>
      </c>
      <c r="N495" s="51"/>
      <c r="O495" s="51"/>
      <c r="P495" s="51"/>
      <c r="Q495" s="51"/>
      <c r="R495" s="85"/>
      <c r="S495" s="51"/>
      <c r="T495" s="85"/>
      <c r="U495" s="51"/>
      <c r="V495" s="51"/>
      <c r="W495" s="51"/>
      <c r="X495" s="51"/>
      <c r="Y495" s="51"/>
      <c r="Z495" s="51"/>
    </row>
    <row r="496" spans="1:26" s="50" customFormat="1" x14ac:dyDescent="0.25">
      <c r="B496" s="47" t="s">
        <v>203</v>
      </c>
      <c r="C496" s="207">
        <v>15050000</v>
      </c>
      <c r="D496" s="160" t="s">
        <v>50</v>
      </c>
      <c r="E496" s="48">
        <v>0</v>
      </c>
      <c r="F496" s="48">
        <v>42.829000000000001</v>
      </c>
      <c r="G496" s="150" t="s">
        <v>450</v>
      </c>
      <c r="H496" s="48">
        <v>0</v>
      </c>
      <c r="I496" s="48">
        <v>117.98939</v>
      </c>
      <c r="J496" s="150" t="s">
        <v>450</v>
      </c>
      <c r="K496" s="47"/>
      <c r="L496" s="105">
        <v>4.3105351185437216E-3</v>
      </c>
      <c r="M496" s="197">
        <v>1</v>
      </c>
      <c r="N496" s="51"/>
      <c r="O496" s="51"/>
      <c r="P496" s="51"/>
      <c r="Q496" s="51"/>
      <c r="R496" s="85"/>
      <c r="S496" s="51"/>
      <c r="T496" s="85"/>
      <c r="U496" s="51"/>
      <c r="V496" s="51"/>
      <c r="W496" s="51"/>
      <c r="X496" s="51"/>
      <c r="Y496" s="51"/>
      <c r="Z496" s="51"/>
    </row>
    <row r="497" spans="1:26" s="50" customFormat="1" x14ac:dyDescent="0.25">
      <c r="A497" s="50">
        <v>7</v>
      </c>
      <c r="B497" s="47" t="s">
        <v>302</v>
      </c>
      <c r="C497" s="207">
        <v>41021000</v>
      </c>
      <c r="D497" s="160" t="s">
        <v>50</v>
      </c>
      <c r="E497" s="48">
        <v>363.11410000000001</v>
      </c>
      <c r="F497" s="48">
        <v>105.73399999999999</v>
      </c>
      <c r="G497" s="150">
        <v>-0.70881329036795881</v>
      </c>
      <c r="H497" s="48">
        <v>569.64005000000009</v>
      </c>
      <c r="I497" s="48">
        <v>90.951999999999998</v>
      </c>
      <c r="J497" s="150">
        <v>-0.84033426020519453</v>
      </c>
      <c r="K497" s="47"/>
      <c r="L497" s="105">
        <v>3.3227715653228532E-3</v>
      </c>
      <c r="M497" s="197">
        <v>1</v>
      </c>
      <c r="N497" s="51"/>
      <c r="O497" s="51"/>
      <c r="P497" s="51"/>
      <c r="Q497" s="51"/>
      <c r="R497" s="51"/>
      <c r="S497" s="51"/>
      <c r="T497" s="85"/>
      <c r="U497" s="51"/>
      <c r="V497" s="51"/>
      <c r="W497" s="51"/>
      <c r="X497" s="51"/>
      <c r="Y497" s="51"/>
      <c r="Z497" s="51"/>
    </row>
    <row r="498" spans="1:26" s="50" customFormat="1" x14ac:dyDescent="0.25">
      <c r="A498" s="50">
        <v>8</v>
      </c>
      <c r="B498" s="47" t="s">
        <v>334</v>
      </c>
      <c r="C498" s="207">
        <v>5040020</v>
      </c>
      <c r="D498" s="160" t="s">
        <v>50</v>
      </c>
      <c r="E498" s="48">
        <v>11.3</v>
      </c>
      <c r="F498" s="48">
        <v>22.81793</v>
      </c>
      <c r="G498" s="150">
        <v>1.0192858407079646</v>
      </c>
      <c r="H498" s="48">
        <v>32.895849999999996</v>
      </c>
      <c r="I498" s="48">
        <v>42.591650000000001</v>
      </c>
      <c r="J498" s="150">
        <v>0.29474234591901433</v>
      </c>
      <c r="K498" s="47"/>
      <c r="L498" s="105">
        <v>1.5560111216925752E-3</v>
      </c>
      <c r="M498" s="197">
        <v>3.2748238504815952E-2</v>
      </c>
      <c r="N498" s="51"/>
      <c r="O498" s="51"/>
      <c r="P498" s="51"/>
      <c r="Q498" s="51"/>
      <c r="R498" s="51"/>
      <c r="S498" s="85"/>
      <c r="T498" s="85"/>
      <c r="U498" s="85"/>
      <c r="V498" s="51"/>
      <c r="W498" s="51"/>
      <c r="X498" s="51"/>
      <c r="Y498" s="51"/>
      <c r="Z498" s="51"/>
    </row>
    <row r="499" spans="1:26" s="50" customFormat="1" x14ac:dyDescent="0.25">
      <c r="A499" s="50">
        <v>9</v>
      </c>
      <c r="B499" s="47" t="s">
        <v>290</v>
      </c>
      <c r="C499" s="207">
        <v>2044230</v>
      </c>
      <c r="D499" s="160" t="s">
        <v>50</v>
      </c>
      <c r="E499" s="48">
        <v>48.817690000000013</v>
      </c>
      <c r="F499" s="48">
        <v>7.1526300000000003</v>
      </c>
      <c r="G499" s="150">
        <v>-0.8534828255904775</v>
      </c>
      <c r="H499" s="48">
        <v>376.74844000000002</v>
      </c>
      <c r="I499" s="48">
        <v>30.643900000000002</v>
      </c>
      <c r="J499" s="150">
        <v>-0.91866217150096241</v>
      </c>
      <c r="K499" s="47"/>
      <c r="L499" s="105">
        <v>1.1195210613356165E-3</v>
      </c>
      <c r="M499" s="197">
        <v>1</v>
      </c>
      <c r="N499" s="51"/>
      <c r="O499" s="51"/>
      <c r="P499" s="51"/>
      <c r="Q499" s="51"/>
      <c r="R499" s="51"/>
      <c r="S499" s="85"/>
      <c r="T499" s="85"/>
      <c r="U499" s="85"/>
      <c r="V499" s="51"/>
      <c r="W499" s="51"/>
      <c r="X499" s="51"/>
      <c r="Y499" s="51"/>
      <c r="Z499" s="51"/>
    </row>
    <row r="500" spans="1:26" s="50" customFormat="1" x14ac:dyDescent="0.25">
      <c r="A500" s="50">
        <v>10</v>
      </c>
      <c r="B500" s="47" t="s">
        <v>404</v>
      </c>
      <c r="C500" s="207">
        <v>2013090</v>
      </c>
      <c r="D500" s="160" t="s">
        <v>50</v>
      </c>
      <c r="E500" s="48">
        <v>0</v>
      </c>
      <c r="F500" s="48">
        <v>0.76813999999999993</v>
      </c>
      <c r="G500" s="150" t="s">
        <v>450</v>
      </c>
      <c r="H500" s="48">
        <v>0</v>
      </c>
      <c r="I500" s="48">
        <v>23.766639999999999</v>
      </c>
      <c r="J500" s="150" t="s">
        <v>450</v>
      </c>
      <c r="K500" s="47"/>
      <c r="L500" s="105">
        <v>8.6827244695295025E-4</v>
      </c>
      <c r="M500" s="197">
        <v>3.7989660364382741E-2</v>
      </c>
      <c r="N500" s="51"/>
      <c r="O500" s="51"/>
      <c r="P500" s="51"/>
      <c r="Q500" s="51"/>
      <c r="R500" s="85"/>
      <c r="S500" s="51"/>
      <c r="T500" s="85"/>
      <c r="U500" s="51"/>
      <c r="V500" s="51"/>
      <c r="W500" s="51"/>
      <c r="X500" s="51"/>
      <c r="Y500" s="51"/>
      <c r="Z500" s="51"/>
    </row>
    <row r="501" spans="1:26" s="50" customFormat="1" x14ac:dyDescent="0.25">
      <c r="A501" s="50">
        <v>11</v>
      </c>
      <c r="B501" s="47" t="s">
        <v>401</v>
      </c>
      <c r="C501" s="207">
        <v>44123900</v>
      </c>
      <c r="D501" s="160" t="s">
        <v>53</v>
      </c>
      <c r="E501" s="48">
        <v>0</v>
      </c>
      <c r="F501" s="48">
        <v>4.9334000000000003E-2</v>
      </c>
      <c r="G501" s="150" t="s">
        <v>450</v>
      </c>
      <c r="H501" s="48">
        <v>0</v>
      </c>
      <c r="I501" s="48">
        <v>22.315990000000003</v>
      </c>
      <c r="J501" s="150" t="s">
        <v>450</v>
      </c>
      <c r="K501" s="47"/>
      <c r="L501" s="105">
        <v>8.152754972296282E-4</v>
      </c>
      <c r="M501" s="197">
        <v>1.7766028118122357E-4</v>
      </c>
      <c r="N501" s="51"/>
      <c r="O501" s="51"/>
      <c r="P501" s="51"/>
      <c r="Q501" s="51"/>
      <c r="R501" s="85"/>
      <c r="S501" s="85"/>
      <c r="T501" s="85"/>
      <c r="U501" s="85"/>
      <c r="V501" s="51"/>
      <c r="W501" s="51"/>
      <c r="X501" s="51"/>
      <c r="Y501" s="51"/>
      <c r="Z501" s="51"/>
    </row>
    <row r="502" spans="1:26" s="50" customFormat="1" x14ac:dyDescent="0.25">
      <c r="A502" s="50">
        <v>12</v>
      </c>
      <c r="B502" s="47" t="s">
        <v>314</v>
      </c>
      <c r="C502" s="207">
        <v>15029000</v>
      </c>
      <c r="D502" s="160" t="s">
        <v>50</v>
      </c>
      <c r="E502" s="48">
        <v>5.09</v>
      </c>
      <c r="F502" s="48">
        <v>2.8742299999999998</v>
      </c>
      <c r="G502" s="150">
        <v>-0.43531827111984284</v>
      </c>
      <c r="H502" s="48">
        <v>20.213729999999998</v>
      </c>
      <c r="I502" s="48">
        <v>19.573450000000001</v>
      </c>
      <c r="J502" s="150">
        <v>-3.1675499771689694E-2</v>
      </c>
      <c r="K502" s="47"/>
      <c r="L502" s="105">
        <v>7.1508161552542664E-4</v>
      </c>
      <c r="M502" s="197">
        <v>0.87555333089992982</v>
      </c>
      <c r="N502" s="51"/>
      <c r="O502" s="51"/>
      <c r="P502" s="51"/>
      <c r="Q502" s="51"/>
      <c r="R502" s="51"/>
      <c r="S502" s="51"/>
      <c r="T502" s="85"/>
      <c r="U502" s="51"/>
      <c r="V502" s="51"/>
      <c r="W502" s="51"/>
      <c r="X502" s="51"/>
      <c r="Y502" s="51"/>
      <c r="Z502" s="51"/>
    </row>
    <row r="503" spans="1:26" s="50" customFormat="1" x14ac:dyDescent="0.25">
      <c r="A503" s="50">
        <v>13</v>
      </c>
      <c r="B503" s="47" t="s">
        <v>299</v>
      </c>
      <c r="C503" s="207">
        <v>44111400</v>
      </c>
      <c r="D503" s="160" t="s">
        <v>50</v>
      </c>
      <c r="E503" s="48">
        <v>0</v>
      </c>
      <c r="F503" s="48">
        <v>19.787060099999998</v>
      </c>
      <c r="G503" s="150" t="s">
        <v>450</v>
      </c>
      <c r="H503" s="48">
        <v>0</v>
      </c>
      <c r="I503" s="48">
        <v>18.33277</v>
      </c>
      <c r="J503" s="150" t="s">
        <v>450</v>
      </c>
      <c r="K503" s="47"/>
      <c r="L503" s="105">
        <v>6.6975555094559596E-4</v>
      </c>
      <c r="M503" s="197">
        <v>2.3019585217528218E-4</v>
      </c>
      <c r="N503" s="51"/>
      <c r="O503" s="51"/>
      <c r="P503" s="51"/>
      <c r="Q503" s="51"/>
      <c r="R503" s="85"/>
      <c r="S503" s="51"/>
      <c r="T503" s="85"/>
      <c r="U503" s="85"/>
      <c r="V503" s="51"/>
      <c r="W503" s="51"/>
      <c r="X503" s="51"/>
      <c r="Y503" s="51"/>
      <c r="Z503" s="51"/>
    </row>
    <row r="504" spans="1:26" s="51" customFormat="1" x14ac:dyDescent="0.25">
      <c r="A504" s="50"/>
      <c r="B504" s="47" t="s">
        <v>92</v>
      </c>
      <c r="C504" s="106"/>
      <c r="D504" s="47"/>
      <c r="E504" s="48"/>
      <c r="F504" s="48"/>
      <c r="G504" s="49"/>
      <c r="H504" s="48">
        <v>155.27852999999232</v>
      </c>
      <c r="I504" s="48">
        <v>32.261209999996936</v>
      </c>
      <c r="J504" s="150">
        <v>-0.79223650558774272</v>
      </c>
      <c r="K504" s="47"/>
      <c r="L504" s="105">
        <v>1.1786066414251374E-3</v>
      </c>
      <c r="M504" s="64"/>
      <c r="T504" s="85"/>
      <c r="U504" s="85"/>
    </row>
    <row r="505" spans="1:26" s="52" customFormat="1" x14ac:dyDescent="0.25">
      <c r="B505" s="62" t="s">
        <v>94</v>
      </c>
      <c r="C505" s="62"/>
      <c r="D505" s="62"/>
      <c r="E505" s="87"/>
      <c r="F505" s="63"/>
      <c r="G505" s="63"/>
      <c r="H505" s="63">
        <v>30017.371940000001</v>
      </c>
      <c r="I505" s="63">
        <v>27372.330060000004</v>
      </c>
      <c r="J505" s="88">
        <v>-8.8117037203890441E-2</v>
      </c>
      <c r="K505" s="63"/>
      <c r="L505" s="88">
        <v>0.99999999999999989</v>
      </c>
      <c r="M505" s="89"/>
      <c r="N505" s="51"/>
      <c r="O505" s="51"/>
      <c r="P505" s="51"/>
      <c r="Q505" s="51"/>
      <c r="R505" s="51"/>
      <c r="S505" s="51"/>
      <c r="T505" s="51"/>
      <c r="U505" s="51"/>
      <c r="V505" s="51"/>
      <c r="W505" s="51"/>
      <c r="X505" s="51"/>
      <c r="Y505" s="51"/>
      <c r="Z505" s="51"/>
    </row>
    <row r="506" spans="1:26" s="52" customFormat="1" x14ac:dyDescent="0.25">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5">
      <c r="B507" s="302" t="s">
        <v>183</v>
      </c>
      <c r="C507" s="302"/>
      <c r="D507" s="302"/>
      <c r="E507" s="302"/>
      <c r="F507" s="302"/>
      <c r="G507" s="302"/>
      <c r="H507" s="302"/>
      <c r="I507" s="302"/>
      <c r="J507" s="302"/>
      <c r="K507" s="302"/>
      <c r="L507" s="302"/>
      <c r="M507" s="302"/>
    </row>
    <row r="508" spans="1:26" ht="12.75" hidden="1" customHeight="1" x14ac:dyDescent="0.25">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5">
      <c r="E509" s="48">
        <v>14.6</v>
      </c>
      <c r="F509" s="48">
        <v>11.586</v>
      </c>
      <c r="H509" s="85">
        <v>6655928.7671799995</v>
      </c>
      <c r="I509" s="85">
        <v>5786862.8873699997</v>
      </c>
      <c r="M509" s="86"/>
      <c r="N509" s="51"/>
      <c r="O509" s="51"/>
      <c r="P509" s="51"/>
      <c r="Q509" s="51"/>
      <c r="R509" s="85"/>
      <c r="S509" s="85"/>
      <c r="T509" s="85"/>
      <c r="U509" s="85"/>
      <c r="V509" s="51"/>
      <c r="W509" s="51"/>
      <c r="X509" s="51"/>
      <c r="Y509" s="51"/>
      <c r="Z509" s="51"/>
    </row>
    <row r="510" spans="1:26" ht="12.75" hidden="1" customHeight="1" x14ac:dyDescent="0.25">
      <c r="E510" s="48">
        <v>0</v>
      </c>
      <c r="F510" s="48">
        <v>0</v>
      </c>
      <c r="M510" s="86"/>
      <c r="N510" s="51"/>
      <c r="O510" s="51"/>
      <c r="P510" s="51"/>
      <c r="Q510" s="51"/>
      <c r="R510" s="85"/>
      <c r="S510" s="51"/>
      <c r="T510" s="85"/>
      <c r="U510" s="51"/>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8:26" ht="12.75" hidden="1" customHeight="1" x14ac:dyDescent="0.25">
      <c r="H513" s="48">
        <v>6655928.7671799995</v>
      </c>
      <c r="I513" s="48">
        <v>5786862.8873699997</v>
      </c>
      <c r="M513" s="86"/>
      <c r="N513" s="51"/>
      <c r="O513" s="51"/>
      <c r="P513" s="51"/>
      <c r="Q513" s="51"/>
      <c r="R513" s="85"/>
      <c r="S513" s="51"/>
      <c r="T513" s="85"/>
      <c r="U513" s="51"/>
      <c r="V513" s="51"/>
      <c r="W513" s="51"/>
      <c r="X513" s="51"/>
      <c r="Y513" s="51"/>
      <c r="Z513" s="51"/>
    </row>
    <row r="514" spans="8:26" x14ac:dyDescent="0.25">
      <c r="M514" s="86"/>
      <c r="N514" s="51"/>
      <c r="O514" s="51"/>
      <c r="P514" s="51"/>
      <c r="Q514" s="51"/>
      <c r="R514" s="51"/>
      <c r="S514" s="51"/>
      <c r="T514" s="51"/>
      <c r="U514" s="51"/>
      <c r="V514" s="51"/>
      <c r="W514" s="51"/>
      <c r="X514" s="51"/>
      <c r="Y514" s="51"/>
      <c r="Z514" s="51"/>
    </row>
    <row r="515" spans="8:26" x14ac:dyDescent="0.25">
      <c r="M515" s="86"/>
      <c r="N515" s="51"/>
      <c r="O515" s="51"/>
      <c r="P515" s="51"/>
      <c r="Q515" s="51"/>
      <c r="R515" s="51"/>
      <c r="S515" s="85"/>
      <c r="T515" s="51"/>
      <c r="U515" s="85"/>
      <c r="V515" s="51"/>
      <c r="W515" s="51"/>
      <c r="X515" s="51"/>
      <c r="Y515" s="51"/>
      <c r="Z515" s="51"/>
    </row>
    <row r="516" spans="8:26" x14ac:dyDescent="0.25">
      <c r="M516" s="86"/>
      <c r="N516" s="51"/>
      <c r="O516" s="51"/>
      <c r="P516" s="51"/>
      <c r="Q516" s="51"/>
      <c r="R516" s="51"/>
      <c r="S516" s="85"/>
      <c r="T516" s="51"/>
      <c r="U516" s="85"/>
      <c r="V516" s="51"/>
      <c r="W516" s="51"/>
      <c r="X516" s="51"/>
      <c r="Y516" s="51"/>
      <c r="Z516" s="51"/>
    </row>
    <row r="517" spans="8:26" x14ac:dyDescent="0.25">
      <c r="M517" s="86"/>
      <c r="N517" s="51"/>
      <c r="O517" s="51"/>
      <c r="P517" s="51"/>
      <c r="Q517" s="51"/>
      <c r="R517" s="51"/>
      <c r="S517" s="51"/>
      <c r="T517" s="51"/>
      <c r="U517" s="51"/>
      <c r="V517" s="51"/>
      <c r="W517" s="51"/>
      <c r="X517" s="51"/>
      <c r="Y517" s="51"/>
      <c r="Z517" s="51"/>
    </row>
    <row r="518" spans="8:26" x14ac:dyDescent="0.25">
      <c r="M518" s="86"/>
      <c r="N518" s="51"/>
      <c r="O518" s="51"/>
      <c r="P518" s="51"/>
      <c r="Q518" s="51"/>
      <c r="R518" s="51"/>
      <c r="S518" s="51"/>
      <c r="T518" s="51"/>
      <c r="U518" s="51"/>
      <c r="V518" s="51"/>
      <c r="W518" s="51"/>
      <c r="X518" s="51"/>
      <c r="Y518" s="51"/>
      <c r="Z518" s="51"/>
    </row>
    <row r="519" spans="8:26" x14ac:dyDescent="0.25">
      <c r="M519" s="86"/>
      <c r="N519" s="51"/>
      <c r="O519" s="51"/>
      <c r="P519" s="51"/>
      <c r="Q519" s="51"/>
      <c r="R519" s="51"/>
      <c r="S519" s="51"/>
      <c r="T519" s="51"/>
      <c r="U519" s="51"/>
      <c r="V519" s="51"/>
      <c r="W519" s="51"/>
      <c r="X519" s="51"/>
      <c r="Y519" s="51"/>
      <c r="Z519" s="51"/>
    </row>
    <row r="520" spans="8:26" x14ac:dyDescent="0.25">
      <c r="M520" s="86"/>
      <c r="N520" s="51"/>
      <c r="O520" s="51"/>
      <c r="P520" s="51"/>
      <c r="Q520" s="51"/>
      <c r="R520" s="51"/>
      <c r="S520" s="85"/>
      <c r="T520" s="51"/>
      <c r="U520" s="85"/>
      <c r="V520" s="51"/>
      <c r="W520" s="51"/>
      <c r="X520" s="51"/>
      <c r="Y520" s="51"/>
      <c r="Z520" s="51"/>
    </row>
    <row r="521" spans="8:26" x14ac:dyDescent="0.25">
      <c r="M521" s="86"/>
      <c r="N521" s="51"/>
      <c r="O521" s="51"/>
      <c r="P521" s="51"/>
      <c r="Q521" s="51"/>
      <c r="R521" s="51"/>
      <c r="S521" s="51"/>
      <c r="T521" s="51"/>
      <c r="U521" s="51"/>
      <c r="V521" s="51"/>
      <c r="W521" s="51"/>
      <c r="X521" s="51"/>
      <c r="Y521" s="51"/>
      <c r="Z521" s="51"/>
    </row>
    <row r="522" spans="8:26" x14ac:dyDescent="0.25">
      <c r="M522" s="86"/>
      <c r="N522" s="51"/>
      <c r="O522" s="51"/>
      <c r="P522" s="51"/>
      <c r="Q522" s="51"/>
      <c r="R522" s="51"/>
      <c r="S522" s="51"/>
      <c r="T522" s="51"/>
      <c r="U522" s="51"/>
      <c r="V522" s="51"/>
      <c r="W522" s="51"/>
      <c r="X522" s="51"/>
      <c r="Y522" s="51"/>
      <c r="Z522" s="51"/>
    </row>
    <row r="523" spans="8:26" x14ac:dyDescent="0.25">
      <c r="M523" s="86"/>
      <c r="N523" s="51"/>
      <c r="O523" s="51"/>
      <c r="P523" s="51"/>
      <c r="Q523" s="51"/>
      <c r="R523" s="51"/>
      <c r="S523" s="85"/>
      <c r="T523" s="51"/>
      <c r="U523" s="85"/>
      <c r="V523" s="51"/>
      <c r="W523" s="51"/>
      <c r="X523" s="51"/>
      <c r="Y523" s="51"/>
      <c r="Z523" s="51"/>
    </row>
    <row r="524" spans="8:26" x14ac:dyDescent="0.25">
      <c r="M524" s="86"/>
      <c r="N524" s="51"/>
      <c r="O524" s="51"/>
      <c r="P524" s="51"/>
      <c r="Q524" s="51"/>
      <c r="R524" s="51"/>
      <c r="S524" s="85"/>
      <c r="T524" s="51"/>
      <c r="U524" s="85"/>
      <c r="V524" s="51"/>
      <c r="W524" s="51"/>
      <c r="X524" s="51"/>
      <c r="Y524" s="51"/>
      <c r="Z524" s="51"/>
    </row>
    <row r="525" spans="8:26" x14ac:dyDescent="0.25">
      <c r="M525" s="86"/>
      <c r="N525" s="51"/>
      <c r="O525" s="51"/>
      <c r="P525" s="51"/>
      <c r="Q525" s="51"/>
      <c r="R525" s="51"/>
      <c r="S525" s="85"/>
      <c r="T525" s="51"/>
      <c r="U525" s="85"/>
      <c r="V525" s="51"/>
      <c r="W525" s="51"/>
      <c r="X525" s="51"/>
      <c r="Y525" s="51"/>
      <c r="Z525" s="51"/>
    </row>
    <row r="526" spans="8:26" x14ac:dyDescent="0.25">
      <c r="M526" s="86"/>
      <c r="N526" s="51"/>
      <c r="O526" s="51"/>
      <c r="P526" s="51"/>
      <c r="Q526" s="51"/>
      <c r="R526" s="51"/>
      <c r="S526" s="85"/>
      <c r="T526" s="51"/>
      <c r="U526" s="85"/>
      <c r="V526" s="51"/>
      <c r="W526" s="51"/>
      <c r="X526" s="51"/>
      <c r="Y526" s="51"/>
      <c r="Z526" s="51"/>
    </row>
    <row r="527" spans="8:26" x14ac:dyDescent="0.25">
      <c r="M527" s="86"/>
      <c r="N527" s="51"/>
      <c r="O527" s="51"/>
      <c r="P527" s="51"/>
      <c r="Q527" s="51"/>
      <c r="R527" s="51"/>
      <c r="S527" s="51"/>
      <c r="T527" s="51"/>
      <c r="U527" s="85"/>
      <c r="V527" s="51"/>
      <c r="W527" s="51"/>
      <c r="X527" s="51"/>
      <c r="Y527" s="51"/>
      <c r="Z527" s="51"/>
    </row>
    <row r="528" spans="8: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51"/>
      <c r="T537" s="51"/>
      <c r="U537" s="85"/>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51"/>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85"/>
      <c r="T546" s="51"/>
      <c r="U546" s="85"/>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85"/>
      <c r="T551" s="51"/>
      <c r="U551" s="85"/>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row r="761" spans="13:26" x14ac:dyDescent="0.25">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2019-05-07T18:20:06Z</cp:lastPrinted>
  <dcterms:created xsi:type="dcterms:W3CDTF">2008-04-15T15:00:43Z</dcterms:created>
  <dcterms:modified xsi:type="dcterms:W3CDTF">2019-05-07T18:29:27Z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