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hidePivotFieldList="1" defaultThemeVersion="124226"/>
  <mc:AlternateContent xmlns:mc="http://schemas.openxmlformats.org/markup-compatibility/2006">
    <mc:Choice Requires="x15">
      <x15ac:absPath xmlns:x15ac="http://schemas.microsoft.com/office/spreadsheetml/2010/11/ac" url="C:\usr\excel\Balanza Comercio exterior\Balanza_comercio_2019\Agosto\"/>
    </mc:Choice>
  </mc:AlternateContent>
  <xr:revisionPtr revIDLastSave="0" documentId="13_ncr:1_{E3E2D3C3-17B0-4C37-A00B-49897684C931}" xr6:coauthVersionLast="41" xr6:coauthVersionMax="41" xr10:uidLastSave="{00000000-0000-0000-0000-000000000000}"/>
  <bookViews>
    <workbookView xWindow="-108" yWindow="-108" windowWidth="23256" windowHeight="12576"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'!$A$1:$F$65</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<sst xmlns="http://schemas.openxmlformats.org/spreadsheetml/2006/main" count="1805" uniqueCount="453">
  <si>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</si>
  <si>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</si>
  <si>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</si>
  <si>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</si>
  <si>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</si>
  <si>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</si>
  <si>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</si>
  <si>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</si>
  <si>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</si>
  <si>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</si>
  <si>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</si>
  <si>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</si>
  <si>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</si>
  <si>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</si>
  <si>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</si>
  <si>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</si>
  <si>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</si>
  <si>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</si>
  <si>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</si>
  <si>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</si>
  <si>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</si>
  <si>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</si>
  <si>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</si>
  <si>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</si>
  <si>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</si>
  <si>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</si>
  <si>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</si>
  <si>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</si>
  <si>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</si>
  <si>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</si>
  <si>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</si>
  <si>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</si>
  <si>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</si>
  <si>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</si>
  <si>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</si>
  <si>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</si>
  <si>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</si>
  <si>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</si>
  <si>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</si>
  <si>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</si>
  <si>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</si>
  <si>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</si>
  <si>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</si>
  <si>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</si>
  <si>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</si>
  <si>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</si>
  <si>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</si>
  <si>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</si>
  <si>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</si>
  <si>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</si>
  <si>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</si>
  <si>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</si>
  <si>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</si>
  <si>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</si>
  <si>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</si>
  <si>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</si>
  <si>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</si>
  <si>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</si>
  <si>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</si>
  <si>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</si>
  <si>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</si>
  <si>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</si>
  <si>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</si>
  <si>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</si>
  <si>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</si>
  <si>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</si>
  <si>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</si>
  <si>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</si>
  <si>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</si>
  <si>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</si>
  <si>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</si>
  <si>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</si>
  <si>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</si>
  <si>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</si>
  <si>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</si>
  <si>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</si>
  <si>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</si>
  <si>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</si>
  <si>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</si>
  <si>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</si>
  <si>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</si>
  <si>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</si>
  <si>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</si>
  <si>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</si>
  <si>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</si>
  <si>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</si>
  <si>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</si>
  <si>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</si>
  <si>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</si>
  <si>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</si>
  <si>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</si>
  <si>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</si>
  <si>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</si>
  <si>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</si>
  <si>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</si>
  <si>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</si>
  <si>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</si>
  <si>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</si>
  <si>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</si>
  <si>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</si>
  <si>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</si>
  <si>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</si>
  <si>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</si>
  <si>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</si>
  <si>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</si>
  <si>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</si>
  <si>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</si>
  <si>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</si>
  <si>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</si>
  <si>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</si>
  <si>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</si>
  <si>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</si>
  <si>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</si>
  <si>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</si>
  <si>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</si>
  <si>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</si>
  <si>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</si>
  <si>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</si>
  <si>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</si>
  <si>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</si>
  <si>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</si>
  <si>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</si>
  <si>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</si>
  <si>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</si>
  <si>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</si>
  <si>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</si>
  <si>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</si>
  <si>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</si>
  <si>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</si>
  <si>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</si>
  <si>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</si>
  <si>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</si>
  <si>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</si>
  <si>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</si>
  <si>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</si>
  <si>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</si>
  <si>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</si>
  <si>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</si>
  <si>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</si>
  <si>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</si>
  <si>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</si>
  <si>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</si>
  <si>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</si>
  <si>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</si>
  <si>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</si>
  <si>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</si>
  <si>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</si>
  <si>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</si>
  <si>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</si>
  <si>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</si>
  <si>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</si>
  <si>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</si>
  <si>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</si>
  <si>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</si>
  <si>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</si>
  <si>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</si>
  <si>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</si>
  <si>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</si>
  <si>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</si>
  <si>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</si>
  <si>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</si>
  <si>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</si>
  <si>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</si>
  <si>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</si>
  <si>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</si>
  <si>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</si>
  <si>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</si>
  <si>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</si>
  <si>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</si>
  <si>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</si>
  <si>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</si>
  <si>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</si>
  <si>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</si>
  <si>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</si>
  <si>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</si>
  <si>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</si>
  <si>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</si>
  <si>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</si>
  <si>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</si>
  <si>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</si>
  <si>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</si>
  <si>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</si>
  <si>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</si>
  <si>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</si>
  <si>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</si>
  <si>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</si>
  <si>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</si>
  <si>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</si>
  <si>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</si>
  <si>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</si>
  <si>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</si>
  <si>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</si>
  <si>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</si>
  <si>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</si>
  <si>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</si>
  <si>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avenas (hasta 2012)</t>
  </si>
  <si>
    <t>Las demás judías (porotos, frejoles) comunes, excepto para siembra</t>
  </si>
  <si>
    <t>Arándanos rojos preparados o conservados, incluso con adición de azúcar u otro edulcorante o alcohol (desde 2012)</t>
  </si>
  <si>
    <t>Rusia</t>
  </si>
  <si>
    <t>Semilla de pimiento (Capsicum annuum) para siembra (desde 2012)</t>
  </si>
  <si>
    <t>Maíz  para investigación y ensayos (desde 2012)</t>
  </si>
  <si>
    <t>Semillas de coliflor (Brassica oleracea var. botrytis ) para siembra (desde 2012)</t>
  </si>
  <si>
    <t>Carne ovina canales o medias canales de cordero, congeladas</t>
  </si>
  <si>
    <t>Grasa de lana y sustancias grasas derivadas, incluida la lanolina</t>
  </si>
  <si>
    <t>Taiwán</t>
  </si>
  <si>
    <t>Colombia</t>
  </si>
  <si>
    <t>Cueros y pieles de ovino</t>
  </si>
  <si>
    <t>Semilla de pepino (Cucumis sativus ) para siembra (desde 2012)</t>
  </si>
  <si>
    <t>Las demás mieles naturales (desde 2012)</t>
  </si>
  <si>
    <t>Cerveza de malta</t>
  </si>
  <si>
    <t>BioBio</t>
  </si>
  <si>
    <t>Libertador Bernardo O'Higgins</t>
  </si>
  <si>
    <t>Alemania</t>
  </si>
  <si>
    <t>Aceite de rosa mosqueta orgánico y sus fracciones (desde 2012)</t>
  </si>
  <si>
    <t>Avellanas sin cáscara, frescas o secas</t>
  </si>
  <si>
    <t>Gral. Carlos Ibañez Del Campo</t>
  </si>
  <si>
    <t>Cascarilla de mosqueta, incluso cortada, quebrantada o pulverizada (desde 2012)</t>
  </si>
  <si>
    <t>Los demás aceites vegetales y sus fracciones, incluso refinados</t>
  </si>
  <si>
    <t>Nueces de nogal con cáscara, frescas o secas</t>
  </si>
  <si>
    <t>Peras variedad Coscia, frescas (desde 2012)</t>
  </si>
  <si>
    <t>Naranjas, frescas o secas</t>
  </si>
  <si>
    <t>Las demás tortas y residuos sólidos de la extracción de grasas o aceites vegetales</t>
  </si>
  <si>
    <t>Cerezas dulces orgánicas frescas (desde 2012)</t>
  </si>
  <si>
    <t>Semillas de melón para siembra (desde 2012)</t>
  </si>
  <si>
    <t>Castañas con cáscara, frescas o secas (desde 2012)</t>
  </si>
  <si>
    <t>Semilla de berenjena (Solanum melongena ) para siembra (desde 2012)</t>
  </si>
  <si>
    <t>Carne y despojos comestibles de conejo o liebre frescos, refrigerados o congelados</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</si>
  <si>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</si>
  <si>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</si>
  <si>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</si>
  <si>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</si>
  <si>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</si>
  <si>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</si>
  <si>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</si>
  <si>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</si>
  <si>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</si>
  <si>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</si>
  <si>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</si>
  <si>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</si>
  <si>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</si>
  <si>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</si>
  <si>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</si>
  <si>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</si>
  <si>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</si>
  <si>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</si>
  <si>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</si>
  <si>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</si>
  <si>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</si>
  <si>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</si>
  <si>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</si>
  <si>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</si>
  <si>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</si>
  <si>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</si>
  <si>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</si>
  <si>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</si>
  <si>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</si>
  <si>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</si>
  <si>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</si>
  <si>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</si>
  <si>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</si>
  <si>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</si>
  <si>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</si>
  <si>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</si>
  <si>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</si>
  <si>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Almendras sin cáscara, frescas o secas, enteras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</si>
  <si>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</si>
  <si>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</si>
  <si>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</si>
  <si>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</si>
  <si>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</si>
  <si>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</si>
  <si>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</si>
  <si>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</si>
  <si>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</si>
  <si>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</si>
  <si>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</si>
  <si>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</si>
  <si>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</si>
  <si>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</si>
  <si>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</si>
  <si>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</si>
  <si>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</si>
  <si>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</si>
  <si>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</si>
  <si>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Queso parmesano y del tipo parmesano</t>
  </si>
  <si>
    <t>Perfiles y molduras de coníferas</t>
  </si>
  <si>
    <t>Jaulas, tambores y envases similares, de madera</t>
  </si>
  <si>
    <t>Puertas de madera</t>
  </si>
  <si>
    <t>Alas de gallo o gallina, sin deshuesar, congelados</t>
  </si>
  <si>
    <t>Despojos de gallo o gallina, congelados</t>
  </si>
  <si>
    <t>Los demás trozos y despojos de pavo, congelados</t>
  </si>
  <si>
    <t>Carne ovina, paleta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</si>
  <si>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</si>
  <si>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</si>
  <si>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</si>
  <si>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</si>
  <si>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</si>
  <si>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</si>
  <si>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</si>
  <si>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Las demás preparaciones alimenticias nencop</t>
  </si>
  <si>
    <t>Melocotones (duraznos), frescos</t>
  </si>
  <si>
    <t>Tableros de fibra de densidad media de espesor inferior o igual a 5 mm (desde 2007)</t>
  </si>
  <si>
    <t>Tableros de fibra de densidad media de espesor superior a 9 mm (desde 2007)</t>
  </si>
  <si>
    <t>Tableros de partículas (desde 2007)</t>
  </si>
  <si>
    <t>Tableros de fibra de densidad media de espesor superior a 5 mm pero inferior o igual 9 mm (desde 2007)</t>
  </si>
  <si>
    <t>Cueros y pieles en bruto de ovino, con lana</t>
  </si>
  <si>
    <t>Las demás cueros y pieles incluidas las hojas, curtidas o secadas bovino o equino, depiladas, divididas con la flor</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</si>
  <si>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</si>
  <si>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</si>
  <si>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</si>
  <si>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</si>
  <si>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</si>
  <si>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</si>
  <si>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Maíz dulce, incluso cocido, congelado</t>
  </si>
  <si>
    <t>Canadá</t>
  </si>
  <si>
    <t>Cueros y pieles enteras, en bruto, de bovinos y equinos de peso unitario &gt; a 16 kg</t>
  </si>
  <si>
    <t>Los demás despojos comestibles de bovinos, congelados</t>
  </si>
  <si>
    <t>Indonesia</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</si>
  <si>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</si>
  <si>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</si>
  <si>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</si>
  <si>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</si>
  <si>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</si>
  <si>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</si>
  <si>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</si>
  <si>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</si>
  <si>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</si>
  <si>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</si>
  <si>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</si>
  <si>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</si>
  <si>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</si>
  <si>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</si>
  <si>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Tocino sin partes magras y grasa de cerdo sin fundir, congelados (desde 2012)</t>
  </si>
  <si>
    <t>Tripas saladas o en salmuera</t>
  </si>
  <si>
    <t>Los demás trozos y despojos comestibles de gallo o gallina, deshuesados, congelados (desde 2007)</t>
  </si>
  <si>
    <t>Paté y pastas de gallo o gallina</t>
  </si>
  <si>
    <t>Bulbos de tulipán en reposo vegetativo</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</si>
  <si>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</si>
  <si>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</si>
  <si>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</si>
  <si>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</si>
  <si>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</si>
  <si>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</si>
  <si>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</si>
  <si>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</si>
  <si>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</si>
  <si>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</si>
  <si>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</si>
  <si>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</si>
  <si>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</si>
  <si>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Semilla de zanahoria (Daucus carota) para siembra (desde 2012)</t>
  </si>
  <si>
    <t>Granos de avena, aplastados o en copos</t>
  </si>
  <si>
    <t>Leche en polvo, sin adición de azúcar ni edulcorante, mat. grasa &gt;= al 26%</t>
  </si>
  <si>
    <t>Leche y nata, sin concentrar, ni edulcorar, materia grasa &gt; al 1% pero &lt;= al 6% en peso</t>
  </si>
  <si>
    <t>Estados Unidos</t>
  </si>
  <si>
    <t>Hong Kong</t>
  </si>
  <si>
    <t>Mercadería extranjera nacionalizada</t>
  </si>
  <si>
    <t>Total Mercadería extranjera nacionalizada</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</si>
  <si>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</si>
  <si>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</si>
  <si>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</si>
  <si>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</si>
  <si>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</si>
  <si>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</si>
  <si>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</si>
  <si>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</si>
  <si>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</si>
  <si>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</si>
  <si>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</si>
  <si>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vinos blancos con capacidad mayor a 2 lts</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</si>
  <si>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</si>
  <si>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</si>
  <si>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</si>
  <si>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</si>
  <si>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</si>
  <si>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</si>
  <si>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</si>
  <si>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</si>
  <si>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Semilla de girasol, para la siembra (desde 2007)</t>
  </si>
  <si>
    <t>Las demás semillas de nabo (nabina) o de colza, para la siembra (desde 2007)</t>
  </si>
  <si>
    <t>Las demás uvas frescas, variedad Black Seedless (desde 2012)</t>
  </si>
  <si>
    <t>Semilla de mostaza, para la siembra (desde 2007)</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</si>
  <si>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</si>
  <si>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</si>
  <si>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</si>
  <si>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</si>
  <si>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</si>
  <si>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</si>
  <si>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Carne bovina, huachalomo y sobrecostilla, deshuesada fresca o refrigerada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</si>
  <si>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</si>
  <si>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</si>
  <si>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</si>
  <si>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posta, deshuesada congelada (desde 2017)</t>
  </si>
  <si>
    <t>Mandarinas (incluidas las tangerinas y satsumas), frescas o secas (desde 2017)</t>
  </si>
  <si>
    <t>Clementinas, frescas o secas (desde 2017)</t>
  </si>
  <si>
    <t>Las demás maderas en bruto, de coníferas de pino (Pinus spp) cuya dimensión …………….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</si>
  <si>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</si>
  <si>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</si>
  <si>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</si>
  <si>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</si>
  <si>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</si>
  <si>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</si>
  <si>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Vinos en recipientes con capacidad superior a 2 lts pero inferior o igual a 10lts (desde 2017)</t>
  </si>
  <si>
    <t>Apícolas</t>
  </si>
  <si>
    <t>Harina de rumiantes (desde 2017)</t>
  </si>
  <si>
    <t>Carne porcina, piernas, sin deshuesar, congeladas (desde 2017); Carne porcina chuletas sin deshuesar, congeladas (hasta 2006)</t>
  </si>
  <si>
    <t>Las demás carnes bovinas deshuesadas congeladas (desde 2017 y hasta 2006)</t>
  </si>
  <si>
    <t>Directora y Representante Legal</t>
  </si>
  <si>
    <t>María Emilia Undurraga Marimón</t>
  </si>
  <si>
    <t xml:space="preserve">       Boletín nacional y regional de</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</si>
  <si>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</si>
  <si>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</si>
  <si>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</si>
  <si>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</si>
  <si>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</si>
  <si>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</si>
  <si>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</si>
  <si>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</si>
  <si>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</si>
  <si>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</si>
  <si>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</si>
  <si>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</si>
  <si>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</si>
  <si>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</si>
  <si>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</si>
  <si>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</si>
  <si>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</si>
  <si>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</si>
  <si>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</si>
  <si>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</si>
  <si>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</si>
  <si>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</si>
  <si>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</si>
  <si>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</si>
  <si>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</si>
  <si>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</si>
  <si>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</si>
  <si>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</si>
  <si>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Región de Ñuble se incorpora con información a partir del mes de octubre de 2018</t>
  </si>
  <si>
    <t>Carne cerdo y despojos</t>
  </si>
  <si>
    <t>Biobío</t>
  </si>
  <si>
    <t>Los demás ovinos vivos, excepto reproductores de raza pura</t>
  </si>
  <si>
    <t>Los demás aceites esenciales (desterpenados o no), incluidos los "concretos" o "absolutos" (desde 2007)</t>
  </si>
  <si>
    <t xml:space="preserve">          Avance mensual enero a agosto  de  2019</t>
  </si>
  <si>
    <t xml:space="preserve">          Septiembre 2019</t>
  </si>
  <si>
    <t>Avance mensual enero a agosto  de  2019</t>
  </si>
  <si>
    <t>ene-ago</t>
  </si>
  <si>
    <t>2019-2018</t>
  </si>
  <si>
    <t>agosto</t>
  </si>
  <si>
    <t>Gráfico Nº 1
Exportaciones silvoagropecuarias por región
Miles de dólares FOB
enero - agosto 2019</t>
  </si>
  <si>
    <t>-</t>
  </si>
  <si>
    <t>18/19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</si>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</sst>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9" fontId="4" fillId="0" borderId="1" xfId="43" applyFont="1" applyBorder="1" applyAlignment="1">
      <alignment horizontal="center"/>
    </xf>
    <xf numFmtId="0" fontId="4" fillId="2" borderId="0" xfId="0" applyFont="1" applyFill="1" applyBorder="1" applyAlignment="1">
      <alignment horizontal="left"/>
    </xf>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4" xfId="37" applyFont="1" applyBorder="1" applyAlignment="1">
      <alignment horizontal="justify" vertical="center" wrapText="1"/>
    </xf>
    <xf numFmtId="0" fontId="14" fillId="0" borderId="0" xfId="37" applyFont="1" applyAlignment="1">
      <alignment horizontal="left"/>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0" fillId="0" borderId="0" xfId="107"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9" fillId="0" borderId="2" xfId="0" applyFont="1" applyFill="1" applyBorder="1" applyAlignment="1">
      <alignment horizontal="left" vertical="center" wrapText="1"/>
    </xf>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9" fillId="0" borderId="4" xfId="0" applyFont="1" applyFill="1" applyBorder="1" applyAlignment="1">
      <alignment horizont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xf numFmtId="3" fontId="8" fillId="0" borderId="0" xfId="0" applyNumberFormat="1" applyFont="1" applyBorder="1"/>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'!$AH$45:$AH$48</c:f>
          <c:strCache>
            <c:ptCount val="4"/>
            <c:pt idx="0">
              <c:v>Gráfico Nº 1
Exportaciones silvoagropecuarias por región
Miles de dólares FOB
enero - agosto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'!$AT$14:$AT$20,'Exportacion_regional '!$AT$31)</c:f>
              <c:strCache>
                <c:ptCount val="8"/>
                <c:pt idx="0">
                  <c:v>O'Higgins</c:v>
                </c:pt>
                <c:pt idx="1">
                  <c:v>Bíobío</c:v>
                </c:pt>
                <c:pt idx="2">
                  <c:v>Maule</c:v>
                </c:pt>
                <c:pt idx="3">
                  <c:v>Metropolitana</c:v>
                </c:pt>
                <c:pt idx="4">
                  <c:v>Valparaíso</c:v>
                </c:pt>
                <c:pt idx="5">
                  <c:v>Ñuble</c:v>
                </c:pt>
                <c:pt idx="6">
                  <c:v>La Araucanía</c:v>
                </c:pt>
                <c:pt idx="7">
                  <c:v>Otras</c:v>
                </c:pt>
              </c:strCache>
            </c:strRef>
          </c:cat>
          <c:val>
            <c:numRef>
              <c:f>('Exportacion_regional '!$AS$14:$AS$20,'Exportacion_regional '!$AS$31)</c:f>
              <c:numCache>
                <c:formatCode>#,##0</c:formatCode>
                <c:ptCount val="8"/>
                <c:pt idx="0">
                  <c:v>3051430.7601400008</c:v>
                </c:pt>
                <c:pt idx="1">
                  <c:v>2559722.1152600031</c:v>
                </c:pt>
                <c:pt idx="2">
                  <c:v>1696205.7298400004</c:v>
                </c:pt>
                <c:pt idx="3">
                  <c:v>1602047.8807100011</c:v>
                </c:pt>
                <c:pt idx="4">
                  <c:v>943385.39704999991</c:v>
                </c:pt>
                <c:pt idx="5">
                  <c:v>531830.61487999989</c:v>
                </c:pt>
                <c:pt idx="6">
                  <c:v>444104.0144000001</c:v>
                </c:pt>
                <c:pt idx="7">
                  <c:v>1248263.3775899999</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3</xdr:col>
      <xdr:colOff>7620</xdr:colOff>
      <xdr:row>5</xdr:row>
      <xdr:rowOff>106680</xdr:rowOff>
    </xdr:to>
    <xdr:pic>
      <xdr:nvPicPr>
        <xdr:cNvPr id="8" name="Imagen 7" descr="image003">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20980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41</xdr:col>
      <xdr:colOff>0</xdr:colOff>
      <xdr:row>0</xdr:row>
      <xdr:rowOff>0</xdr:rowOff>
    </xdr:from>
    <xdr:to>
      <xdr:col>44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heetViews>
  <sheetFormatPr baseColWidth="10" defaultColWidth="11.44140625" defaultRowHeight="14.4" x14ac:dyDescent="0.3"/>
  <cols>
    <col min="1" max="1" width="10" style="122" customWidth="1"/>
    <col min="2" max="2" width="11.44140625" style="122" customWidth="1"/>
    <col min="3" max="3" width="10.6640625" style="122" customWidth="1"/>
    <col min="4" max="5" width="11.44140625" style="122"/>
    <col min="6" max="6" width="16.109375" style="122" customWidth="1"/>
    <col min="7" max="7" width="15.44140625" style="122" customWidth="1"/>
    <col min="8" max="8" width="4.44140625" style="122" customWidth="1"/>
    <col min="9" max="16384" width="11.44140625" style="122"/>
  </cols>
  <sheetData>
    <row r="1" spans="1:8" ht="16.2" x14ac:dyDescent="0.3">
      <c r="A1" s="120"/>
      <c r="B1" s="121"/>
      <c r="C1" s="121"/>
      <c r="D1" s="121"/>
      <c r="E1" s="121"/>
      <c r="F1" s="121"/>
      <c r="G1" s="121"/>
    </row>
    <row r="2" spans="1:8" x14ac:dyDescent="0.3">
      <c r="A2" s="121"/>
      <c r="B2" s="121"/>
      <c r="C2" s="121"/>
      <c r="D2" s="121"/>
      <c r="E2" s="121"/>
      <c r="F2" s="121"/>
      <c r="G2" s="121"/>
    </row>
    <row r="3" spans="1:8" ht="16.2" x14ac:dyDescent="0.3">
      <c r="A3" s="120"/>
      <c r="B3" s="121"/>
      <c r="C3" s="121"/>
      <c r="D3" s="121"/>
      <c r="E3" s="121"/>
      <c r="F3" s="121"/>
      <c r="G3" s="121"/>
    </row>
    <row r="4" spans="1:8" x14ac:dyDescent="0.3">
      <c r="A4" s="121"/>
      <c r="B4" s="121"/>
      <c r="C4" s="121"/>
      <c r="D4" s="249"/>
      <c r="E4" s="121"/>
      <c r="F4" s="121"/>
      <c r="G4" s="121"/>
    </row>
    <row r="5" spans="1:8" ht="16.2" x14ac:dyDescent="0.3">
      <c r="A5" s="120"/>
      <c r="B5" s="121"/>
      <c r="C5" s="121"/>
      <c r="D5" s="123"/>
      <c r="E5" s="121"/>
      <c r="F5" s="121"/>
      <c r="G5" s="121"/>
    </row>
    <row r="6" spans="1:8" ht="16.2" x14ac:dyDescent="0.3">
      <c r="A6" s="120"/>
      <c r="B6" s="121"/>
      <c r="C6" s="121"/>
      <c r="D6" s="121"/>
      <c r="E6" s="121"/>
      <c r="F6" s="121"/>
      <c r="G6" s="121"/>
    </row>
    <row r="7" spans="1:8" ht="16.2" x14ac:dyDescent="0.3">
      <c r="A7" s="120"/>
      <c r="B7" s="121"/>
      <c r="C7" s="121"/>
      <c r="D7" s="121"/>
      <c r="E7" s="121"/>
      <c r="F7" s="121"/>
      <c r="G7" s="121"/>
    </row>
    <row r="8" spans="1:8" x14ac:dyDescent="0.3">
      <c r="A8" s="121"/>
      <c r="B8" s="121"/>
      <c r="C8" s="121"/>
      <c r="D8" s="249"/>
      <c r="E8" s="121"/>
      <c r="F8" s="121"/>
      <c r="G8" s="121"/>
    </row>
    <row r="9" spans="1:8" ht="16.2" x14ac:dyDescent="0.3">
      <c r="A9" s="124"/>
      <c r="B9" s="121"/>
      <c r="C9" s="121"/>
      <c r="D9" s="121"/>
      <c r="E9" s="121"/>
      <c r="F9" s="121"/>
      <c r="G9" s="121"/>
    </row>
    <row r="10" spans="1:8" ht="16.2" x14ac:dyDescent="0.3">
      <c r="A10" s="120"/>
      <c r="B10" s="121"/>
      <c r="C10" s="121"/>
      <c r="D10" s="121"/>
      <c r="E10" s="121"/>
      <c r="F10" s="121"/>
      <c r="G10" s="121"/>
    </row>
    <row r="11" spans="1:8" ht="16.2" x14ac:dyDescent="0.3">
      <c r="A11" s="120"/>
      <c r="B11" s="121"/>
      <c r="C11" s="121"/>
      <c r="D11" s="121"/>
      <c r="E11" s="121"/>
      <c r="F11" s="121"/>
      <c r="G11" s="121"/>
    </row>
    <row r="12" spans="1:8" ht="16.2" x14ac:dyDescent="0.3">
      <c r="A12" s="120"/>
      <c r="B12" s="121"/>
      <c r="C12" s="121"/>
      <c r="D12" s="121"/>
      <c r="E12" s="121"/>
      <c r="F12" s="121"/>
      <c r="G12" s="121"/>
    </row>
    <row r="13" spans="1:8" ht="19.8" x14ac:dyDescent="0.3">
      <c r="A13" s="121"/>
      <c r="B13" s="121"/>
      <c r="C13" s="256" t="s">
        <v>409</v>
      </c>
      <c r="D13" s="256"/>
      <c r="E13" s="256"/>
      <c r="F13" s="256"/>
      <c r="G13" s="256"/>
      <c r="H13" s="256"/>
    </row>
    <row r="14" spans="1:8" ht="19.8" x14ac:dyDescent="0.3">
      <c r="A14" s="121"/>
      <c r="B14" s="121"/>
      <c r="C14" s="256" t="s">
        <v>163</v>
      </c>
      <c r="D14" s="256"/>
      <c r="E14" s="256"/>
      <c r="F14" s="256"/>
      <c r="G14" s="256"/>
      <c r="H14" s="256"/>
    </row>
    <row r="15" spans="1:8" x14ac:dyDescent="0.3">
      <c r="A15" s="121"/>
      <c r="B15" s="121"/>
      <c r="C15" s="121"/>
      <c r="D15" s="121"/>
      <c r="E15" s="121"/>
      <c r="F15" s="121"/>
      <c r="G15" s="121"/>
    </row>
    <row r="16" spans="1:8" x14ac:dyDescent="0.3">
      <c r="A16" s="121"/>
      <c r="B16" s="121"/>
      <c r="C16" s="121"/>
      <c r="D16" s="248"/>
      <c r="E16" s="121"/>
      <c r="F16" s="121"/>
      <c r="G16" s="121"/>
    </row>
    <row r="17" spans="1:7" ht="16.2" x14ac:dyDescent="0.3">
      <c r="A17" s="121"/>
      <c r="B17" s="121"/>
      <c r="C17" s="125" t="s">
        <v>443</v>
      </c>
      <c r="D17" s="125"/>
      <c r="E17" s="125"/>
      <c r="F17" s="125"/>
      <c r="G17" s="125"/>
    </row>
    <row r="18" spans="1:7" x14ac:dyDescent="0.3">
      <c r="A18" s="121"/>
      <c r="B18" s="121"/>
      <c r="C18" s="121"/>
      <c r="D18" s="121"/>
      <c r="E18" s="121"/>
      <c r="F18" s="121"/>
      <c r="G18" s="121"/>
    </row>
    <row r="19" spans="1:7" x14ac:dyDescent="0.3">
      <c r="A19" s="121"/>
      <c r="B19" s="121"/>
      <c r="C19" s="121"/>
      <c r="D19" s="121"/>
      <c r="E19" s="121"/>
      <c r="F19" s="121"/>
      <c r="G19" s="121"/>
    </row>
    <row r="20" spans="1:7" x14ac:dyDescent="0.3">
      <c r="A20" s="121"/>
      <c r="B20" s="121"/>
      <c r="C20" s="121"/>
      <c r="D20" s="121"/>
      <c r="E20" s="121"/>
      <c r="F20" s="121"/>
      <c r="G20" s="121"/>
    </row>
    <row r="21" spans="1:7" ht="16.2" x14ac:dyDescent="0.3">
      <c r="A21" s="120"/>
      <c r="B21" s="121"/>
      <c r="C21" s="121"/>
      <c r="D21" s="121"/>
      <c r="E21" s="121"/>
      <c r="F21" s="121"/>
      <c r="G21" s="121"/>
    </row>
    <row r="22" spans="1:7" ht="16.2" x14ac:dyDescent="0.3">
      <c r="A22" s="120"/>
      <c r="B22" s="121"/>
      <c r="C22" s="121"/>
      <c r="D22" s="249"/>
      <c r="E22" s="121"/>
      <c r="F22" s="121"/>
      <c r="G22" s="121"/>
    </row>
    <row r="23" spans="1:7" ht="16.2" x14ac:dyDescent="0.3">
      <c r="A23" s="120"/>
      <c r="B23" s="121"/>
      <c r="C23" s="121"/>
      <c r="D23" s="248"/>
      <c r="E23" s="121"/>
      <c r="F23" s="121"/>
      <c r="G23" s="121"/>
    </row>
    <row r="24" spans="1:7" ht="16.2" x14ac:dyDescent="0.3">
      <c r="A24" s="120"/>
      <c r="B24" s="121"/>
      <c r="C24" s="121"/>
      <c r="D24" s="121"/>
      <c r="E24" s="121"/>
      <c r="F24" s="121"/>
      <c r="G24" s="121"/>
    </row>
    <row r="25" spans="1:7" ht="16.2" x14ac:dyDescent="0.3">
      <c r="A25" s="120"/>
      <c r="B25" s="121"/>
      <c r="C25" s="121"/>
      <c r="D25" s="121"/>
      <c r="E25" s="121"/>
      <c r="F25" s="121"/>
      <c r="G25" s="121"/>
    </row>
    <row r="26" spans="1:7" ht="16.2" x14ac:dyDescent="0.3">
      <c r="A26" s="120"/>
      <c r="B26" s="121"/>
      <c r="C26" s="121"/>
      <c r="D26" s="121"/>
      <c r="E26" s="121"/>
      <c r="F26" s="121"/>
      <c r="G26" s="121"/>
    </row>
    <row r="27" spans="1:7" ht="16.2" x14ac:dyDescent="0.3">
      <c r="A27" s="120"/>
      <c r="B27" s="121"/>
      <c r="C27" s="121"/>
      <c r="D27" s="249"/>
      <c r="E27" s="121"/>
      <c r="F27" s="121"/>
      <c r="G27" s="121"/>
    </row>
    <row r="28" spans="1:7" ht="16.2" x14ac:dyDescent="0.3">
      <c r="A28" s="120"/>
      <c r="B28" s="121"/>
      <c r="C28" s="121"/>
      <c r="D28" s="121"/>
      <c r="E28" s="121"/>
      <c r="F28" s="121"/>
      <c r="G28" s="121"/>
    </row>
    <row r="29" spans="1:7" ht="16.2" x14ac:dyDescent="0.3">
      <c r="A29" s="120"/>
      <c r="B29" s="121"/>
      <c r="C29" s="121"/>
      <c r="D29" s="121"/>
      <c r="E29" s="121"/>
      <c r="F29" s="121"/>
      <c r="G29" s="121"/>
    </row>
    <row r="30" spans="1:7" ht="16.2" x14ac:dyDescent="0.3">
      <c r="A30" s="120"/>
      <c r="B30" s="121"/>
      <c r="C30" s="121"/>
      <c r="D30" s="121"/>
      <c r="E30" s="121"/>
      <c r="F30" s="121"/>
      <c r="G30" s="121"/>
    </row>
    <row r="31" spans="1:7" ht="16.2" x14ac:dyDescent="0.3">
      <c r="A31" s="120"/>
      <c r="B31" s="121"/>
      <c r="C31" s="121"/>
      <c r="D31" s="121"/>
      <c r="E31" s="121"/>
      <c r="F31" s="121"/>
      <c r="G31" s="121"/>
    </row>
    <row r="32" spans="1:7" x14ac:dyDescent="0.3">
      <c r="F32" s="121"/>
      <c r="G32" s="121"/>
    </row>
    <row r="33" spans="1:12" x14ac:dyDescent="0.3">
      <c r="F33" s="121"/>
      <c r="G33" s="121"/>
    </row>
    <row r="34" spans="1:12" ht="16.2" x14ac:dyDescent="0.3">
      <c r="A34" s="120"/>
      <c r="B34" s="121"/>
      <c r="C34" s="121"/>
      <c r="D34" s="121"/>
      <c r="E34" s="121"/>
      <c r="F34" s="121"/>
      <c r="G34" s="121"/>
    </row>
    <row r="35" spans="1:12" ht="16.2" x14ac:dyDescent="0.3">
      <c r="A35" s="120"/>
      <c r="B35" s="121"/>
      <c r="C35" s="121"/>
      <c r="D35" s="121"/>
      <c r="E35" s="121"/>
      <c r="F35" s="121"/>
      <c r="G35" s="121"/>
      <c r="I35" s="191"/>
      <c r="K35" s="189"/>
    </row>
    <row r="36" spans="1:12" ht="16.2" x14ac:dyDescent="0.3">
      <c r="A36" s="120"/>
      <c r="B36" s="121"/>
      <c r="C36" s="121"/>
      <c r="D36" s="121"/>
      <c r="E36" s="121"/>
      <c r="F36" s="121"/>
      <c r="G36" s="121"/>
      <c r="I36" s="190"/>
      <c r="L36" s="192"/>
    </row>
    <row r="37" spans="1:12" ht="16.2" x14ac:dyDescent="0.3">
      <c r="A37" s="120"/>
      <c r="B37" s="121"/>
      <c r="C37" s="121"/>
      <c r="D37" s="121"/>
      <c r="E37" s="121"/>
      <c r="F37" s="121"/>
      <c r="G37" s="121"/>
    </row>
    <row r="38" spans="1:12" ht="16.2" x14ac:dyDescent="0.3">
      <c r="A38" s="120"/>
      <c r="B38" s="121"/>
      <c r="C38" s="121"/>
      <c r="D38" s="121"/>
      <c r="E38" s="121"/>
      <c r="F38" s="121"/>
      <c r="G38" s="121"/>
    </row>
    <row r="39" spans="1:12" ht="16.2" x14ac:dyDescent="0.3">
      <c r="A39" s="126"/>
      <c r="B39" s="121"/>
      <c r="C39" s="126"/>
      <c r="D39" s="127"/>
      <c r="E39" s="121"/>
      <c r="F39" s="121"/>
      <c r="G39" s="121"/>
    </row>
    <row r="40" spans="1:12" ht="16.2" x14ac:dyDescent="0.3">
      <c r="A40" s="120"/>
      <c r="E40" s="121"/>
      <c r="F40" s="121"/>
      <c r="G40" s="121"/>
    </row>
    <row r="41" spans="1:12" ht="16.2" x14ac:dyDescent="0.3">
      <c r="C41" s="120" t="s">
        <v>444</v>
      </c>
      <c r="D41" s="127"/>
      <c r="E41" s="121"/>
      <c r="F41" s="121"/>
      <c r="G41" s="121"/>
    </row>
    <row r="46" spans="1:12" ht="15" customHeight="1" x14ac:dyDescent="0.3">
      <c r="A46" s="258" t="s">
        <v>410</v>
      </c>
      <c r="B46" s="258"/>
      <c r="C46" s="258"/>
      <c r="D46" s="258"/>
      <c r="E46" s="258"/>
      <c r="F46" s="258"/>
      <c r="G46" s="258"/>
    </row>
    <row r="47" spans="1:12" x14ac:dyDescent="0.3">
      <c r="A47" s="259" t="s">
        <v>445</v>
      </c>
      <c r="B47" s="259"/>
      <c r="C47" s="259"/>
      <c r="D47" s="259"/>
      <c r="E47" s="259"/>
      <c r="F47" s="259"/>
      <c r="G47" s="259"/>
    </row>
    <row r="48" spans="1:12" ht="16.2" x14ac:dyDescent="0.3">
      <c r="A48" s="120"/>
      <c r="B48" s="121"/>
      <c r="C48" s="121"/>
      <c r="D48" s="121"/>
      <c r="E48" s="121"/>
      <c r="F48" s="121"/>
      <c r="G48" s="121"/>
    </row>
    <row r="49" spans="1:7" ht="16.2" x14ac:dyDescent="0.3">
      <c r="A49" s="120"/>
      <c r="B49" s="121"/>
      <c r="C49" s="121"/>
      <c r="D49" s="121"/>
      <c r="E49" s="121"/>
      <c r="F49" s="121"/>
      <c r="G49" s="121"/>
    </row>
    <row r="50" spans="1:7" x14ac:dyDescent="0.3">
      <c r="A50" s="260" t="s">
        <v>232</v>
      </c>
      <c r="B50" s="260"/>
      <c r="C50" s="260"/>
      <c r="D50" s="260"/>
      <c r="E50" s="260"/>
      <c r="F50" s="260"/>
      <c r="G50" s="260"/>
    </row>
    <row r="51" spans="1:7" x14ac:dyDescent="0.3">
      <c r="A51" s="260" t="s">
        <v>228</v>
      </c>
      <c r="B51" s="260"/>
      <c r="C51" s="260"/>
      <c r="D51" s="260"/>
      <c r="E51" s="260"/>
      <c r="F51" s="260"/>
      <c r="G51" s="260"/>
    </row>
    <row r="52" spans="1:7" ht="16.2" x14ac:dyDescent="0.3">
      <c r="A52" s="120"/>
      <c r="B52" s="121"/>
      <c r="C52" s="121"/>
      <c r="D52" s="121"/>
      <c r="E52" s="121"/>
      <c r="F52" s="121"/>
      <c r="G52" s="121"/>
    </row>
    <row r="53" spans="1:7" ht="16.2" x14ac:dyDescent="0.3">
      <c r="A53" s="120"/>
      <c r="B53" s="121"/>
      <c r="C53" s="121"/>
      <c r="D53" s="121"/>
      <c r="E53" s="121"/>
      <c r="F53" s="121"/>
      <c r="G53" s="121"/>
    </row>
    <row r="54" spans="1:7" ht="16.2" x14ac:dyDescent="0.3">
      <c r="A54" s="120"/>
      <c r="B54" s="121"/>
      <c r="C54" s="121"/>
      <c r="D54" s="121"/>
      <c r="E54" s="121"/>
      <c r="F54" s="121"/>
      <c r="G54" s="121"/>
    </row>
    <row r="55" spans="1:7" x14ac:dyDescent="0.3">
      <c r="A55" s="121"/>
      <c r="B55" s="121"/>
      <c r="C55" s="121"/>
      <c r="D55" s="121"/>
      <c r="E55" s="121"/>
      <c r="F55" s="121"/>
      <c r="G55" s="121"/>
    </row>
    <row r="56" spans="1:7" x14ac:dyDescent="0.3">
      <c r="A56" s="121"/>
      <c r="B56" s="121"/>
      <c r="C56" s="121"/>
      <c r="D56" s="121"/>
      <c r="E56" s="121"/>
      <c r="F56" s="121"/>
      <c r="G56" s="121"/>
    </row>
    <row r="57" spans="1:7" x14ac:dyDescent="0.3">
      <c r="A57" s="261" t="s">
        <v>164</v>
      </c>
      <c r="B57" s="261"/>
      <c r="C57" s="261"/>
      <c r="D57" s="261"/>
      <c r="E57" s="261"/>
      <c r="F57" s="261"/>
      <c r="G57" s="261"/>
    </row>
    <row r="58" spans="1:7" x14ac:dyDescent="0.3">
      <c r="A58" s="261" t="s">
        <v>165</v>
      </c>
      <c r="B58" s="261"/>
      <c r="C58" s="261"/>
      <c r="D58" s="261"/>
      <c r="E58" s="261"/>
      <c r="F58" s="261"/>
      <c r="G58" s="261"/>
    </row>
    <row r="59" spans="1:7" x14ac:dyDescent="0.3">
      <c r="A59" s="121"/>
      <c r="B59" s="121"/>
      <c r="C59" s="121"/>
      <c r="D59" s="121"/>
      <c r="E59" s="121"/>
      <c r="F59" s="121"/>
      <c r="G59" s="121"/>
    </row>
    <row r="60" spans="1:7" x14ac:dyDescent="0.3">
      <c r="A60" s="121"/>
      <c r="B60" s="121"/>
      <c r="C60" s="121"/>
      <c r="D60" s="121"/>
      <c r="E60" s="121"/>
      <c r="F60" s="121"/>
      <c r="G60" s="121"/>
    </row>
    <row r="61" spans="1:7" x14ac:dyDescent="0.3">
      <c r="A61" s="121"/>
      <c r="B61" s="121"/>
      <c r="C61" s="121"/>
      <c r="D61" s="121"/>
      <c r="E61" s="121"/>
      <c r="F61" s="121"/>
      <c r="G61" s="121"/>
    </row>
    <row r="62" spans="1:7" x14ac:dyDescent="0.3">
      <c r="A62" s="121"/>
      <c r="B62" s="121"/>
      <c r="C62" s="121"/>
      <c r="D62" s="121"/>
      <c r="E62" s="121"/>
      <c r="F62" s="121"/>
      <c r="G62" s="121"/>
    </row>
    <row r="63" spans="1:7" ht="16.2" x14ac:dyDescent="0.3">
      <c r="A63" s="120"/>
      <c r="B63" s="121"/>
      <c r="C63" s="121"/>
      <c r="D63" s="121"/>
      <c r="E63" s="121"/>
      <c r="F63" s="121"/>
      <c r="G63" s="121"/>
    </row>
    <row r="64" spans="1:7" x14ac:dyDescent="0.3">
      <c r="A64" s="262" t="s">
        <v>407</v>
      </c>
      <c r="B64" s="262"/>
      <c r="C64" s="262"/>
      <c r="D64" s="262"/>
      <c r="E64" s="262"/>
      <c r="F64" s="262"/>
      <c r="G64" s="262"/>
    </row>
    <row r="65" spans="1:7" x14ac:dyDescent="0.3">
      <c r="A65" s="261" t="s">
        <v>408</v>
      </c>
      <c r="B65" s="261"/>
      <c r="C65" s="261"/>
      <c r="D65" s="261"/>
      <c r="E65" s="261"/>
      <c r="F65" s="261"/>
      <c r="G65" s="261"/>
    </row>
    <row r="66" spans="1:7" ht="16.2" x14ac:dyDescent="0.3">
      <c r="A66" s="120"/>
      <c r="B66" s="121"/>
      <c r="C66" s="121"/>
      <c r="D66" s="121"/>
      <c r="E66" s="121"/>
      <c r="F66" s="121"/>
      <c r="G66" s="121"/>
    </row>
    <row r="67" spans="1:7" ht="16.2" x14ac:dyDescent="0.3">
      <c r="A67" s="120"/>
      <c r="B67" s="121"/>
      <c r="C67" s="121"/>
      <c r="D67" s="121"/>
      <c r="E67" s="121"/>
      <c r="F67" s="121"/>
      <c r="G67" s="121"/>
    </row>
    <row r="68" spans="1:7" ht="16.2" x14ac:dyDescent="0.3">
      <c r="A68" s="120"/>
      <c r="B68" s="121"/>
      <c r="C68" s="121"/>
      <c r="D68" s="121"/>
      <c r="E68" s="121"/>
      <c r="F68" s="121"/>
      <c r="G68" s="121"/>
    </row>
    <row r="69" spans="1:7" ht="16.2" x14ac:dyDescent="0.3">
      <c r="A69" s="120"/>
      <c r="B69" s="121"/>
      <c r="C69" s="121"/>
      <c r="D69" s="249" t="s">
        <v>131</v>
      </c>
      <c r="E69" s="121"/>
      <c r="F69" s="121"/>
      <c r="G69" s="121"/>
    </row>
    <row r="70" spans="1:7" ht="16.2" x14ac:dyDescent="0.3">
      <c r="A70" s="120"/>
      <c r="B70" s="121"/>
      <c r="C70" s="121"/>
      <c r="D70" s="121"/>
      <c r="E70" s="121"/>
      <c r="F70" s="121"/>
      <c r="G70" s="121"/>
    </row>
    <row r="71" spans="1:7" ht="16.2" x14ac:dyDescent="0.3">
      <c r="A71" s="120"/>
      <c r="B71" s="121"/>
      <c r="C71" s="121"/>
      <c r="D71" s="121"/>
      <c r="E71" s="121"/>
      <c r="F71" s="121"/>
      <c r="G71" s="121"/>
    </row>
    <row r="72" spans="1:7" ht="16.2" x14ac:dyDescent="0.3">
      <c r="A72" s="120"/>
      <c r="B72" s="121"/>
      <c r="C72" s="121"/>
      <c r="D72" s="121"/>
      <c r="E72" s="121"/>
      <c r="F72" s="121"/>
      <c r="G72" s="121"/>
    </row>
    <row r="73" spans="1:7" ht="16.2" x14ac:dyDescent="0.3">
      <c r="A73" s="120"/>
      <c r="B73" s="121"/>
      <c r="C73" s="121"/>
      <c r="D73" s="121"/>
      <c r="E73" s="121"/>
      <c r="F73" s="121"/>
      <c r="G73" s="121"/>
    </row>
    <row r="74" spans="1:7" ht="16.2" x14ac:dyDescent="0.3">
      <c r="A74" s="120"/>
      <c r="B74" s="121"/>
      <c r="C74" s="121"/>
      <c r="D74" s="121"/>
      <c r="E74" s="121"/>
      <c r="F74" s="121"/>
      <c r="G74" s="121"/>
    </row>
    <row r="75" spans="1:7" ht="16.2" x14ac:dyDescent="0.3">
      <c r="A75" s="120"/>
      <c r="B75" s="121"/>
      <c r="C75" s="121"/>
      <c r="D75" s="121"/>
      <c r="E75" s="121"/>
      <c r="F75" s="121"/>
      <c r="G75" s="121"/>
    </row>
    <row r="76" spans="1:7" ht="16.2" x14ac:dyDescent="0.3">
      <c r="A76" s="120"/>
      <c r="B76" s="121"/>
      <c r="C76" s="121"/>
      <c r="D76" s="121"/>
      <c r="E76" s="121"/>
      <c r="F76" s="121"/>
      <c r="G76" s="121"/>
    </row>
    <row r="77" spans="1:7" ht="16.2" x14ac:dyDescent="0.3">
      <c r="A77" s="120"/>
      <c r="B77" s="121"/>
      <c r="C77" s="121"/>
      <c r="D77" s="121"/>
      <c r="E77" s="121"/>
      <c r="F77" s="121"/>
      <c r="G77" s="121"/>
    </row>
    <row r="78" spans="1:7" ht="16.2" x14ac:dyDescent="0.3">
      <c r="A78" s="120"/>
      <c r="B78" s="121"/>
      <c r="C78" s="121"/>
      <c r="D78" s="121"/>
      <c r="E78" s="121"/>
      <c r="F78" s="121"/>
      <c r="G78" s="121"/>
    </row>
    <row r="79" spans="1:7" ht="16.2" x14ac:dyDescent="0.3">
      <c r="A79" s="120"/>
      <c r="B79" s="121"/>
      <c r="C79" s="121"/>
      <c r="D79" s="121"/>
      <c r="E79" s="121"/>
      <c r="F79" s="121"/>
      <c r="G79" s="121"/>
    </row>
    <row r="80" spans="1:7" x14ac:dyDescent="0.3">
      <c r="A80" s="128"/>
      <c r="B80" s="128"/>
      <c r="C80" s="121"/>
      <c r="D80" s="121"/>
      <c r="E80" s="121"/>
      <c r="F80" s="121"/>
      <c r="G80" s="121"/>
    </row>
    <row r="81" spans="1:8" ht="11.1" customHeight="1" x14ac:dyDescent="0.3">
      <c r="A81" s="129" t="s">
        <v>166</v>
      </c>
      <c r="C81" s="121"/>
      <c r="D81" s="121"/>
      <c r="E81" s="121"/>
      <c r="F81" s="121"/>
      <c r="G81" s="121"/>
    </row>
    <row r="82" spans="1:8" ht="11.1" customHeight="1" x14ac:dyDescent="0.3">
      <c r="A82" s="129" t="s">
        <v>340</v>
      </c>
      <c r="C82" s="121"/>
      <c r="D82" s="121"/>
      <c r="E82" s="121"/>
      <c r="F82" s="121"/>
      <c r="G82" s="121"/>
    </row>
    <row r="83" spans="1:8" ht="11.1" customHeight="1" x14ac:dyDescent="0.3">
      <c r="A83" s="129" t="s">
        <v>341</v>
      </c>
      <c r="C83" s="126"/>
      <c r="D83" s="127"/>
      <c r="E83" s="121"/>
      <c r="F83" s="121"/>
      <c r="G83" s="121"/>
    </row>
    <row r="84" spans="1:8" ht="11.1" customHeight="1" x14ac:dyDescent="0.3">
      <c r="A84" s="130" t="s">
        <v>167</v>
      </c>
      <c r="B84" s="131"/>
      <c r="C84" s="121"/>
      <c r="D84" s="121"/>
      <c r="E84" s="121"/>
      <c r="F84" s="121"/>
      <c r="G84" s="121"/>
    </row>
    <row r="85" spans="1:8" x14ac:dyDescent="0.3">
      <c r="C85" s="121"/>
      <c r="D85" s="121"/>
      <c r="E85" s="121"/>
      <c r="F85" s="121"/>
      <c r="G85" s="121"/>
    </row>
    <row r="88" spans="1:8" x14ac:dyDescent="0.3">
      <c r="A88" s="257" t="s">
        <v>168</v>
      </c>
      <c r="B88" s="257"/>
      <c r="C88" s="257"/>
      <c r="D88" s="257"/>
      <c r="E88" s="257"/>
      <c r="F88" s="257"/>
      <c r="G88" s="257"/>
    </row>
    <row r="89" spans="1:8" ht="9.9" customHeight="1" x14ac:dyDescent="0.3">
      <c r="A89" s="4"/>
      <c r="B89" s="4"/>
      <c r="C89" s="4"/>
      <c r="D89" s="4"/>
      <c r="E89" s="4"/>
      <c r="F89" s="4"/>
      <c r="G89" s="4"/>
    </row>
    <row r="90" spans="1:8" x14ac:dyDescent="0.3">
      <c r="A90" s="96" t="s">
        <v>1</v>
      </c>
      <c r="B90" s="97" t="s">
        <v>2</v>
      </c>
      <c r="C90" s="97"/>
      <c r="D90" s="97"/>
      <c r="E90" s="97"/>
      <c r="F90" s="97"/>
      <c r="G90" s="132" t="s">
        <v>3</v>
      </c>
      <c r="H90" s="133"/>
    </row>
    <row r="91" spans="1:8" ht="9.9" customHeight="1" x14ac:dyDescent="0.3">
      <c r="A91" s="98"/>
      <c r="B91" s="98"/>
      <c r="C91" s="98"/>
      <c r="D91" s="98"/>
      <c r="E91" s="98"/>
      <c r="F91" s="98"/>
      <c r="G91" s="99"/>
    </row>
    <row r="92" spans="1:8" x14ac:dyDescent="0.3">
      <c r="A92" s="134" t="s">
        <v>4</v>
      </c>
      <c r="B92" s="255" t="s">
        <v>429</v>
      </c>
      <c r="C92" s="255"/>
      <c r="D92" s="255"/>
      <c r="E92" s="255"/>
      <c r="F92" s="255"/>
      <c r="G92" s="135">
        <v>4</v>
      </c>
    </row>
    <row r="93" spans="1:8" x14ac:dyDescent="0.3">
      <c r="A93" s="134" t="s">
        <v>5</v>
      </c>
      <c r="B93" s="255" t="s">
        <v>430</v>
      </c>
      <c r="C93" s="255"/>
      <c r="D93" s="255"/>
      <c r="E93" s="255"/>
      <c r="F93" s="255"/>
      <c r="G93" s="135">
        <v>5</v>
      </c>
    </row>
    <row r="94" spans="1:8" x14ac:dyDescent="0.3">
      <c r="A94" s="134" t="s">
        <v>6</v>
      </c>
      <c r="B94" s="255" t="s">
        <v>431</v>
      </c>
      <c r="C94" s="255"/>
      <c r="D94" s="255"/>
      <c r="E94" s="255"/>
      <c r="F94" s="255"/>
      <c r="G94" s="135">
        <v>6</v>
      </c>
    </row>
    <row r="95" spans="1:8" x14ac:dyDescent="0.3">
      <c r="A95" s="134" t="s">
        <v>7</v>
      </c>
      <c r="B95" s="255" t="s">
        <v>432</v>
      </c>
      <c r="C95" s="255"/>
      <c r="D95" s="255"/>
      <c r="E95" s="255"/>
      <c r="F95" s="255"/>
      <c r="G95" s="135">
        <v>8</v>
      </c>
    </row>
    <row r="96" spans="1:8" x14ac:dyDescent="0.3">
      <c r="A96" s="134" t="s">
        <v>8</v>
      </c>
      <c r="B96" s="255" t="s">
        <v>116</v>
      </c>
      <c r="C96" s="255"/>
      <c r="D96" s="255"/>
      <c r="E96" s="255"/>
      <c r="F96" s="255"/>
      <c r="G96" s="135">
        <v>12</v>
      </c>
    </row>
    <row r="97" spans="1:7" x14ac:dyDescent="0.3">
      <c r="A97" s="134" t="s">
        <v>9</v>
      </c>
      <c r="B97" s="255" t="s">
        <v>117</v>
      </c>
      <c r="C97" s="255"/>
      <c r="D97" s="255"/>
      <c r="E97" s="255"/>
      <c r="F97" s="255"/>
      <c r="G97" s="135">
        <v>13</v>
      </c>
    </row>
    <row r="98" spans="1:7" x14ac:dyDescent="0.3">
      <c r="A98" s="134" t="s">
        <v>10</v>
      </c>
      <c r="B98" s="255" t="s">
        <v>118</v>
      </c>
      <c r="C98" s="255"/>
      <c r="D98" s="255"/>
      <c r="E98" s="255"/>
      <c r="F98" s="255"/>
      <c r="G98" s="135">
        <v>14</v>
      </c>
    </row>
    <row r="99" spans="1:7" x14ac:dyDescent="0.3">
      <c r="A99" s="134" t="s">
        <v>11</v>
      </c>
      <c r="B99" s="255" t="s">
        <v>119</v>
      </c>
      <c r="C99" s="255"/>
      <c r="D99" s="255"/>
      <c r="E99" s="255"/>
      <c r="F99" s="255"/>
      <c r="G99" s="135">
        <v>15</v>
      </c>
    </row>
    <row r="100" spans="1:7" x14ac:dyDescent="0.3">
      <c r="A100" s="134" t="s">
        <v>12</v>
      </c>
      <c r="B100" s="255" t="s">
        <v>120</v>
      </c>
      <c r="C100" s="255"/>
      <c r="D100" s="255"/>
      <c r="E100" s="255"/>
      <c r="F100" s="255"/>
      <c r="G100" s="135">
        <v>16</v>
      </c>
    </row>
    <row r="101" spans="1:7" x14ac:dyDescent="0.3">
      <c r="A101" s="134" t="s">
        <v>13</v>
      </c>
      <c r="B101" s="255" t="s">
        <v>121</v>
      </c>
      <c r="C101" s="255"/>
      <c r="D101" s="255"/>
      <c r="E101" s="255"/>
      <c r="F101" s="255"/>
      <c r="G101" s="135">
        <v>17</v>
      </c>
    </row>
    <row r="102" spans="1:7" x14ac:dyDescent="0.3">
      <c r="A102" s="134" t="s">
        <v>14</v>
      </c>
      <c r="B102" s="255" t="s">
        <v>122</v>
      </c>
      <c r="C102" s="255"/>
      <c r="D102" s="255"/>
      <c r="E102" s="255"/>
      <c r="F102" s="255"/>
      <c r="G102" s="135">
        <v>18</v>
      </c>
    </row>
    <row r="103" spans="1:7" x14ac:dyDescent="0.3">
      <c r="A103" s="134" t="s">
        <v>15</v>
      </c>
      <c r="B103" s="255" t="s">
        <v>123</v>
      </c>
      <c r="C103" s="255"/>
      <c r="D103" s="255"/>
      <c r="E103" s="255"/>
      <c r="F103" s="255"/>
      <c r="G103" s="135">
        <v>19</v>
      </c>
    </row>
    <row r="104" spans="1:7" x14ac:dyDescent="0.3">
      <c r="A104" s="134" t="s">
        <v>16</v>
      </c>
      <c r="B104" s="255" t="s">
        <v>124</v>
      </c>
      <c r="C104" s="255"/>
      <c r="D104" s="255"/>
      <c r="E104" s="255"/>
      <c r="F104" s="255"/>
      <c r="G104" s="135">
        <v>20</v>
      </c>
    </row>
    <row r="105" spans="1:7" x14ac:dyDescent="0.3">
      <c r="A105" s="134" t="s">
        <v>17</v>
      </c>
      <c r="B105" s="255" t="s">
        <v>433</v>
      </c>
      <c r="C105" s="255"/>
      <c r="D105" s="255"/>
      <c r="E105" s="255"/>
      <c r="F105" s="255"/>
      <c r="G105" s="135">
        <v>21</v>
      </c>
    </row>
    <row r="106" spans="1:7" x14ac:dyDescent="0.3">
      <c r="A106" s="134" t="s">
        <v>18</v>
      </c>
      <c r="B106" s="255" t="s">
        <v>125</v>
      </c>
      <c r="C106" s="255"/>
      <c r="D106" s="255"/>
      <c r="E106" s="255"/>
      <c r="F106" s="255"/>
      <c r="G106" s="135">
        <v>21</v>
      </c>
    </row>
    <row r="107" spans="1:7" x14ac:dyDescent="0.3">
      <c r="A107" s="134" t="s">
        <v>19</v>
      </c>
      <c r="B107" s="255" t="s">
        <v>126</v>
      </c>
      <c r="C107" s="255"/>
      <c r="D107" s="255"/>
      <c r="E107" s="255"/>
      <c r="F107" s="255"/>
      <c r="G107" s="135">
        <v>22</v>
      </c>
    </row>
    <row r="108" spans="1:7" x14ac:dyDescent="0.3">
      <c r="A108" s="134" t="s">
        <v>101</v>
      </c>
      <c r="B108" s="255" t="s">
        <v>161</v>
      </c>
      <c r="C108" s="255"/>
      <c r="D108" s="255"/>
      <c r="E108" s="255"/>
      <c r="F108" s="255"/>
      <c r="G108" s="135">
        <v>23</v>
      </c>
    </row>
    <row r="109" spans="1:7" x14ac:dyDescent="0.3">
      <c r="A109" s="134" t="s">
        <v>111</v>
      </c>
      <c r="B109" s="255" t="s">
        <v>127</v>
      </c>
      <c r="C109" s="255"/>
      <c r="D109" s="255"/>
      <c r="E109" s="255"/>
      <c r="F109" s="255"/>
      <c r="G109" s="135">
        <v>24</v>
      </c>
    </row>
    <row r="110" spans="1:7" x14ac:dyDescent="0.3">
      <c r="A110" s="134" t="s">
        <v>112</v>
      </c>
      <c r="B110" s="255" t="s">
        <v>128</v>
      </c>
      <c r="C110" s="255"/>
      <c r="D110" s="255"/>
      <c r="E110" s="255"/>
      <c r="F110" s="255"/>
      <c r="G110" s="135">
        <v>25</v>
      </c>
    </row>
    <row r="111" spans="1:7" x14ac:dyDescent="0.3">
      <c r="A111" s="134" t="s">
        <v>434</v>
      </c>
      <c r="B111" s="255" t="s">
        <v>129</v>
      </c>
      <c r="C111" s="255"/>
      <c r="D111" s="255"/>
      <c r="E111" s="255"/>
      <c r="F111" s="255"/>
      <c r="G111" s="135">
        <v>26</v>
      </c>
    </row>
    <row r="112" spans="1:7" ht="9.9" customHeight="1" x14ac:dyDescent="0.3">
      <c r="A112" s="7"/>
      <c r="B112" s="4"/>
      <c r="C112" s="4"/>
      <c r="D112" s="4"/>
      <c r="E112" s="4"/>
      <c r="F112" s="4"/>
      <c r="G112" s="8"/>
    </row>
    <row r="113" spans="1:7" x14ac:dyDescent="0.3">
      <c r="A113" s="5" t="s">
        <v>20</v>
      </c>
      <c r="B113" s="6" t="s">
        <v>2</v>
      </c>
      <c r="C113" s="6"/>
      <c r="D113" s="6"/>
      <c r="E113" s="6"/>
      <c r="F113" s="6"/>
      <c r="G113" s="132" t="s">
        <v>3</v>
      </c>
    </row>
    <row r="114" spans="1:7" ht="9.9" customHeight="1" x14ac:dyDescent="0.3">
      <c r="A114" s="9"/>
      <c r="B114" s="4"/>
      <c r="C114" s="4"/>
      <c r="D114" s="4"/>
      <c r="E114" s="4"/>
      <c r="F114" s="4"/>
      <c r="G114" s="135"/>
    </row>
    <row r="115" spans="1:7" x14ac:dyDescent="0.3">
      <c r="A115" s="100" t="s">
        <v>4</v>
      </c>
      <c r="B115" s="255" t="s">
        <v>130</v>
      </c>
      <c r="C115" s="255"/>
      <c r="D115" s="255"/>
      <c r="E115" s="255"/>
      <c r="F115" s="255"/>
      <c r="G115" s="135">
        <v>4</v>
      </c>
    </row>
    <row r="116" spans="1:7" x14ac:dyDescent="0.3">
      <c r="A116" s="10"/>
      <c r="B116" s="10"/>
      <c r="C116" s="11"/>
      <c r="D116" s="11"/>
      <c r="E116" s="11"/>
      <c r="F116" s="11"/>
      <c r="G116" s="12"/>
    </row>
    <row r="117" spans="1:7" ht="54.9" customHeight="1" x14ac:dyDescent="0.3">
      <c r="A117" s="254" t="s">
        <v>85</v>
      </c>
      <c r="B117" s="254"/>
      <c r="C117" s="254"/>
      <c r="D117" s="254"/>
      <c r="E117" s="254"/>
      <c r="F117" s="254"/>
      <c r="G117" s="254"/>
    </row>
    <row r="118" spans="1:7" x14ac:dyDescent="0.3">
      <c r="A118" s="136"/>
      <c r="B118" s="136"/>
      <c r="C118" s="136"/>
      <c r="D118" s="136"/>
      <c r="E118" s="136"/>
      <c r="F118" s="136"/>
      <c r="G118" s="136"/>
    </row>
    <row r="119" spans="1:7" x14ac:dyDescent="0.3">
      <c r="A119" s="136"/>
      <c r="B119" s="136"/>
      <c r="C119" s="136"/>
      <c r="D119" s="136"/>
      <c r="E119" s="136"/>
      <c r="F119" s="136"/>
      <c r="G119" s="136"/>
    </row>
    <row r="120" spans="1:7" x14ac:dyDescent="0.3">
      <c r="A120" s="136"/>
      <c r="B120" s="136"/>
      <c r="C120" s="136"/>
      <c r="D120" s="136"/>
      <c r="E120" s="136"/>
      <c r="F120" s="136"/>
      <c r="G120" s="136"/>
    </row>
    <row r="121" spans="1:7" x14ac:dyDescent="0.3">
      <c r="A121" s="136"/>
      <c r="B121" s="136"/>
      <c r="C121" s="136"/>
      <c r="D121" s="136"/>
      <c r="E121" s="136"/>
      <c r="F121" s="136"/>
      <c r="G121" s="136"/>
    </row>
    <row r="122" spans="1:7" x14ac:dyDescent="0.3">
      <c r="A122" s="136"/>
      <c r="B122" s="136"/>
      <c r="C122" s="136"/>
      <c r="D122" s="136"/>
      <c r="E122" s="136"/>
      <c r="F122" s="136"/>
      <c r="G122" s="136"/>
    </row>
    <row r="123" spans="1:7" x14ac:dyDescent="0.3">
      <c r="A123" s="136"/>
      <c r="B123" s="136"/>
      <c r="C123" s="136"/>
      <c r="D123" s="136"/>
      <c r="E123" s="136"/>
      <c r="F123" s="136"/>
      <c r="G123" s="136"/>
    </row>
    <row r="124" spans="1:7" x14ac:dyDescent="0.3">
      <c r="A124" s="137"/>
      <c r="B124" s="137"/>
      <c r="C124" s="137"/>
      <c r="D124" s="137"/>
      <c r="E124" s="137"/>
      <c r="F124" s="137"/>
      <c r="G124" s="137"/>
    </row>
    <row r="125" spans="1:7" x14ac:dyDescent="0.3">
      <c r="A125" s="128"/>
      <c r="B125" s="128"/>
      <c r="C125" s="128"/>
      <c r="D125" s="128"/>
      <c r="E125" s="128"/>
      <c r="F125" s="128"/>
      <c r="G125" s="128"/>
    </row>
    <row r="126" spans="1:7" ht="11.1" customHeight="1" x14ac:dyDescent="0.3">
      <c r="A126" s="129" t="s">
        <v>166</v>
      </c>
      <c r="C126" s="138"/>
      <c r="D126" s="138"/>
      <c r="E126" s="138"/>
      <c r="F126" s="138"/>
      <c r="G126" s="138"/>
    </row>
    <row r="127" spans="1:7" ht="11.1" customHeight="1" x14ac:dyDescent="0.3">
      <c r="A127" s="129" t="s">
        <v>340</v>
      </c>
      <c r="C127" s="138"/>
      <c r="D127" s="138"/>
      <c r="E127" s="138"/>
      <c r="F127" s="138"/>
      <c r="G127" s="138"/>
    </row>
    <row r="128" spans="1:7" ht="11.1" customHeight="1" x14ac:dyDescent="0.3">
      <c r="A128" s="129" t="s">
        <v>341</v>
      </c>
      <c r="C128" s="138"/>
      <c r="D128" s="138"/>
      <c r="E128" s="138"/>
      <c r="F128" s="138"/>
      <c r="G128" s="138"/>
    </row>
    <row r="129" spans="1:7" ht="11.1" customHeight="1" x14ac:dyDescent="0.3">
      <c r="A129" s="130" t="s">
        <v>167</v>
      </c>
      <c r="B129" s="131"/>
      <c r="C129" s="138"/>
      <c r="D129" s="138"/>
      <c r="E129" s="138"/>
      <c r="F129" s="138"/>
      <c r="G129" s="138"/>
    </row>
    <row r="130" spans="1:7" ht="11.1" customHeight="1" x14ac:dyDescent="0.3"/>
  </sheetData>
  <mergeCells count="33">
    <mergeCell ref="B97:F97"/>
    <mergeCell ref="B98:F98"/>
    <mergeCell ref="B99:F99"/>
    <mergeCell ref="A51:G51"/>
    <mergeCell ref="B100:F100"/>
    <mergeCell ref="B94:F94"/>
    <mergeCell ref="B95:F95"/>
    <mergeCell ref="B96:F96"/>
    <mergeCell ref="C13:H13"/>
    <mergeCell ref="C14:H14"/>
    <mergeCell ref="A88:G88"/>
    <mergeCell ref="B92:F92"/>
    <mergeCell ref="B93:F93"/>
    <mergeCell ref="A46:G46"/>
    <mergeCell ref="A47:G47"/>
    <mergeCell ref="A50:G50"/>
    <mergeCell ref="A65:G65"/>
    <mergeCell ref="A64:G64"/>
    <mergeCell ref="A57:G57"/>
    <mergeCell ref="A58:G58"/>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D82"/>
  <sheetViews>
    <sheetView view="pageBreakPreview" zoomScale="96" zoomScaleNormal="100" zoomScaleSheetLayoutView="96" workbookViewId="0">
      <selection sqref="A1:F1"/>
    </sheetView>
  </sheetViews>
  <sheetFormatPr baseColWidth="10" defaultColWidth="11.44140625" defaultRowHeight="13.2" x14ac:dyDescent="0.25"/>
  <cols>
    <col min="1" max="1" width="40.5546875" style="30" customWidth="1"/>
    <col min="2" max="4" width="12.77734375" style="30" bestFit="1" customWidth="1"/>
    <col min="5" max="5" width="10.33203125" style="30" bestFit="1" customWidth="1"/>
    <col min="6" max="6" width="13" style="30" bestFit="1" customWidth="1"/>
    <col min="7" max="30" width="13" style="30" customWidth="1"/>
    <col min="31" max="31" width="12.44140625" style="30" customWidth="1"/>
    <col min="32" max="32" width="8.109375" style="30" customWidth="1"/>
    <col min="33" max="33" width="5.109375" style="30" customWidth="1"/>
    <col min="34" max="35" width="35.44140625" style="30" customWidth="1"/>
    <col min="36" max="39" width="35.44140625" style="31" customWidth="1"/>
    <col min="40" max="40" width="6.88671875" style="31" customWidth="1"/>
    <col min="41" max="41" width="7" style="31" bestFit="1" customWidth="1"/>
    <col min="42" max="42" width="24.33203125" style="30" customWidth="1"/>
    <col min="43" max="43" width="3.5546875" style="30" bestFit="1" customWidth="1"/>
    <col min="44" max="44" width="20.33203125" style="30" customWidth="1"/>
    <col min="45" max="45" width="19" style="30" customWidth="1"/>
    <col min="46" max="46" width="16.88671875" style="30" customWidth="1"/>
    <col min="47" max="57" width="11.6640625" style="30" customWidth="1"/>
    <col min="58" max="16384" width="11.44140625" style="30"/>
  </cols>
  <sheetData>
    <row r="1" spans="1:51" s="69" customFormat="1" ht="15.9" customHeight="1" x14ac:dyDescent="0.25">
      <c r="A1" s="265" t="s">
        <v>21</v>
      </c>
      <c r="B1" s="265"/>
      <c r="C1" s="265"/>
      <c r="D1" s="265"/>
      <c r="E1" s="265"/>
      <c r="F1" s="265"/>
      <c r="G1" s="251"/>
      <c r="H1" s="251"/>
      <c r="I1" s="251"/>
      <c r="J1" s="251"/>
      <c r="K1" s="251"/>
      <c r="L1" s="251"/>
      <c r="M1" s="251"/>
      <c r="N1" s="251"/>
      <c r="O1" s="251"/>
      <c r="P1" s="251"/>
      <c r="Q1" s="251"/>
      <c r="R1" s="251"/>
      <c r="S1" s="251"/>
      <c r="T1" s="251"/>
      <c r="U1" s="251"/>
      <c r="V1" s="251"/>
      <c r="W1" s="251"/>
      <c r="X1" s="251"/>
      <c r="Y1" s="251"/>
      <c r="Z1" s="251"/>
      <c r="AA1" s="251"/>
      <c r="AB1" s="251"/>
      <c r="AC1" s="251"/>
      <c r="AD1" s="251"/>
      <c r="AE1" s="68"/>
      <c r="AF1" s="160"/>
      <c r="AG1" s="160"/>
      <c r="AH1" s="155"/>
      <c r="AI1" s="155"/>
      <c r="AJ1" s="155"/>
      <c r="AK1" s="155"/>
      <c r="AL1" s="155"/>
      <c r="AM1" s="155"/>
      <c r="AN1" s="158"/>
      <c r="AO1" s="158"/>
      <c r="AP1" s="158"/>
      <c r="AQ1" s="158"/>
      <c r="AR1" s="158"/>
      <c r="AS1" s="158"/>
      <c r="AT1" s="158"/>
      <c r="AU1" s="70"/>
      <c r="AV1" s="70"/>
      <c r="AW1" s="70"/>
      <c r="AX1" s="70"/>
      <c r="AY1" s="68"/>
    </row>
    <row r="2" spans="1:51" s="69" customFormat="1" ht="15.9" customHeight="1" x14ac:dyDescent="0.25">
      <c r="A2" s="266" t="s">
        <v>413</v>
      </c>
      <c r="B2" s="266"/>
      <c r="C2" s="266"/>
      <c r="D2" s="266"/>
      <c r="E2" s="266"/>
      <c r="F2" s="266"/>
      <c r="G2" s="251"/>
      <c r="H2" s="251"/>
      <c r="I2" s="251"/>
      <c r="J2" s="251"/>
      <c r="K2" s="251"/>
      <c r="L2" s="251"/>
      <c r="M2" s="251"/>
      <c r="N2" s="251"/>
      <c r="O2" s="251"/>
      <c r="P2" s="251"/>
      <c r="Q2" s="251"/>
      <c r="R2" s="251"/>
      <c r="S2" s="251"/>
      <c r="T2" s="251"/>
      <c r="U2" s="251"/>
      <c r="V2" s="251"/>
      <c r="W2" s="251"/>
      <c r="X2" s="251"/>
      <c r="Y2" s="251"/>
      <c r="Z2" s="251"/>
      <c r="AA2" s="251"/>
      <c r="AB2" s="251"/>
      <c r="AC2" s="251"/>
      <c r="AD2" s="251"/>
      <c r="AE2" s="68"/>
      <c r="AF2" s="160"/>
      <c r="AG2" s="160"/>
      <c r="AH2" s="160"/>
      <c r="AI2" s="170"/>
      <c r="AJ2" s="170"/>
      <c r="AK2" s="170"/>
      <c r="AL2" s="170"/>
      <c r="AM2" s="170"/>
      <c r="AN2" s="158"/>
      <c r="AO2" s="158"/>
      <c r="AP2" s="158"/>
      <c r="AQ2" s="158"/>
      <c r="AR2" s="158"/>
      <c r="AS2" s="158"/>
      <c r="AT2" s="47"/>
      <c r="AU2" s="70"/>
      <c r="AV2" s="70"/>
      <c r="AW2" s="160"/>
      <c r="AX2" s="160"/>
      <c r="AY2" s="68"/>
    </row>
    <row r="3" spans="1:51" s="69" customFormat="1" ht="15.9" customHeight="1" x14ac:dyDescent="0.25">
      <c r="A3" s="266" t="s">
        <v>22</v>
      </c>
      <c r="B3" s="266"/>
      <c r="C3" s="266"/>
      <c r="D3" s="266"/>
      <c r="E3" s="266"/>
      <c r="F3" s="266"/>
      <c r="G3" s="251"/>
      <c r="H3" s="251"/>
      <c r="I3" s="251"/>
      <c r="J3" s="251"/>
      <c r="K3" s="251"/>
      <c r="L3" s="251"/>
      <c r="M3" s="251"/>
      <c r="N3" s="251"/>
      <c r="O3" s="251"/>
      <c r="P3" s="251"/>
      <c r="Q3" s="251"/>
      <c r="R3" s="251"/>
      <c r="S3" s="251"/>
      <c r="T3" s="251"/>
      <c r="U3" s="251"/>
      <c r="V3" s="251"/>
      <c r="W3" s="251"/>
      <c r="X3" s="251"/>
      <c r="Y3" s="251"/>
      <c r="Z3" s="251"/>
      <c r="AA3" s="251"/>
      <c r="AB3" s="251"/>
      <c r="AC3" s="251"/>
      <c r="AD3" s="251"/>
      <c r="AE3" s="68"/>
      <c r="AF3" s="160"/>
      <c r="AG3" s="160"/>
      <c r="AH3" s="158"/>
      <c r="AI3" s="158"/>
      <c r="AJ3" s="158"/>
      <c r="AK3" s="158"/>
      <c r="AL3" s="158"/>
      <c r="AM3" s="158"/>
      <c r="AN3" s="158"/>
      <c r="AO3" s="158"/>
      <c r="AP3" s="158"/>
      <c r="AQ3" s="158"/>
      <c r="AR3" s="158"/>
      <c r="AS3" s="158"/>
      <c r="AT3" s="47"/>
      <c r="AU3" s="70"/>
      <c r="AV3" s="70"/>
      <c r="AW3" s="70"/>
      <c r="AX3" s="70"/>
      <c r="AY3" s="68"/>
    </row>
    <row r="4" spans="1:51" s="160" customFormat="1" ht="15.9" customHeight="1" x14ac:dyDescent="0.25">
      <c r="A4" s="251"/>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68"/>
      <c r="AH4" s="158"/>
      <c r="AI4" s="158"/>
      <c r="AJ4" s="158"/>
      <c r="AK4" s="158"/>
      <c r="AL4" s="158"/>
      <c r="AM4" s="158"/>
      <c r="AN4" s="158"/>
      <c r="AO4" s="158"/>
      <c r="AP4" s="158"/>
      <c r="AQ4" s="158"/>
      <c r="AR4" s="158"/>
      <c r="AS4" s="158"/>
      <c r="AT4" s="47"/>
      <c r="AU4" s="70"/>
      <c r="AV4" s="70"/>
      <c r="AW4" s="70"/>
      <c r="AX4" s="70"/>
      <c r="AY4" s="68"/>
    </row>
    <row r="5" spans="1:51" s="160" customFormat="1" x14ac:dyDescent="0.25">
      <c r="A5" s="250" t="s">
        <v>65</v>
      </c>
      <c r="B5" s="212">
        <v>2018</v>
      </c>
      <c r="C5" s="213">
        <v>2018</v>
      </c>
      <c r="D5" s="213">
        <v>2019</v>
      </c>
      <c r="E5" s="213" t="s">
        <v>24</v>
      </c>
      <c r="F5" s="213" t="s">
        <v>25</v>
      </c>
      <c r="G5" s="215"/>
      <c r="H5" s="215"/>
      <c r="I5" s="215"/>
      <c r="J5" s="215"/>
      <c r="K5" s="215"/>
      <c r="L5" s="215"/>
      <c r="M5" s="215"/>
      <c r="N5" s="215"/>
      <c r="O5" s="215"/>
      <c r="P5" s="215"/>
      <c r="Q5" s="215"/>
      <c r="R5" s="215"/>
      <c r="S5" s="215"/>
      <c r="T5" s="215"/>
      <c r="U5" s="215"/>
      <c r="V5" s="215"/>
      <c r="W5" s="215"/>
      <c r="X5" s="215"/>
      <c r="Y5" s="215"/>
      <c r="Z5" s="215"/>
      <c r="AA5" s="215"/>
      <c r="AB5" s="215"/>
      <c r="AC5" s="215"/>
      <c r="AD5" s="215"/>
      <c r="AE5" s="68"/>
      <c r="AH5" s="158"/>
      <c r="AI5" s="158"/>
      <c r="AJ5" s="158"/>
      <c r="AK5" s="158"/>
      <c r="AL5" s="158"/>
      <c r="AM5" s="158"/>
      <c r="AN5" s="158"/>
      <c r="AO5" s="158"/>
      <c r="AP5" s="158"/>
      <c r="AQ5" s="158"/>
      <c r="AR5" s="158"/>
      <c r="AS5" s="158"/>
      <c r="AT5" s="47"/>
      <c r="AU5" s="70"/>
      <c r="AV5" s="70"/>
      <c r="AW5" s="70"/>
      <c r="AX5" s="70"/>
      <c r="AY5" s="68"/>
    </row>
    <row r="6" spans="1:51" s="160" customFormat="1" ht="15.9" customHeight="1" x14ac:dyDescent="0.25">
      <c r="A6" s="251"/>
      <c r="B6" s="214" t="s">
        <v>26</v>
      </c>
      <c r="C6" s="303" t="s">
        <v>446</v>
      </c>
      <c r="D6" s="303"/>
      <c r="E6" s="215" t="s">
        <v>447</v>
      </c>
      <c r="F6" s="216">
        <v>2019</v>
      </c>
      <c r="G6" s="216"/>
      <c r="H6" s="216"/>
      <c r="I6" s="216"/>
      <c r="J6" s="216"/>
      <c r="K6" s="216"/>
      <c r="L6" s="216"/>
      <c r="M6" s="216"/>
      <c r="N6" s="216"/>
      <c r="O6" s="216"/>
      <c r="P6" s="216"/>
      <c r="Q6" s="216"/>
      <c r="R6" s="216"/>
      <c r="S6" s="216"/>
      <c r="T6" s="216"/>
      <c r="U6" s="216"/>
      <c r="V6" s="216"/>
      <c r="W6" s="216"/>
      <c r="X6" s="216"/>
      <c r="Y6" s="216"/>
      <c r="Z6" s="216"/>
      <c r="AA6" s="216"/>
      <c r="AB6" s="216"/>
      <c r="AC6" s="216"/>
      <c r="AD6" s="216"/>
      <c r="AE6" s="68"/>
      <c r="AH6" s="158"/>
      <c r="AI6" s="158"/>
      <c r="AJ6" s="158"/>
      <c r="AK6" s="158"/>
      <c r="AL6" s="158"/>
      <c r="AM6" s="158"/>
      <c r="AN6" s="158"/>
      <c r="AO6" s="158"/>
      <c r="AP6" s="158"/>
      <c r="AQ6" s="158"/>
      <c r="AR6" s="158"/>
      <c r="AS6" s="158"/>
      <c r="AT6" s="47"/>
      <c r="AU6" s="70"/>
      <c r="AV6" s="70"/>
      <c r="AW6" s="70"/>
      <c r="AX6" s="70"/>
      <c r="AY6" s="68"/>
    </row>
    <row r="7" spans="1:51" s="160" customFormat="1" ht="15.9" customHeight="1" x14ac:dyDescent="0.25">
      <c r="A7" s="265" t="s">
        <v>411</v>
      </c>
      <c r="B7" s="265"/>
      <c r="C7" s="265"/>
      <c r="D7" s="265"/>
      <c r="E7" s="265"/>
      <c r="F7" s="265"/>
      <c r="G7" s="251"/>
      <c r="H7" s="251"/>
      <c r="I7" s="251"/>
      <c r="J7" s="251"/>
      <c r="K7" s="251"/>
      <c r="L7" s="251"/>
      <c r="M7" s="251"/>
      <c r="N7" s="251"/>
      <c r="O7" s="251"/>
      <c r="P7" s="251"/>
      <c r="Q7" s="251"/>
      <c r="R7" s="251"/>
      <c r="S7" s="251"/>
      <c r="T7" s="251"/>
      <c r="U7" s="251"/>
      <c r="V7" s="251"/>
      <c r="W7" s="251"/>
      <c r="X7" s="251"/>
      <c r="Y7" s="251"/>
      <c r="Z7" s="251"/>
      <c r="AA7" s="251"/>
      <c r="AB7" s="251"/>
      <c r="AC7" s="251"/>
      <c r="AD7" s="251"/>
      <c r="AE7" s="68"/>
      <c r="AH7" s="158"/>
      <c r="AI7" s="158"/>
      <c r="AJ7" s="158"/>
      <c r="AK7" s="158"/>
      <c r="AL7" s="158"/>
      <c r="AM7" s="158"/>
      <c r="AN7" s="158"/>
      <c r="AO7" s="158"/>
      <c r="AP7" s="158"/>
      <c r="AQ7" s="158"/>
      <c r="AR7" s="158"/>
      <c r="AS7" s="158"/>
      <c r="AT7" s="47"/>
      <c r="AU7" s="70"/>
      <c r="AV7" s="70"/>
      <c r="AW7" s="70"/>
      <c r="AX7" s="70"/>
      <c r="AY7" s="68"/>
    </row>
    <row r="8" spans="1:51" s="160" customFormat="1" ht="15.9" customHeight="1" x14ac:dyDescent="0.25">
      <c r="A8" s="238" t="s">
        <v>412</v>
      </c>
      <c r="B8" s="304">
        <v>17899198</v>
      </c>
      <c r="C8" s="304">
        <v>12797133</v>
      </c>
      <c r="D8" s="304">
        <v>12076990</v>
      </c>
      <c r="E8" s="210">
        <v>-5.6273776321618285E-2</v>
      </c>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68"/>
      <c r="AH8" s="158"/>
      <c r="AI8" s="158"/>
      <c r="AJ8" s="158"/>
      <c r="AK8" s="158"/>
      <c r="AL8" s="158"/>
      <c r="AM8" s="158"/>
      <c r="AN8" s="158"/>
      <c r="AO8" s="158"/>
      <c r="AP8" s="158"/>
      <c r="AQ8" s="158"/>
      <c r="AR8" s="158"/>
      <c r="AS8" s="158"/>
      <c r="AT8" s="47"/>
      <c r="AU8" s="70"/>
      <c r="AV8" s="70"/>
      <c r="AW8" s="70"/>
      <c r="AX8" s="70"/>
      <c r="AY8" s="68"/>
    </row>
    <row r="9" spans="1:51" s="160" customFormat="1" ht="15.9" customHeight="1" x14ac:dyDescent="0.25">
      <c r="A9" s="238" t="s">
        <v>132</v>
      </c>
      <c r="B9" s="217">
        <v>10209682</v>
      </c>
      <c r="C9" s="217">
        <v>7665042</v>
      </c>
      <c r="D9" s="217">
        <v>7514668</v>
      </c>
      <c r="E9" s="210">
        <v>-1.961815734343008E-2</v>
      </c>
      <c r="F9" s="210">
        <v>0.622230208023688</v>
      </c>
      <c r="G9" s="210"/>
      <c r="H9" s="210"/>
      <c r="I9" s="210"/>
      <c r="J9" s="210"/>
      <c r="K9" s="210"/>
      <c r="L9" s="210"/>
      <c r="M9" s="210"/>
      <c r="N9" s="210"/>
      <c r="O9" s="210"/>
      <c r="P9" s="210"/>
      <c r="Q9" s="210"/>
      <c r="R9" s="210"/>
      <c r="S9" s="210"/>
      <c r="T9" s="210"/>
      <c r="U9" s="210"/>
      <c r="V9" s="210"/>
      <c r="W9" s="210"/>
      <c r="X9" s="210"/>
      <c r="Y9" s="210"/>
      <c r="Z9" s="210"/>
      <c r="AA9" s="210"/>
      <c r="AB9" s="210"/>
      <c r="AC9" s="210"/>
      <c r="AD9" s="210"/>
      <c r="AE9" s="68"/>
      <c r="AH9" s="158"/>
      <c r="AI9" s="158"/>
      <c r="AJ9" s="158"/>
      <c r="AK9" s="158"/>
      <c r="AL9" s="158"/>
      <c r="AM9" s="158"/>
      <c r="AN9" s="158"/>
      <c r="AO9" s="158"/>
      <c r="AP9" s="158"/>
      <c r="AQ9" s="158"/>
      <c r="AR9" s="158"/>
      <c r="AS9" s="158"/>
      <c r="AT9" s="47"/>
      <c r="AU9" s="70"/>
      <c r="AV9" s="70"/>
      <c r="AW9" s="70"/>
      <c r="AX9" s="70"/>
      <c r="AY9" s="68"/>
    </row>
    <row r="10" spans="1:51" s="160" customFormat="1" ht="15.9" customHeight="1" x14ac:dyDescent="0.25">
      <c r="A10" s="238" t="s">
        <v>67</v>
      </c>
      <c r="B10" s="217">
        <v>1380844</v>
      </c>
      <c r="C10" s="217">
        <v>941593</v>
      </c>
      <c r="D10" s="217">
        <v>967274</v>
      </c>
      <c r="E10" s="210">
        <v>2.7273992053891648E-2</v>
      </c>
      <c r="F10" s="210">
        <v>8.0092307768740392E-2</v>
      </c>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68"/>
      <c r="AH10" s="158"/>
      <c r="AI10" s="158"/>
      <c r="AJ10" s="158"/>
      <c r="AK10" s="158"/>
      <c r="AL10" s="158"/>
      <c r="AM10" s="158"/>
      <c r="AN10" s="158"/>
      <c r="AO10" s="158"/>
      <c r="AP10" s="158"/>
      <c r="AQ10" s="158"/>
      <c r="AR10" s="158"/>
      <c r="AS10" s="158"/>
      <c r="AT10" s="47"/>
      <c r="AU10" s="70"/>
      <c r="AV10" s="70"/>
      <c r="AW10" s="70"/>
      <c r="AX10" s="70"/>
      <c r="AY10" s="68"/>
    </row>
    <row r="11" spans="1:51" s="160" customFormat="1" ht="15.9" customHeight="1" x14ac:dyDescent="0.25">
      <c r="A11" s="239" t="s">
        <v>66</v>
      </c>
      <c r="B11" s="305">
        <v>6308672</v>
      </c>
      <c r="C11" s="305">
        <v>4190498</v>
      </c>
      <c r="D11" s="305">
        <v>3595048</v>
      </c>
      <c r="E11" s="211">
        <v>-0.1420952831859125</v>
      </c>
      <c r="F11" s="211">
        <v>0.29767748420757156</v>
      </c>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68"/>
      <c r="AH11" s="158"/>
      <c r="AI11" s="158"/>
      <c r="AJ11" s="158"/>
      <c r="AK11" s="158"/>
      <c r="AL11" s="158"/>
      <c r="AM11" s="158"/>
      <c r="AN11" s="158"/>
      <c r="AO11" s="158"/>
      <c r="AP11" s="158"/>
      <c r="AQ11" s="158"/>
      <c r="AR11" s="158"/>
      <c r="AS11" s="158"/>
      <c r="AT11" s="47"/>
      <c r="AU11" s="70"/>
      <c r="AV11" s="70"/>
      <c r="AW11" s="70"/>
      <c r="AX11" s="70"/>
      <c r="AY11" s="68"/>
    </row>
    <row r="12" spans="1:51" s="160" customFormat="1" ht="15.9" customHeight="1" x14ac:dyDescent="0.25">
      <c r="A12" s="251"/>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68"/>
      <c r="AH12" s="155" t="s">
        <v>249</v>
      </c>
      <c r="AI12" s="158"/>
      <c r="AJ12" s="158"/>
      <c r="AK12" s="158"/>
      <c r="AL12" s="158"/>
      <c r="AM12" s="158"/>
      <c r="AN12" s="158"/>
      <c r="AO12" s="158"/>
      <c r="AP12" s="158"/>
      <c r="AQ12" s="158"/>
      <c r="AR12" s="158"/>
      <c r="AS12" s="158"/>
      <c r="AT12" s="47"/>
      <c r="AU12" s="70"/>
      <c r="AV12" s="70"/>
      <c r="AW12" s="70"/>
      <c r="AX12" s="70"/>
      <c r="AY12" s="68"/>
    </row>
    <row r="13" spans="1:51" s="69" customFormat="1" ht="15.9" customHeight="1" x14ac:dyDescent="0.25">
      <c r="A13" s="267"/>
      <c r="B13" s="267"/>
      <c r="C13" s="267"/>
      <c r="D13" s="267"/>
      <c r="E13" s="267"/>
      <c r="F13" s="267"/>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68"/>
      <c r="AF13" s="160"/>
      <c r="AG13" s="70"/>
      <c r="AH13" s="157" t="s">
        <v>247</v>
      </c>
      <c r="AI13" s="157" t="s">
        <v>248</v>
      </c>
      <c r="AJ13" s="157" t="s">
        <v>252</v>
      </c>
      <c r="AK13" s="156" t="s">
        <v>257</v>
      </c>
      <c r="AL13" s="156" t="s">
        <v>258</v>
      </c>
      <c r="AM13" s="156" t="s">
        <v>259</v>
      </c>
      <c r="AN13" s="158"/>
      <c r="AO13" s="158" t="s">
        <v>254</v>
      </c>
      <c r="AP13" s="166" t="s">
        <v>253</v>
      </c>
      <c r="AQ13" s="151"/>
      <c r="AR13" s="151"/>
      <c r="AS13" s="169" t="s">
        <v>250</v>
      </c>
      <c r="AT13" s="169"/>
      <c r="AU13" s="160"/>
      <c r="AV13" s="160"/>
      <c r="AW13" s="160"/>
      <c r="AX13" s="160"/>
      <c r="AY13" s="68"/>
    </row>
    <row r="14" spans="1:51" s="3" customFormat="1" x14ac:dyDescent="0.25">
      <c r="A14" s="14" t="s">
        <v>23</v>
      </c>
      <c r="B14" s="15">
        <v>2018</v>
      </c>
      <c r="C14" s="16">
        <v>2018</v>
      </c>
      <c r="D14" s="16">
        <v>2019</v>
      </c>
      <c r="E14" s="16" t="s">
        <v>24</v>
      </c>
      <c r="F14" s="16" t="s">
        <v>25</v>
      </c>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159"/>
      <c r="AF14" s="159"/>
      <c r="AG14" s="159"/>
      <c r="AH14" s="167" t="s">
        <v>29</v>
      </c>
      <c r="AI14" s="47" t="s">
        <v>154</v>
      </c>
      <c r="AJ14" s="160" t="s">
        <v>233</v>
      </c>
      <c r="AK14" s="48">
        <v>5139650.47</v>
      </c>
      <c r="AL14" s="48">
        <v>4451011.42</v>
      </c>
      <c r="AM14" s="48">
        <v>2826205.09</v>
      </c>
      <c r="AN14" s="158"/>
      <c r="AO14" s="158">
        <v>1</v>
      </c>
      <c r="AP14" s="48">
        <v>3051430760.1400008</v>
      </c>
      <c r="AQ14" s="47">
        <v>7</v>
      </c>
      <c r="AR14" s="160" t="s">
        <v>169</v>
      </c>
      <c r="AS14" s="70">
        <v>3051430.7601400008</v>
      </c>
      <c r="AT14" s="160" t="s">
        <v>87</v>
      </c>
      <c r="AU14" s="159"/>
      <c r="AV14" s="159"/>
      <c r="AW14" s="159"/>
      <c r="AX14" s="159"/>
      <c r="AY14" s="13"/>
    </row>
    <row r="15" spans="1:51" s="3" customFormat="1" x14ac:dyDescent="0.25">
      <c r="A15" s="17"/>
      <c r="B15" s="17" t="s">
        <v>26</v>
      </c>
      <c r="C15" s="306" t="s">
        <v>446</v>
      </c>
      <c r="D15" s="306"/>
      <c r="E15" s="16" t="s">
        <v>447</v>
      </c>
      <c r="F15" s="18">
        <v>2019</v>
      </c>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159"/>
      <c r="AF15" s="158"/>
      <c r="AG15" s="158"/>
      <c r="AH15" s="167" t="s">
        <v>30</v>
      </c>
      <c r="AI15" s="47" t="s">
        <v>155</v>
      </c>
      <c r="AJ15" s="160" t="s">
        <v>234</v>
      </c>
      <c r="AK15" s="48">
        <v>201420020.16000003</v>
      </c>
      <c r="AL15" s="48">
        <v>189993966.37000003</v>
      </c>
      <c r="AM15" s="48">
        <v>169723238.50999993</v>
      </c>
      <c r="AN15" s="158"/>
      <c r="AO15" s="158">
        <v>2</v>
      </c>
      <c r="AP15" s="48">
        <v>2559722115.2600031</v>
      </c>
      <c r="AQ15" s="47">
        <v>3</v>
      </c>
      <c r="AR15" s="160" t="s">
        <v>170</v>
      </c>
      <c r="AS15" s="70">
        <v>2559722.1152600031</v>
      </c>
      <c r="AT15" s="160" t="s">
        <v>173</v>
      </c>
      <c r="AU15" s="19"/>
      <c r="AV15" s="19"/>
      <c r="AW15" s="20"/>
      <c r="AX15" s="21"/>
      <c r="AY15" s="13"/>
    </row>
    <row r="16" spans="1:51" customFormat="1" x14ac:dyDescent="0.25">
      <c r="A16" s="158" t="s">
        <v>27</v>
      </c>
      <c r="B16" s="161">
        <v>33764.912259999997</v>
      </c>
      <c r="C16" s="70">
        <v>30258.963090000005</v>
      </c>
      <c r="D16" s="70">
        <v>9825.5214200000009</v>
      </c>
      <c r="E16" s="22">
        <v>-0.67528558758686796</v>
      </c>
      <c r="F16" s="22">
        <v>8.1357370583223722E-4</v>
      </c>
      <c r="G16" s="22"/>
      <c r="H16" s="22"/>
      <c r="I16" s="22"/>
      <c r="J16" s="22"/>
      <c r="K16" s="22"/>
      <c r="L16" s="22"/>
      <c r="M16" s="22"/>
      <c r="N16" s="22"/>
      <c r="O16" s="22"/>
      <c r="P16" s="22"/>
      <c r="Q16" s="22"/>
      <c r="R16" s="22"/>
      <c r="S16" s="22"/>
      <c r="T16" s="22"/>
      <c r="U16" s="22"/>
      <c r="V16" s="22"/>
      <c r="W16" s="22"/>
      <c r="X16" s="22"/>
      <c r="Y16" s="22"/>
      <c r="Z16" s="22"/>
      <c r="AA16" s="22"/>
      <c r="AB16" s="22"/>
      <c r="AC16" s="22"/>
      <c r="AD16" s="22"/>
      <c r="AE16" s="161"/>
      <c r="AF16" s="158"/>
      <c r="AG16" s="158"/>
      <c r="AH16" s="167" t="s">
        <v>170</v>
      </c>
      <c r="AI16" s="47" t="s">
        <v>210</v>
      </c>
      <c r="AJ16" s="160" t="s">
        <v>235</v>
      </c>
      <c r="AK16" s="48">
        <v>5087383073.3799992</v>
      </c>
      <c r="AL16" s="48">
        <v>3494407275.639998</v>
      </c>
      <c r="AM16" s="48">
        <v>2559722115.2600031</v>
      </c>
      <c r="AN16" s="158"/>
      <c r="AO16" s="158">
        <v>3</v>
      </c>
      <c r="AP16" s="48">
        <v>1696205729.8400004</v>
      </c>
      <c r="AQ16" s="47">
        <v>10</v>
      </c>
      <c r="AR16" s="160" t="s">
        <v>34</v>
      </c>
      <c r="AS16" s="70">
        <v>1696205.7298400004</v>
      </c>
      <c r="AT16" s="160" t="s">
        <v>89</v>
      </c>
      <c r="AU16" s="158"/>
      <c r="AV16" s="158"/>
      <c r="AW16" s="158"/>
      <c r="AX16" s="158"/>
      <c r="AY16" s="158"/>
    </row>
    <row r="17" spans="1:48" customFormat="1" x14ac:dyDescent="0.25">
      <c r="A17" s="2" t="s">
        <v>28</v>
      </c>
      <c r="B17" s="161">
        <v>2507.8575000000001</v>
      </c>
      <c r="C17" s="70">
        <v>1599.5460299999997</v>
      </c>
      <c r="D17" s="70">
        <v>3621.6023099999998</v>
      </c>
      <c r="E17" s="22">
        <v>1.2641438521153407</v>
      </c>
      <c r="F17" s="22">
        <v>2.9987623928026512E-4</v>
      </c>
      <c r="G17" s="22"/>
      <c r="H17" s="22"/>
      <c r="I17" s="22"/>
      <c r="J17" s="22"/>
      <c r="K17" s="22"/>
      <c r="L17" s="22"/>
      <c r="M17" s="22"/>
      <c r="N17" s="22"/>
      <c r="O17" s="22"/>
      <c r="P17" s="22"/>
      <c r="Q17" s="22"/>
      <c r="R17" s="22"/>
      <c r="S17" s="22"/>
      <c r="T17" s="22"/>
      <c r="U17" s="22"/>
      <c r="V17" s="22"/>
      <c r="W17" s="22"/>
      <c r="X17" s="22"/>
      <c r="Y17" s="22"/>
      <c r="Z17" s="22"/>
      <c r="AA17" s="22"/>
      <c r="AB17" s="22"/>
      <c r="AC17" s="22"/>
      <c r="AD17" s="22"/>
      <c r="AE17" s="158"/>
      <c r="AF17" s="158"/>
      <c r="AG17" s="158"/>
      <c r="AH17" s="167" t="s">
        <v>31</v>
      </c>
      <c r="AI17" s="47" t="s">
        <v>91</v>
      </c>
      <c r="AJ17" s="160" t="s">
        <v>236</v>
      </c>
      <c r="AK17" s="48">
        <v>591392659.18000031</v>
      </c>
      <c r="AL17" s="48">
        <v>437630941.50000018</v>
      </c>
      <c r="AM17" s="48">
        <v>357907545.59999996</v>
      </c>
      <c r="AN17" s="158"/>
      <c r="AO17" s="158">
        <v>4</v>
      </c>
      <c r="AP17" s="48">
        <v>1602047880.710001</v>
      </c>
      <c r="AQ17" s="47">
        <v>13</v>
      </c>
      <c r="AR17" s="160" t="s">
        <v>33</v>
      </c>
      <c r="AS17" s="70">
        <v>1602047.8807100011</v>
      </c>
      <c r="AT17" s="160" t="s">
        <v>88</v>
      </c>
      <c r="AU17" s="158"/>
      <c r="AV17" s="158"/>
    </row>
    <row r="18" spans="1:48" customFormat="1" x14ac:dyDescent="0.25">
      <c r="A18" s="2" t="s">
        <v>29</v>
      </c>
      <c r="B18" s="161">
        <v>5139.6504699999996</v>
      </c>
      <c r="C18" s="70">
        <v>4451.0114199999998</v>
      </c>
      <c r="D18" s="70">
        <v>2826.2050899999999</v>
      </c>
      <c r="E18" s="22">
        <v>-0.365042049251808</v>
      </c>
      <c r="F18" s="22">
        <v>2.3401568733369383E-4</v>
      </c>
      <c r="G18" s="22"/>
      <c r="H18" s="22"/>
      <c r="I18" s="22"/>
      <c r="J18" s="22"/>
      <c r="K18" s="22"/>
      <c r="L18" s="22"/>
      <c r="M18" s="22"/>
      <c r="N18" s="22"/>
      <c r="O18" s="22"/>
      <c r="P18" s="22"/>
      <c r="Q18" s="22"/>
      <c r="R18" s="22"/>
      <c r="S18" s="22"/>
      <c r="T18" s="22"/>
      <c r="U18" s="22"/>
      <c r="V18" s="22"/>
      <c r="W18" s="22"/>
      <c r="X18" s="22"/>
      <c r="Y18" s="22"/>
      <c r="Z18" s="22"/>
      <c r="AA18" s="22"/>
      <c r="AB18" s="22"/>
      <c r="AC18" s="22"/>
      <c r="AD18" s="22"/>
      <c r="AE18" s="158"/>
      <c r="AF18" s="158"/>
      <c r="AG18" s="158"/>
      <c r="AH18" s="167" t="s">
        <v>171</v>
      </c>
      <c r="AI18" s="47" t="s">
        <v>215</v>
      </c>
      <c r="AJ18" s="160" t="s">
        <v>237</v>
      </c>
      <c r="AK18" s="48">
        <v>3946154.9799999995</v>
      </c>
      <c r="AL18" s="48">
        <v>3423352.12</v>
      </c>
      <c r="AM18" s="48">
        <v>4965568.3099999996</v>
      </c>
      <c r="AN18" s="158"/>
      <c r="AO18" s="158">
        <v>5</v>
      </c>
      <c r="AP18" s="48">
        <v>943385397.04999995</v>
      </c>
      <c r="AQ18" s="47">
        <v>17</v>
      </c>
      <c r="AR18" s="160" t="s">
        <v>32</v>
      </c>
      <c r="AS18" s="70">
        <v>943385.39704999991</v>
      </c>
      <c r="AT18" s="160" t="s">
        <v>90</v>
      </c>
      <c r="AU18" s="158"/>
      <c r="AV18" s="158"/>
    </row>
    <row r="19" spans="1:48" customFormat="1" x14ac:dyDescent="0.25">
      <c r="A19" s="2" t="s">
        <v>30</v>
      </c>
      <c r="B19" s="161">
        <v>201420.02016000001</v>
      </c>
      <c r="C19" s="70">
        <v>189993.96637000004</v>
      </c>
      <c r="D19" s="70">
        <v>169723.23850999994</v>
      </c>
      <c r="E19" s="22">
        <v>-0.10669142945584002</v>
      </c>
      <c r="F19" s="22">
        <v>1.4053438816932457E-2</v>
      </c>
      <c r="G19" s="22"/>
      <c r="H19" s="22"/>
      <c r="I19" s="22"/>
      <c r="J19" s="22"/>
      <c r="K19" s="22"/>
      <c r="L19" s="22"/>
      <c r="M19" s="22"/>
      <c r="N19" s="22"/>
      <c r="O19" s="22"/>
      <c r="P19" s="22"/>
      <c r="Q19" s="22"/>
      <c r="R19" s="22"/>
      <c r="S19" s="22"/>
      <c r="T19" s="22"/>
      <c r="U19" s="22"/>
      <c r="V19" s="22"/>
      <c r="W19" s="22"/>
      <c r="X19" s="22"/>
      <c r="Y19" s="22"/>
      <c r="Z19" s="22"/>
      <c r="AA19" s="22"/>
      <c r="AB19" s="22"/>
      <c r="AC19" s="22"/>
      <c r="AD19" s="22"/>
      <c r="AE19" s="161"/>
      <c r="AF19" s="158"/>
      <c r="AG19" s="158"/>
      <c r="AH19" s="167" t="s">
        <v>36</v>
      </c>
      <c r="AI19" s="47" t="s">
        <v>138</v>
      </c>
      <c r="AJ19" s="47" t="s">
        <v>238</v>
      </c>
      <c r="AK19" s="48">
        <v>696200712.89999998</v>
      </c>
      <c r="AL19" s="48">
        <v>497448940.97000003</v>
      </c>
      <c r="AM19" s="48">
        <v>444104014.4000001</v>
      </c>
      <c r="AN19" s="158"/>
      <c r="AO19" s="158">
        <v>6</v>
      </c>
      <c r="AP19" s="48">
        <v>531830614.87999994</v>
      </c>
      <c r="AQ19" s="47">
        <v>12</v>
      </c>
      <c r="AR19" s="160" t="s">
        <v>417</v>
      </c>
      <c r="AS19" s="70">
        <v>531830.61487999989</v>
      </c>
      <c r="AT19" s="160" t="s">
        <v>414</v>
      </c>
      <c r="AU19" s="158"/>
      <c r="AV19" s="158"/>
    </row>
    <row r="20" spans="1:48" customFormat="1" x14ac:dyDescent="0.25">
      <c r="A20" s="2" t="s">
        <v>31</v>
      </c>
      <c r="B20" s="161">
        <v>591392.65918000031</v>
      </c>
      <c r="C20" s="70">
        <v>437630.94150000019</v>
      </c>
      <c r="D20" s="70">
        <v>357907.54559999995</v>
      </c>
      <c r="E20" s="22">
        <v>-0.18217038225575327</v>
      </c>
      <c r="F20" s="22">
        <v>2.9635492690128641E-2</v>
      </c>
      <c r="G20" s="22"/>
      <c r="H20" s="22"/>
      <c r="I20" s="22"/>
      <c r="J20" s="22"/>
      <c r="K20" s="22"/>
      <c r="L20" s="22"/>
      <c r="M20" s="22"/>
      <c r="N20" s="22"/>
      <c r="O20" s="22"/>
      <c r="P20" s="22"/>
      <c r="Q20" s="22"/>
      <c r="R20" s="22"/>
      <c r="S20" s="22"/>
      <c r="T20" s="22"/>
      <c r="U20" s="22"/>
      <c r="V20" s="22"/>
      <c r="W20" s="22"/>
      <c r="X20" s="22"/>
      <c r="Y20" s="22"/>
      <c r="Z20" s="22"/>
      <c r="AA20" s="22"/>
      <c r="AB20" s="22"/>
      <c r="AC20" s="22"/>
      <c r="AD20" s="22"/>
      <c r="AE20" s="158"/>
      <c r="AF20" s="158"/>
      <c r="AG20" s="158"/>
      <c r="AH20" s="167" t="s">
        <v>169</v>
      </c>
      <c r="AI20" s="47" t="s">
        <v>211</v>
      </c>
      <c r="AJ20" s="47" t="s">
        <v>239</v>
      </c>
      <c r="AK20" s="48">
        <v>3542282505.3199992</v>
      </c>
      <c r="AL20" s="48">
        <v>2668406862.0199995</v>
      </c>
      <c r="AM20" s="48">
        <v>3051430760.1400008</v>
      </c>
      <c r="AN20" s="158"/>
      <c r="AO20" s="158">
        <v>7</v>
      </c>
      <c r="AP20" s="48">
        <v>444104014.4000001</v>
      </c>
      <c r="AQ20" s="47">
        <v>6</v>
      </c>
      <c r="AR20" s="160" t="s">
        <v>36</v>
      </c>
      <c r="AS20" s="70">
        <v>444104.0144000001</v>
      </c>
      <c r="AT20" s="160" t="s">
        <v>138</v>
      </c>
      <c r="AU20" s="158"/>
      <c r="AV20" s="158"/>
    </row>
    <row r="21" spans="1:48" customFormat="1" x14ac:dyDescent="0.25">
      <c r="A21" s="2" t="s">
        <v>32</v>
      </c>
      <c r="B21" s="161">
        <v>1369324.1379299993</v>
      </c>
      <c r="C21" s="70">
        <v>913378.60898000083</v>
      </c>
      <c r="D21" s="70">
        <v>943385.39704999991</v>
      </c>
      <c r="E21" s="22">
        <v>3.285251896090343E-2</v>
      </c>
      <c r="F21" s="22">
        <v>7.8114282255158415E-2</v>
      </c>
      <c r="G21" s="22"/>
      <c r="H21" s="22"/>
      <c r="I21" s="22"/>
      <c r="J21" s="22"/>
      <c r="K21" s="22"/>
      <c r="L21" s="22"/>
      <c r="M21" s="22"/>
      <c r="N21" s="22"/>
      <c r="O21" s="22"/>
      <c r="P21" s="22"/>
      <c r="Q21" s="22"/>
      <c r="R21" s="22"/>
      <c r="S21" s="22"/>
      <c r="T21" s="22"/>
      <c r="U21" s="22"/>
      <c r="V21" s="22"/>
      <c r="W21" s="22"/>
      <c r="X21" s="22"/>
      <c r="Y21" s="22"/>
      <c r="Z21" s="22"/>
      <c r="AA21" s="22"/>
      <c r="AB21" s="22"/>
      <c r="AC21" s="22"/>
      <c r="AD21" s="22"/>
      <c r="AE21" s="158"/>
      <c r="AF21" s="158"/>
      <c r="AG21" s="158"/>
      <c r="AH21" s="167" t="s">
        <v>38</v>
      </c>
      <c r="AI21" s="47" t="s">
        <v>157</v>
      </c>
      <c r="AJ21" s="47" t="s">
        <v>240</v>
      </c>
      <c r="AK21" s="48">
        <v>340032008.39999998</v>
      </c>
      <c r="AL21" s="48">
        <v>238548838.96999997</v>
      </c>
      <c r="AM21" s="48">
        <v>220501632.24000001</v>
      </c>
      <c r="AN21" s="158"/>
      <c r="AO21" s="158">
        <v>8</v>
      </c>
      <c r="AP21" s="48">
        <v>377881659.17000014</v>
      </c>
      <c r="AQ21" s="47">
        <v>15</v>
      </c>
      <c r="AR21" s="160" t="s">
        <v>37</v>
      </c>
      <c r="AS21" s="70">
        <v>377881.65917000012</v>
      </c>
      <c r="AT21" s="160" t="s">
        <v>160</v>
      </c>
      <c r="AU21" s="158"/>
      <c r="AV21" s="158"/>
    </row>
    <row r="22" spans="1:48" customFormat="1" x14ac:dyDescent="0.25">
      <c r="A22" s="2" t="s">
        <v>33</v>
      </c>
      <c r="B22" s="161">
        <v>2631766.2404599991</v>
      </c>
      <c r="C22" s="70">
        <v>1934947.5809199994</v>
      </c>
      <c r="D22" s="70">
        <v>1602047.8807100011</v>
      </c>
      <c r="E22" s="22">
        <v>-0.1720458494548551</v>
      </c>
      <c r="F22" s="22">
        <v>0.13265291230009016</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158"/>
      <c r="AF22" s="158"/>
      <c r="AG22" s="158"/>
      <c r="AH22" s="167" t="s">
        <v>172</v>
      </c>
      <c r="AI22" s="47" t="s">
        <v>158</v>
      </c>
      <c r="AJ22" s="47" t="s">
        <v>241</v>
      </c>
      <c r="AK22" s="48">
        <v>74088146.450000033</v>
      </c>
      <c r="AL22" s="48">
        <v>60955855.069999993</v>
      </c>
      <c r="AM22" s="48">
        <v>60783879.229999982</v>
      </c>
      <c r="AN22" s="158"/>
      <c r="AO22" s="158">
        <v>9</v>
      </c>
      <c r="AP22" s="48">
        <v>357907545.59999996</v>
      </c>
      <c r="AQ22" s="47">
        <v>4</v>
      </c>
      <c r="AR22" s="160" t="s">
        <v>31</v>
      </c>
      <c r="AS22" s="70">
        <v>357907.54559999995</v>
      </c>
      <c r="AT22" s="160" t="s">
        <v>91</v>
      </c>
      <c r="AU22" s="158"/>
      <c r="AV22" s="158"/>
    </row>
    <row r="23" spans="1:48" customFormat="1" x14ac:dyDescent="0.25">
      <c r="A23" s="13" t="s">
        <v>169</v>
      </c>
      <c r="B23" s="161">
        <v>3542282.5053199991</v>
      </c>
      <c r="C23" s="70">
        <v>2668406.8620199994</v>
      </c>
      <c r="D23" s="70">
        <v>3051430.7601400008</v>
      </c>
      <c r="E23" s="22">
        <v>0.14354029123956386</v>
      </c>
      <c r="F23" s="22">
        <v>0.25266484347225421</v>
      </c>
      <c r="G23" s="22"/>
      <c r="H23" s="22"/>
      <c r="I23" s="22"/>
      <c r="J23" s="22"/>
      <c r="K23" s="22"/>
      <c r="L23" s="22"/>
      <c r="M23" s="22"/>
      <c r="N23" s="22"/>
      <c r="O23" s="22"/>
      <c r="P23" s="22"/>
      <c r="Q23" s="22"/>
      <c r="R23" s="22"/>
      <c r="S23" s="22"/>
      <c r="T23" s="22"/>
      <c r="U23" s="22"/>
      <c r="V23" s="22"/>
      <c r="W23" s="22"/>
      <c r="X23" s="22"/>
      <c r="Y23" s="22"/>
      <c r="Z23" s="22"/>
      <c r="AA23" s="22"/>
      <c r="AB23" s="22"/>
      <c r="AC23" s="22"/>
      <c r="AD23" s="22"/>
      <c r="AE23" s="158"/>
      <c r="AF23" s="158"/>
      <c r="AG23" s="158"/>
      <c r="AH23" s="167" t="s">
        <v>34</v>
      </c>
      <c r="AI23" s="47" t="s">
        <v>89</v>
      </c>
      <c r="AJ23" s="47" t="s">
        <v>242</v>
      </c>
      <c r="AK23" s="48">
        <v>2513771269.3500023</v>
      </c>
      <c r="AL23" s="48">
        <v>1859046479.5400033</v>
      </c>
      <c r="AM23" s="48">
        <v>1696205729.8400004</v>
      </c>
      <c r="AN23" s="158"/>
      <c r="AO23" s="158">
        <v>10</v>
      </c>
      <c r="AP23" s="48">
        <v>220501632.24000001</v>
      </c>
      <c r="AQ23" s="47">
        <v>8</v>
      </c>
      <c r="AR23" s="160" t="s">
        <v>38</v>
      </c>
      <c r="AS23" s="70">
        <v>220501.63224000001</v>
      </c>
      <c r="AT23" s="160" t="s">
        <v>157</v>
      </c>
      <c r="AU23" s="158"/>
      <c r="AV23" s="158"/>
    </row>
    <row r="24" spans="1:48" customFormat="1" x14ac:dyDescent="0.25">
      <c r="A24" s="2" t="s">
        <v>34</v>
      </c>
      <c r="B24" s="161">
        <v>2513771.2693500025</v>
      </c>
      <c r="C24" s="70">
        <v>1859046.4795400032</v>
      </c>
      <c r="D24" s="70">
        <v>1696205.7298400004</v>
      </c>
      <c r="E24" s="22">
        <v>-8.7593694666685068E-2</v>
      </c>
      <c r="F24" s="22">
        <v>0.14044937896840937</v>
      </c>
      <c r="G24" s="22"/>
      <c r="H24" s="22"/>
      <c r="I24" s="22"/>
      <c r="J24" s="22"/>
      <c r="K24" s="22"/>
      <c r="L24" s="22"/>
      <c r="M24" s="22"/>
      <c r="N24" s="22"/>
      <c r="O24" s="22"/>
      <c r="P24" s="22"/>
      <c r="Q24" s="22"/>
      <c r="R24" s="22"/>
      <c r="S24" s="22"/>
      <c r="T24" s="22"/>
      <c r="U24" s="22"/>
      <c r="V24" s="22"/>
      <c r="W24" s="22"/>
      <c r="X24" s="22"/>
      <c r="Y24" s="22"/>
      <c r="Z24" s="22"/>
      <c r="AA24" s="22"/>
      <c r="AB24" s="22"/>
      <c r="AC24" s="22"/>
      <c r="AD24" s="22"/>
      <c r="AE24" s="158"/>
      <c r="AF24" s="158"/>
      <c r="AG24" s="158"/>
      <c r="AH24" s="167" t="s">
        <v>40</v>
      </c>
      <c r="AI24" s="47" t="s">
        <v>356</v>
      </c>
      <c r="AJ24" s="51" t="s">
        <v>357</v>
      </c>
      <c r="AK24" s="48">
        <v>61612539.320000015</v>
      </c>
      <c r="AL24" s="48">
        <v>44787734.739999995</v>
      </c>
      <c r="AM24" s="48">
        <v>40226525.710000001</v>
      </c>
      <c r="AN24" s="158"/>
      <c r="AO24" s="158">
        <v>11</v>
      </c>
      <c r="AP24" s="48">
        <v>169723238.50999993</v>
      </c>
      <c r="AQ24" s="47">
        <v>2</v>
      </c>
      <c r="AR24" s="160" t="s">
        <v>30</v>
      </c>
      <c r="AS24" s="70">
        <v>169723.23850999994</v>
      </c>
      <c r="AT24" s="160" t="s">
        <v>155</v>
      </c>
      <c r="AU24" s="158"/>
      <c r="AV24" s="158"/>
    </row>
    <row r="25" spans="1:48" s="158" customFormat="1" x14ac:dyDescent="0.25">
      <c r="A25" s="221" t="s">
        <v>417</v>
      </c>
      <c r="B25" s="161">
        <v>129164.84121999997</v>
      </c>
      <c r="C25" s="70">
        <v>0</v>
      </c>
      <c r="D25" s="70">
        <v>531830.61487999989</v>
      </c>
      <c r="E25" s="22"/>
      <c r="F25" s="22">
        <v>4.4036686271145375E-2</v>
      </c>
      <c r="G25" s="22"/>
      <c r="H25" s="22"/>
      <c r="I25" s="22"/>
      <c r="J25" s="22"/>
      <c r="K25" s="22"/>
      <c r="L25" s="22"/>
      <c r="M25" s="22"/>
      <c r="N25" s="22"/>
      <c r="O25" s="22"/>
      <c r="P25" s="22"/>
      <c r="Q25" s="22"/>
      <c r="R25" s="22"/>
      <c r="S25" s="22"/>
      <c r="T25" s="22"/>
      <c r="U25" s="22"/>
      <c r="V25" s="22"/>
      <c r="W25" s="22"/>
      <c r="X25" s="22"/>
      <c r="Y25" s="22"/>
      <c r="Z25" s="22"/>
      <c r="AA25" s="22"/>
      <c r="AB25" s="22"/>
      <c r="AC25" s="22"/>
      <c r="AD25" s="22"/>
      <c r="AH25" s="167" t="s">
        <v>417</v>
      </c>
      <c r="AI25" s="47" t="s">
        <v>414</v>
      </c>
      <c r="AJ25" s="188" t="s">
        <v>418</v>
      </c>
      <c r="AK25" s="48">
        <v>129164841.21999997</v>
      </c>
      <c r="AL25" s="48">
        <v>0</v>
      </c>
      <c r="AM25" s="48">
        <v>531830614.87999994</v>
      </c>
      <c r="AO25" s="158">
        <v>12</v>
      </c>
      <c r="AP25" s="48">
        <v>60783879.229999982</v>
      </c>
      <c r="AQ25" s="47">
        <v>9</v>
      </c>
      <c r="AR25" s="160" t="s">
        <v>172</v>
      </c>
      <c r="AS25" s="70">
        <v>60783.879229999984</v>
      </c>
      <c r="AT25" s="160" t="s">
        <v>158</v>
      </c>
    </row>
    <row r="26" spans="1:48" customFormat="1" x14ac:dyDescent="0.25">
      <c r="A26" s="13" t="s">
        <v>170</v>
      </c>
      <c r="B26" s="161">
        <v>5087383.073379999</v>
      </c>
      <c r="C26" s="70">
        <v>3494407.2756399978</v>
      </c>
      <c r="D26" s="70">
        <v>2559722.1152600031</v>
      </c>
      <c r="E26" s="22">
        <v>-0.26748031544457218</v>
      </c>
      <c r="F26" s="22">
        <v>0.2119503401594349</v>
      </c>
      <c r="G26" s="22"/>
      <c r="H26" s="22"/>
      <c r="I26" s="22"/>
      <c r="J26" s="22"/>
      <c r="K26" s="22"/>
      <c r="L26" s="22"/>
      <c r="M26" s="22"/>
      <c r="N26" s="22"/>
      <c r="O26" s="22"/>
      <c r="P26" s="22"/>
      <c r="Q26" s="22"/>
      <c r="R26" s="22"/>
      <c r="S26" s="22"/>
      <c r="T26" s="22"/>
      <c r="U26" s="22"/>
      <c r="V26" s="22"/>
      <c r="W26" s="22"/>
      <c r="X26" s="22"/>
      <c r="Y26" s="22"/>
      <c r="Z26" s="22"/>
      <c r="AA26" s="22"/>
      <c r="AB26" s="22"/>
      <c r="AC26" s="22"/>
      <c r="AD26" s="22"/>
      <c r="AE26" s="158"/>
      <c r="AF26" s="158"/>
      <c r="AG26" s="158"/>
      <c r="AH26" s="167" t="s">
        <v>33</v>
      </c>
      <c r="AI26" s="47" t="s">
        <v>88</v>
      </c>
      <c r="AJ26" s="47" t="s">
        <v>243</v>
      </c>
      <c r="AK26" s="48">
        <v>2631766240.4599991</v>
      </c>
      <c r="AL26" s="48">
        <v>1934947580.9199994</v>
      </c>
      <c r="AM26" s="48">
        <v>1602047880.710001</v>
      </c>
      <c r="AN26" s="158"/>
      <c r="AO26" s="158">
        <v>13</v>
      </c>
      <c r="AP26" s="48">
        <v>40226525.710000001</v>
      </c>
      <c r="AQ26" s="47">
        <v>11</v>
      </c>
      <c r="AR26" s="160" t="s">
        <v>40</v>
      </c>
      <c r="AS26" s="70">
        <v>40226.525710000002</v>
      </c>
      <c r="AT26" s="160" t="s">
        <v>255</v>
      </c>
      <c r="AU26" s="158"/>
      <c r="AV26" s="158"/>
    </row>
    <row r="27" spans="1:48" customFormat="1" x14ac:dyDescent="0.25">
      <c r="A27" s="2" t="s">
        <v>36</v>
      </c>
      <c r="B27" s="161">
        <v>696200.71289999993</v>
      </c>
      <c r="C27" s="70">
        <v>497448.94097000005</v>
      </c>
      <c r="D27" s="70">
        <v>444104.0144000001</v>
      </c>
      <c r="E27" s="22">
        <v>-0.10723698891785771</v>
      </c>
      <c r="F27" s="22">
        <v>3.6772740430337521E-2</v>
      </c>
      <c r="G27" s="22"/>
      <c r="H27" s="22"/>
      <c r="I27" s="22"/>
      <c r="J27" s="22"/>
      <c r="K27" s="22"/>
      <c r="L27" s="22"/>
      <c r="M27" s="22"/>
      <c r="N27" s="22"/>
      <c r="O27" s="22"/>
      <c r="P27" s="22"/>
      <c r="Q27" s="22"/>
      <c r="R27" s="22"/>
      <c r="S27" s="22"/>
      <c r="T27" s="22"/>
      <c r="U27" s="22"/>
      <c r="V27" s="22"/>
      <c r="W27" s="22"/>
      <c r="X27" s="22"/>
      <c r="Y27" s="22"/>
      <c r="Z27" s="22"/>
      <c r="AA27" s="22"/>
      <c r="AB27" s="22"/>
      <c r="AC27" s="22"/>
      <c r="AD27" s="22"/>
      <c r="AE27" s="158"/>
      <c r="AF27" s="158"/>
      <c r="AG27" s="158"/>
      <c r="AH27" s="167" t="s">
        <v>27</v>
      </c>
      <c r="AI27" s="47" t="s">
        <v>159</v>
      </c>
      <c r="AJ27" s="51" t="s">
        <v>342</v>
      </c>
      <c r="AK27" s="48">
        <v>33764912.259999998</v>
      </c>
      <c r="AL27" s="48">
        <v>30258963.090000004</v>
      </c>
      <c r="AM27" s="48">
        <v>9825521.4200000018</v>
      </c>
      <c r="AN27" s="158"/>
      <c r="AO27" s="158">
        <v>14</v>
      </c>
      <c r="AP27" s="48">
        <v>9825521.4200000018</v>
      </c>
      <c r="AQ27" s="47">
        <v>14</v>
      </c>
      <c r="AR27" s="160" t="s">
        <v>27</v>
      </c>
      <c r="AS27" s="70">
        <v>9825.5214200000009</v>
      </c>
      <c r="AT27" s="160" t="s">
        <v>159</v>
      </c>
      <c r="AU27" s="158"/>
      <c r="AV27" s="158"/>
    </row>
    <row r="28" spans="1:48" customFormat="1" x14ac:dyDescent="0.25">
      <c r="A28" s="2" t="s">
        <v>37</v>
      </c>
      <c r="B28" s="161">
        <v>615401.7094200002</v>
      </c>
      <c r="C28" s="70">
        <v>417846.31928999996</v>
      </c>
      <c r="D28" s="70">
        <v>377881.65917000012</v>
      </c>
      <c r="E28" s="22">
        <v>-9.5644399088897963E-2</v>
      </c>
      <c r="F28" s="22">
        <v>3.1289391033353563E-2</v>
      </c>
      <c r="G28" s="22"/>
      <c r="H28" s="22"/>
      <c r="I28" s="22"/>
      <c r="J28" s="22"/>
      <c r="K28" s="22"/>
      <c r="L28" s="22"/>
      <c r="M28" s="22"/>
      <c r="N28" s="22"/>
      <c r="O28" s="22"/>
      <c r="P28" s="22"/>
      <c r="Q28" s="22"/>
      <c r="R28" s="22"/>
      <c r="S28" s="22"/>
      <c r="T28" s="22"/>
      <c r="U28" s="22"/>
      <c r="V28" s="22"/>
      <c r="W28" s="22"/>
      <c r="X28" s="22"/>
      <c r="Y28" s="22"/>
      <c r="Z28" s="22"/>
      <c r="AA28" s="22"/>
      <c r="AB28" s="22"/>
      <c r="AC28" s="22"/>
      <c r="AD28" s="22"/>
      <c r="AE28" s="158"/>
      <c r="AF28" s="158"/>
      <c r="AG28" s="158"/>
      <c r="AH28" s="167" t="s">
        <v>37</v>
      </c>
      <c r="AI28" s="47" t="s">
        <v>37</v>
      </c>
      <c r="AJ28" s="47" t="s">
        <v>244</v>
      </c>
      <c r="AK28" s="48">
        <v>615401709.4200002</v>
      </c>
      <c r="AL28" s="48">
        <v>417846319.28999996</v>
      </c>
      <c r="AM28" s="48">
        <v>377881659.17000014</v>
      </c>
      <c r="AN28" s="158"/>
      <c r="AO28" s="158">
        <v>15</v>
      </c>
      <c r="AP28" s="48">
        <v>4965568.3099999996</v>
      </c>
      <c r="AQ28" s="47">
        <v>5</v>
      </c>
      <c r="AR28" s="160" t="s">
        <v>171</v>
      </c>
      <c r="AS28" s="70">
        <v>4965.5683099999997</v>
      </c>
      <c r="AT28" s="160" t="s">
        <v>251</v>
      </c>
      <c r="AU28" s="158"/>
      <c r="AV28" s="158"/>
    </row>
    <row r="29" spans="1:48" customFormat="1" x14ac:dyDescent="0.25">
      <c r="A29" s="2" t="s">
        <v>38</v>
      </c>
      <c r="B29" s="161">
        <v>340032.00839999999</v>
      </c>
      <c r="C29" s="70">
        <v>238548.83896999998</v>
      </c>
      <c r="D29" s="70">
        <v>220501.63224000001</v>
      </c>
      <c r="E29" s="22">
        <v>-7.5654137777084726E-2</v>
      </c>
      <c r="F29" s="22">
        <v>1.8257995928683639E-2</v>
      </c>
      <c r="G29" s="22"/>
      <c r="H29" s="22"/>
      <c r="I29" s="22"/>
      <c r="J29" s="22"/>
      <c r="K29" s="22"/>
      <c r="L29" s="22"/>
      <c r="M29" s="22"/>
      <c r="N29" s="22"/>
      <c r="O29" s="22"/>
      <c r="P29" s="22"/>
      <c r="Q29" s="22"/>
      <c r="R29" s="22"/>
      <c r="S29" s="22"/>
      <c r="T29" s="22"/>
      <c r="U29" s="22"/>
      <c r="V29" s="22"/>
      <c r="W29" s="22"/>
      <c r="X29" s="22"/>
      <c r="Y29" s="22"/>
      <c r="Z29" s="22"/>
      <c r="AA29" s="22"/>
      <c r="AB29" s="22"/>
      <c r="AC29" s="22"/>
      <c r="AD29" s="22"/>
      <c r="AE29" s="158"/>
      <c r="AF29" s="158"/>
      <c r="AG29" s="158"/>
      <c r="AH29" s="167" t="s">
        <v>28</v>
      </c>
      <c r="AI29" s="47" t="s">
        <v>153</v>
      </c>
      <c r="AJ29" s="47" t="s">
        <v>245</v>
      </c>
      <c r="AK29" s="48">
        <v>2507857.5</v>
      </c>
      <c r="AL29" s="48">
        <v>1599546.0299999998</v>
      </c>
      <c r="AM29" s="48">
        <v>3621602.3099999996</v>
      </c>
      <c r="AN29" s="158"/>
      <c r="AO29" s="158">
        <v>16</v>
      </c>
      <c r="AP29" s="48">
        <v>3621602.3099999996</v>
      </c>
      <c r="AQ29" s="47">
        <v>16</v>
      </c>
      <c r="AR29" s="160" t="s">
        <v>28</v>
      </c>
      <c r="AS29" s="70">
        <v>3621.6023099999998</v>
      </c>
      <c r="AT29" s="160" t="s">
        <v>153</v>
      </c>
      <c r="AU29" s="158"/>
      <c r="AV29" s="158"/>
    </row>
    <row r="30" spans="1:48" customFormat="1" x14ac:dyDescent="0.25">
      <c r="A30" s="13" t="s">
        <v>171</v>
      </c>
      <c r="B30" s="161">
        <v>3946.1549799999993</v>
      </c>
      <c r="C30" s="70">
        <v>3423.35212</v>
      </c>
      <c r="D30" s="70">
        <v>4965.5683099999997</v>
      </c>
      <c r="E30" s="22">
        <v>0.45049884906376492</v>
      </c>
      <c r="F30" s="22">
        <v>4.1115943254743003E-4</v>
      </c>
      <c r="G30" s="22"/>
      <c r="H30" s="22"/>
      <c r="I30" s="22"/>
      <c r="J30" s="22"/>
      <c r="K30" s="22"/>
      <c r="L30" s="22"/>
      <c r="M30" s="22"/>
      <c r="N30" s="22"/>
      <c r="O30" s="22"/>
      <c r="P30" s="22"/>
      <c r="Q30" s="22"/>
      <c r="R30" s="22"/>
      <c r="S30" s="22"/>
      <c r="T30" s="22"/>
      <c r="U30" s="22"/>
      <c r="V30" s="22"/>
      <c r="W30" s="22"/>
      <c r="X30" s="22"/>
      <c r="Y30" s="22"/>
      <c r="Z30" s="22"/>
      <c r="AA30" s="22"/>
      <c r="AB30" s="22"/>
      <c r="AC30" s="22"/>
      <c r="AD30" s="22"/>
      <c r="AE30" s="158"/>
      <c r="AF30" s="158"/>
      <c r="AG30" s="158"/>
      <c r="AH30" s="167" t="s">
        <v>32</v>
      </c>
      <c r="AI30" s="47" t="s">
        <v>90</v>
      </c>
      <c r="AJ30" s="47" t="s">
        <v>246</v>
      </c>
      <c r="AK30" s="48">
        <v>1369324137.9299994</v>
      </c>
      <c r="AL30" s="48">
        <v>913378608.98000085</v>
      </c>
      <c r="AM30" s="48">
        <v>943385397.04999995</v>
      </c>
      <c r="AN30" s="158"/>
      <c r="AO30" s="158">
        <v>17</v>
      </c>
      <c r="AP30" s="48">
        <v>2826205.09</v>
      </c>
      <c r="AQ30" s="47">
        <v>1</v>
      </c>
      <c r="AR30" s="160" t="s">
        <v>29</v>
      </c>
      <c r="AS30" s="70">
        <v>2826.2050899999999</v>
      </c>
      <c r="AT30" s="160" t="s">
        <v>154</v>
      </c>
      <c r="AU30" s="158"/>
      <c r="AV30" s="158"/>
    </row>
    <row r="31" spans="1:48" customFormat="1" x14ac:dyDescent="0.25">
      <c r="A31" s="13" t="s">
        <v>172</v>
      </c>
      <c r="B31" s="161">
        <v>74088.146450000029</v>
      </c>
      <c r="C31" s="70">
        <v>60955.855069999991</v>
      </c>
      <c r="D31" s="70">
        <v>60783.879229999984</v>
      </c>
      <c r="E31" s="22">
        <v>-2.8213178176651646E-3</v>
      </c>
      <c r="F31" s="22">
        <v>5.0330322194758635E-3</v>
      </c>
      <c r="G31" s="22"/>
      <c r="H31" s="22"/>
      <c r="I31" s="22"/>
      <c r="J31" s="22"/>
      <c r="K31" s="22"/>
      <c r="L31" s="22"/>
      <c r="M31" s="22"/>
      <c r="N31" s="22"/>
      <c r="O31" s="22"/>
      <c r="P31" s="22"/>
      <c r="Q31" s="22"/>
      <c r="R31" s="22"/>
      <c r="S31" s="22"/>
      <c r="T31" s="22"/>
      <c r="U31" s="22"/>
      <c r="V31" s="22"/>
      <c r="W31" s="22"/>
      <c r="X31" s="22"/>
      <c r="Y31" s="22"/>
      <c r="Z31" s="22"/>
      <c r="AA31" s="22"/>
      <c r="AB31" s="22"/>
      <c r="AC31" s="22"/>
      <c r="AD31" s="22"/>
      <c r="AE31" s="161"/>
      <c r="AF31" s="158"/>
      <c r="AG31" s="158"/>
      <c r="AH31" s="68"/>
      <c r="AI31" s="160"/>
      <c r="AJ31" s="160" t="s">
        <v>78</v>
      </c>
      <c r="AK31" s="48"/>
      <c r="AL31" s="48"/>
      <c r="AM31" s="48"/>
      <c r="AN31" s="30"/>
      <c r="AO31" s="158"/>
      <c r="AP31" s="48"/>
      <c r="AQ31" s="30"/>
      <c r="AR31" s="30" t="s">
        <v>86</v>
      </c>
      <c r="AS31" s="161">
        <v>1248263.3775899999</v>
      </c>
      <c r="AT31" s="160" t="s">
        <v>86</v>
      </c>
      <c r="AU31" s="158"/>
      <c r="AV31" s="158"/>
    </row>
    <row r="32" spans="1:48" customFormat="1" x14ac:dyDescent="0.25">
      <c r="A32" s="2" t="s">
        <v>40</v>
      </c>
      <c r="B32" s="48">
        <v>61612.539320000018</v>
      </c>
      <c r="C32" s="70">
        <v>44787.734739999993</v>
      </c>
      <c r="D32" s="70">
        <v>40226.525710000002</v>
      </c>
      <c r="E32" s="22">
        <v>-0.10184058328644088</v>
      </c>
      <c r="F32" s="22">
        <v>3.3308403896024955E-3</v>
      </c>
      <c r="G32" s="22"/>
      <c r="H32" s="22"/>
      <c r="I32" s="22"/>
      <c r="J32" s="22"/>
      <c r="K32" s="22"/>
      <c r="L32" s="22"/>
      <c r="M32" s="22"/>
      <c r="N32" s="22"/>
      <c r="O32" s="22"/>
      <c r="P32" s="22"/>
      <c r="Q32" s="22"/>
      <c r="R32" s="22"/>
      <c r="S32" s="22"/>
      <c r="T32" s="22"/>
      <c r="U32" s="22"/>
      <c r="V32" s="22"/>
      <c r="W32" s="22"/>
      <c r="X32" s="22"/>
      <c r="Y32" s="22"/>
      <c r="Z32" s="22"/>
      <c r="AA32" s="22"/>
      <c r="AB32" s="22"/>
      <c r="AC32" s="22"/>
      <c r="AD32" s="22"/>
      <c r="AE32" s="161"/>
      <c r="AF32" s="158"/>
      <c r="AG32" s="158"/>
      <c r="AH32" s="158"/>
      <c r="AI32" s="158"/>
      <c r="AJ32" s="158"/>
      <c r="AK32" s="158"/>
      <c r="AL32" s="158"/>
      <c r="AM32" s="160"/>
      <c r="AN32" s="47"/>
      <c r="AO32" s="48"/>
      <c r="AP32" s="158"/>
      <c r="AQ32" s="158"/>
      <c r="AR32" s="158"/>
      <c r="AS32" s="161"/>
      <c r="AT32" s="158"/>
      <c r="AU32" s="158"/>
      <c r="AV32" s="158"/>
    </row>
    <row r="33" spans="1:48" s="1" customFormat="1" x14ac:dyDescent="0.25">
      <c r="A33" s="23" t="s">
        <v>41</v>
      </c>
      <c r="B33" s="41">
        <v>17899198.438700002</v>
      </c>
      <c r="C33" s="41">
        <v>12797132.276670001</v>
      </c>
      <c r="D33" s="41">
        <v>12076989.889870003</v>
      </c>
      <c r="E33" s="25">
        <v>-5.6273731585385317E-2</v>
      </c>
      <c r="F33" s="25">
        <v>1</v>
      </c>
      <c r="G33" s="25"/>
      <c r="H33" s="25"/>
      <c r="I33" s="25"/>
      <c r="J33" s="25"/>
      <c r="K33" s="25"/>
      <c r="L33" s="25"/>
      <c r="M33" s="25"/>
      <c r="N33" s="25"/>
      <c r="O33" s="25"/>
      <c r="P33" s="25"/>
      <c r="Q33" s="25"/>
      <c r="R33" s="25"/>
      <c r="S33" s="25"/>
      <c r="T33" s="25"/>
      <c r="U33" s="25"/>
      <c r="V33" s="25"/>
      <c r="W33" s="25"/>
      <c r="X33" s="25"/>
      <c r="Y33" s="25"/>
      <c r="Z33" s="25"/>
      <c r="AA33" s="25"/>
      <c r="AB33" s="25"/>
      <c r="AC33" s="25"/>
      <c r="AD33" s="25"/>
      <c r="AE33" s="161"/>
      <c r="AF33" s="158"/>
      <c r="AG33" s="161"/>
      <c r="AH33" s="161"/>
      <c r="AI33" s="161"/>
      <c r="AM33" s="160"/>
      <c r="AN33" s="46"/>
      <c r="AO33" s="48"/>
      <c r="AP33" s="158"/>
      <c r="AQ33" s="158"/>
      <c r="AR33" s="158"/>
      <c r="AS33" s="24"/>
    </row>
    <row r="34" spans="1:48" s="28" customFormat="1" x14ac:dyDescent="0.25">
      <c r="A34" s="26"/>
      <c r="B34" s="27"/>
      <c r="C34" s="27"/>
      <c r="D34" s="27"/>
      <c r="E34" s="27"/>
      <c r="F34" s="27"/>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161"/>
      <c r="AF34" s="158"/>
      <c r="AG34" s="161"/>
      <c r="AH34" s="161"/>
      <c r="AI34" s="161"/>
      <c r="AM34" s="160"/>
      <c r="AN34" s="46"/>
      <c r="AO34" s="48"/>
      <c r="AP34" s="158"/>
      <c r="AQ34" s="158"/>
      <c r="AR34" s="158"/>
    </row>
    <row r="35" spans="1:48" s="28" customFormat="1" x14ac:dyDescent="0.25">
      <c r="A35" s="29" t="s">
        <v>180</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161"/>
      <c r="AF35" s="158"/>
      <c r="AG35" s="161"/>
      <c r="AH35" s="172" t="s">
        <v>256</v>
      </c>
      <c r="AM35" s="159"/>
      <c r="AP35" s="158"/>
      <c r="AQ35" s="158"/>
      <c r="AR35" s="158"/>
    </row>
    <row r="36" spans="1:48" customFormat="1" x14ac:dyDescent="0.25">
      <c r="A36" s="29" t="s">
        <v>438</v>
      </c>
      <c r="B36" s="161"/>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161"/>
      <c r="AF36" s="161"/>
      <c r="AG36" s="161"/>
      <c r="AH36" s="161">
        <v>0</v>
      </c>
      <c r="AI36" s="161"/>
      <c r="AJ36" s="158"/>
      <c r="AK36" s="158"/>
      <c r="AL36" s="158"/>
      <c r="AM36" s="159"/>
      <c r="AN36" s="158"/>
      <c r="AO36" s="158"/>
      <c r="AP36" s="158"/>
      <c r="AQ36" s="158"/>
      <c r="AR36" s="158"/>
      <c r="AS36" s="158"/>
      <c r="AT36" s="158"/>
      <c r="AU36" s="158"/>
      <c r="AV36" s="158"/>
    </row>
    <row r="37" spans="1:48" customFormat="1" x14ac:dyDescent="0.25">
      <c r="A37" s="158"/>
      <c r="B37" s="94"/>
      <c r="C37" s="94"/>
      <c r="D37" s="94"/>
      <c r="E37" s="30"/>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161"/>
      <c r="AF37" s="161"/>
      <c r="AG37" s="161"/>
      <c r="AH37" s="161">
        <v>0</v>
      </c>
      <c r="AI37" s="161"/>
      <c r="AJ37" s="158"/>
      <c r="AK37" s="158"/>
      <c r="AL37" s="158"/>
      <c r="AM37" s="159"/>
      <c r="AN37" s="158"/>
      <c r="AO37" s="158"/>
      <c r="AP37" s="158"/>
      <c r="AQ37" s="158"/>
      <c r="AR37" s="158"/>
      <c r="AS37" s="158"/>
      <c r="AT37" s="158"/>
      <c r="AU37" s="158"/>
      <c r="AV37" s="158"/>
    </row>
    <row r="38" spans="1:48" customFormat="1" x14ac:dyDescent="0.25">
      <c r="A38" s="158"/>
      <c r="B38" s="161"/>
      <c r="C38" s="161"/>
      <c r="D38" s="161"/>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61"/>
      <c r="AF38" s="53"/>
      <c r="AG38" s="161"/>
      <c r="AH38" s="171">
        <v>0</v>
      </c>
      <c r="AI38" s="161"/>
      <c r="AJ38" s="158"/>
      <c r="AK38" s="158"/>
      <c r="AL38" s="158"/>
      <c r="AM38" s="159"/>
      <c r="AN38" s="158"/>
      <c r="AO38" s="158"/>
      <c r="AP38" s="1"/>
      <c r="AQ38" s="158"/>
      <c r="AR38" s="158"/>
      <c r="AS38" s="158"/>
      <c r="AT38" s="158"/>
      <c r="AU38" s="158"/>
      <c r="AV38" s="158"/>
    </row>
    <row r="39" spans="1:48" customFormat="1" x14ac:dyDescent="0.25">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61"/>
      <c r="AG39" s="161"/>
      <c r="AH39" s="161"/>
      <c r="AI39" s="161"/>
      <c r="AJ39" s="158"/>
      <c r="AK39" s="158"/>
      <c r="AL39" s="158"/>
      <c r="AM39" s="158"/>
      <c r="AN39" s="158"/>
      <c r="AO39" s="158"/>
      <c r="AP39" s="161"/>
      <c r="AQ39" s="158"/>
      <c r="AR39" s="158"/>
      <c r="AS39" s="158"/>
      <c r="AT39" s="158"/>
      <c r="AU39" s="158"/>
      <c r="AV39" s="158"/>
    </row>
    <row r="40" spans="1:48" customFormat="1" x14ac:dyDescent="0.2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61"/>
      <c r="AQ40" s="158"/>
      <c r="AR40" s="158"/>
      <c r="AS40" s="158"/>
      <c r="AT40" s="158"/>
      <c r="AU40" s="158"/>
      <c r="AV40" s="158"/>
    </row>
    <row r="41" spans="1:48" customFormat="1" x14ac:dyDescent="0.2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93" t="s">
        <v>294</v>
      </c>
      <c r="AI41" s="193" t="s">
        <v>295</v>
      </c>
      <c r="AJ41" s="158"/>
      <c r="AK41" s="158"/>
      <c r="AL41" s="158"/>
      <c r="AM41" s="158"/>
      <c r="AN41" s="158"/>
      <c r="AO41" s="158"/>
      <c r="AP41" s="161"/>
      <c r="AQ41" s="158"/>
      <c r="AR41" s="158"/>
      <c r="AS41" s="158"/>
      <c r="AT41" s="158"/>
      <c r="AU41" s="158"/>
      <c r="AV41" s="158"/>
    </row>
    <row r="42" spans="1:48" customFormat="1" x14ac:dyDescent="0.2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95" t="s">
        <v>448</v>
      </c>
      <c r="AI42" s="194">
        <v>2018</v>
      </c>
      <c r="AJ42" s="158"/>
      <c r="AK42" s="158"/>
      <c r="AL42" s="158"/>
      <c r="AM42" s="158"/>
      <c r="AN42" s="158"/>
      <c r="AO42" s="158"/>
      <c r="AP42" s="161"/>
      <c r="AQ42" s="158"/>
      <c r="AR42" s="158"/>
      <c r="AS42" s="158"/>
      <c r="AT42" s="158"/>
      <c r="AU42" s="158"/>
      <c r="AV42" s="158"/>
    </row>
    <row r="43" spans="1:48" customFormat="1" x14ac:dyDescent="0.2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95">
        <v>2019</v>
      </c>
      <c r="AI43" s="174"/>
      <c r="AJ43" s="158"/>
      <c r="AK43" s="158"/>
      <c r="AL43" s="158"/>
      <c r="AM43" s="158"/>
      <c r="AN43" s="158"/>
      <c r="AO43" s="158"/>
      <c r="AP43" s="54"/>
      <c r="AQ43" s="158"/>
      <c r="AR43" s="158"/>
      <c r="AS43" s="158"/>
      <c r="AT43" s="158"/>
      <c r="AU43" s="158"/>
      <c r="AV43" s="158"/>
    </row>
    <row r="44" spans="1:48" customFormat="1" x14ac:dyDescent="0.2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74" t="s">
        <v>296</v>
      </c>
      <c r="AI44" s="174"/>
      <c r="AJ44" s="158"/>
      <c r="AK44" s="158"/>
      <c r="AL44" s="158"/>
      <c r="AM44" s="158"/>
      <c r="AN44" s="158"/>
      <c r="AO44" s="158"/>
      <c r="AP44" s="161"/>
      <c r="AQ44" s="158"/>
      <c r="AR44" s="158"/>
      <c r="AS44" s="158"/>
      <c r="AT44" s="158"/>
      <c r="AU44" s="158"/>
      <c r="AV44" s="158"/>
    </row>
    <row r="45" spans="1:48" customFormat="1" x14ac:dyDescent="0.2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263" t="s">
        <v>449</v>
      </c>
      <c r="AI45" s="174"/>
      <c r="AJ45" s="158"/>
      <c r="AK45" s="158"/>
      <c r="AL45" s="158"/>
      <c r="AM45" s="158"/>
      <c r="AN45" s="158"/>
      <c r="AO45" s="158"/>
      <c r="AP45" s="54"/>
      <c r="AQ45" s="158"/>
      <c r="AR45" s="158"/>
      <c r="AS45" s="158"/>
      <c r="AT45" s="158"/>
      <c r="AU45" s="158"/>
      <c r="AV45" s="158"/>
    </row>
    <row r="46" spans="1:48" customFormat="1" x14ac:dyDescent="0.2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264"/>
      <c r="AI46" s="174"/>
      <c r="AJ46" s="158"/>
      <c r="AK46" s="158"/>
      <c r="AL46" s="158"/>
      <c r="AM46" s="158"/>
      <c r="AN46" s="158"/>
      <c r="AO46" s="158"/>
      <c r="AP46" s="161"/>
      <c r="AQ46" s="158"/>
      <c r="AR46" s="158"/>
      <c r="AS46" s="158"/>
      <c r="AT46" s="158"/>
      <c r="AU46" s="158"/>
      <c r="AV46" s="158"/>
    </row>
    <row r="47" spans="1:48" customFormat="1" x14ac:dyDescent="0.2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264"/>
      <c r="AI47" s="174"/>
      <c r="AJ47" s="158"/>
      <c r="AK47" s="158"/>
      <c r="AL47" s="158"/>
      <c r="AM47" s="158"/>
      <c r="AN47" s="158"/>
      <c r="AO47" s="158"/>
      <c r="AP47" s="161"/>
      <c r="AQ47" s="158"/>
      <c r="AR47" s="158"/>
      <c r="AS47" s="158"/>
      <c r="AT47" s="158"/>
      <c r="AU47" s="158"/>
      <c r="AV47" s="158"/>
    </row>
    <row r="48" spans="1:48" customFormat="1" x14ac:dyDescent="0.2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264"/>
      <c r="AI48" s="174"/>
      <c r="AJ48" s="158"/>
      <c r="AK48" s="158"/>
      <c r="AL48" s="158"/>
      <c r="AM48" s="158"/>
      <c r="AN48" s="158"/>
      <c r="AO48" s="158"/>
      <c r="AP48" s="161"/>
      <c r="AQ48" s="158"/>
      <c r="AR48" s="158"/>
      <c r="AS48" s="158"/>
      <c r="AT48" s="158"/>
      <c r="AU48" s="158"/>
      <c r="AV48" s="158"/>
    </row>
    <row r="49" spans="2:56" customFormat="1" x14ac:dyDescent="0.25">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61"/>
      <c r="AQ49" s="158"/>
      <c r="AR49" s="158"/>
      <c r="AS49" s="158"/>
      <c r="AT49" s="158"/>
      <c r="AU49" s="158"/>
      <c r="AV49" s="158"/>
      <c r="AW49" s="158"/>
      <c r="AX49" s="158"/>
      <c r="AY49" s="158"/>
      <c r="AZ49" s="158"/>
      <c r="BA49" s="158"/>
      <c r="BB49" s="158"/>
      <c r="BC49" s="158"/>
      <c r="BD49" s="158"/>
    </row>
    <row r="50" spans="2:56" customFormat="1" x14ac:dyDescent="0.25">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61"/>
      <c r="AQ50" s="158"/>
      <c r="AR50" s="158"/>
      <c r="AS50" s="158"/>
      <c r="AT50" s="158"/>
      <c r="AU50" s="158"/>
      <c r="AV50" s="158"/>
      <c r="AW50" s="158"/>
      <c r="AX50" s="158"/>
      <c r="AY50" s="158"/>
      <c r="AZ50" s="158"/>
      <c r="BA50" s="158"/>
      <c r="BB50" s="158"/>
      <c r="BC50" s="158"/>
      <c r="BD50" s="158"/>
    </row>
    <row r="51" spans="2:56" customFormat="1" x14ac:dyDescent="0.25">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54"/>
      <c r="AQ51" s="158"/>
      <c r="AR51" s="158"/>
      <c r="AS51" s="158"/>
      <c r="AT51" s="158"/>
      <c r="AU51" s="158"/>
      <c r="AV51" s="158"/>
      <c r="AW51" s="158"/>
      <c r="AX51" s="158"/>
      <c r="AY51" s="158"/>
      <c r="AZ51" s="158"/>
      <c r="BA51" s="158"/>
      <c r="BB51" s="158"/>
      <c r="BC51" s="158"/>
      <c r="BD51" s="158"/>
    </row>
    <row r="52" spans="2:56" customFormat="1" x14ac:dyDescent="0.2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31"/>
      <c r="AP52" s="161"/>
      <c r="AQ52" s="30"/>
      <c r="AR52" s="30"/>
      <c r="AS52" s="30"/>
      <c r="AT52" s="30"/>
      <c r="AU52" s="30"/>
      <c r="AV52" s="30"/>
      <c r="AW52" s="30"/>
      <c r="AX52" s="30"/>
      <c r="AY52" s="30"/>
      <c r="AZ52" s="30"/>
      <c r="BA52" s="30"/>
      <c r="BB52" s="158"/>
      <c r="BC52" s="158"/>
      <c r="BD52" s="158"/>
    </row>
    <row r="53" spans="2:56" customFormat="1" x14ac:dyDescent="0.2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31"/>
      <c r="AP53" s="161"/>
      <c r="AQ53" s="30"/>
      <c r="AR53" s="30"/>
      <c r="AS53" s="30"/>
      <c r="AT53" s="30"/>
      <c r="AU53" s="30"/>
      <c r="AV53" s="30"/>
      <c r="AW53" s="30"/>
      <c r="AX53" s="30"/>
      <c r="AY53" s="30"/>
      <c r="AZ53" s="30"/>
      <c r="BA53" s="30"/>
      <c r="BB53" s="47"/>
      <c r="BC53" s="47"/>
      <c r="BD53" s="47"/>
    </row>
    <row r="54" spans="2:56" customFormat="1" x14ac:dyDescent="0.25">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31"/>
      <c r="AP54" s="161"/>
      <c r="AQ54" s="30"/>
      <c r="AR54" s="30"/>
      <c r="AS54" s="30"/>
      <c r="AT54" s="30"/>
      <c r="AU54" s="30"/>
      <c r="AV54" s="30"/>
      <c r="AW54" s="30"/>
      <c r="AX54" s="30"/>
      <c r="AY54" s="30"/>
      <c r="AZ54" s="30"/>
      <c r="BA54" s="30"/>
      <c r="BB54" s="47"/>
      <c r="BC54" s="47"/>
      <c r="BD54" s="47"/>
    </row>
    <row r="55" spans="2:56" customFormat="1" x14ac:dyDescent="0.25">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31"/>
      <c r="AP55" s="54"/>
      <c r="AQ55" s="30"/>
      <c r="AR55" s="30"/>
      <c r="AS55" s="30"/>
      <c r="AT55" s="30"/>
      <c r="AU55" s="30"/>
      <c r="AV55" s="30"/>
      <c r="AW55" s="30"/>
      <c r="AX55" s="30"/>
      <c r="AY55" s="30"/>
      <c r="AZ55" s="30"/>
      <c r="BA55" s="30"/>
      <c r="BB55" s="158"/>
      <c r="BC55" s="160"/>
      <c r="BD55" s="47"/>
    </row>
    <row r="56" spans="2:56" customFormat="1" x14ac:dyDescent="0.2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31"/>
      <c r="AP56" s="30"/>
      <c r="AQ56" s="30"/>
      <c r="AR56" s="30"/>
      <c r="AS56" s="30"/>
      <c r="AT56" s="30"/>
      <c r="AU56" s="30"/>
      <c r="AV56" s="30"/>
      <c r="AW56" s="30"/>
      <c r="AX56" s="30"/>
      <c r="AY56" s="30"/>
      <c r="AZ56" s="30"/>
      <c r="BA56" s="30"/>
      <c r="BB56" s="160"/>
      <c r="BC56" s="160"/>
      <c r="BD56" s="47"/>
    </row>
    <row r="57" spans="2:56" customFormat="1" x14ac:dyDescent="0.25">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31"/>
      <c r="AP57" s="30"/>
      <c r="AQ57" s="30"/>
      <c r="AR57" s="30"/>
      <c r="AS57" s="30"/>
      <c r="AT57" s="30"/>
      <c r="AU57" s="30"/>
      <c r="AV57" s="30"/>
      <c r="AW57" s="30"/>
      <c r="AX57" s="30"/>
      <c r="AY57" s="30"/>
      <c r="AZ57" s="30"/>
      <c r="BA57" s="30"/>
      <c r="BB57" s="160"/>
      <c r="BC57" s="160"/>
      <c r="BD57" s="47"/>
    </row>
    <row r="58" spans="2:56" customFormat="1" x14ac:dyDescent="0.25">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31"/>
      <c r="AP58" s="30"/>
      <c r="AQ58" s="30"/>
      <c r="AR58" s="30"/>
      <c r="AS58" s="30"/>
      <c r="AT58" s="30"/>
      <c r="AU58" s="30"/>
      <c r="AV58" s="30"/>
      <c r="AW58" s="30"/>
      <c r="AX58" s="30"/>
      <c r="AY58" s="30"/>
      <c r="AZ58" s="30"/>
      <c r="BA58" s="30"/>
      <c r="BB58" s="160"/>
      <c r="BC58" s="160"/>
      <c r="BD58" s="47"/>
    </row>
    <row r="59" spans="2:56" customFormat="1" x14ac:dyDescent="0.25">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31"/>
      <c r="AP59" s="30"/>
      <c r="AQ59" s="30"/>
      <c r="AR59" s="30"/>
      <c r="AS59" s="30"/>
      <c r="AT59" s="30"/>
      <c r="AU59" s="30"/>
      <c r="AV59" s="30"/>
      <c r="AW59" s="30"/>
      <c r="AX59" s="30"/>
      <c r="AY59" s="30"/>
      <c r="AZ59" s="30"/>
      <c r="BA59" s="30"/>
      <c r="BB59" s="160"/>
      <c r="BC59" s="160"/>
      <c r="BD59" s="47"/>
    </row>
    <row r="60" spans="2:56" customFormat="1" x14ac:dyDescent="0.25">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31"/>
      <c r="AP60" s="30"/>
      <c r="AQ60" s="30"/>
      <c r="AR60" s="30"/>
      <c r="AS60" s="30"/>
      <c r="AT60" s="30"/>
      <c r="AU60" s="30"/>
      <c r="AV60" s="30"/>
      <c r="AW60" s="30"/>
      <c r="AX60" s="30"/>
      <c r="AY60" s="30"/>
      <c r="AZ60" s="30"/>
      <c r="BA60" s="30"/>
      <c r="BB60" s="160"/>
      <c r="BC60" s="160"/>
      <c r="BD60" s="47"/>
    </row>
    <row r="61" spans="2:56" customFormat="1" x14ac:dyDescent="0.2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31"/>
      <c r="AP61" s="30"/>
      <c r="AQ61" s="30"/>
      <c r="AR61" s="30"/>
      <c r="AS61" s="30"/>
      <c r="AT61" s="30"/>
      <c r="AU61" s="30"/>
      <c r="AV61" s="30"/>
      <c r="AW61" s="30"/>
      <c r="AX61" s="30"/>
      <c r="AY61" s="30"/>
      <c r="AZ61" s="30"/>
      <c r="BA61" s="30"/>
      <c r="BB61" s="160"/>
      <c r="BC61" s="160"/>
      <c r="BD61" s="47"/>
    </row>
    <row r="62" spans="2:56" customFormat="1" x14ac:dyDescent="0.2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31"/>
      <c r="AP62" s="30"/>
      <c r="AQ62" s="30"/>
      <c r="AR62" s="30"/>
      <c r="AS62" s="30"/>
      <c r="AT62" s="30"/>
      <c r="AU62" s="30"/>
      <c r="AV62" s="30"/>
      <c r="AW62" s="30"/>
      <c r="AX62" s="30"/>
      <c r="AY62" s="30"/>
      <c r="AZ62" s="30"/>
      <c r="BA62" s="30"/>
      <c r="BB62" s="160"/>
      <c r="BC62" s="160"/>
      <c r="BD62" s="47"/>
    </row>
    <row r="63" spans="2:56" customFormat="1" x14ac:dyDescent="0.25">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31"/>
      <c r="AP63" s="30"/>
      <c r="AQ63" s="30"/>
      <c r="AR63" s="30"/>
      <c r="AS63" s="30"/>
      <c r="AT63" s="30"/>
      <c r="AU63" s="30"/>
      <c r="AV63" s="30"/>
      <c r="AW63" s="30"/>
      <c r="AX63" s="30"/>
      <c r="AY63" s="30"/>
      <c r="AZ63" s="30"/>
      <c r="BA63" s="30"/>
      <c r="BB63" s="160"/>
      <c r="BC63" s="160"/>
      <c r="BD63" s="47"/>
    </row>
    <row r="64" spans="2:56" customFormat="1" x14ac:dyDescent="0.25">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31"/>
      <c r="AK64" s="158"/>
      <c r="AL64" s="158"/>
      <c r="AM64" s="158"/>
      <c r="AN64" s="158"/>
      <c r="AO64" s="31"/>
      <c r="AP64" s="30"/>
      <c r="AQ64" s="30"/>
      <c r="AR64" s="30"/>
      <c r="AS64" s="30"/>
      <c r="AT64" s="30"/>
      <c r="AU64" s="30"/>
      <c r="AV64" s="30"/>
      <c r="AW64" s="30"/>
      <c r="AX64" s="30"/>
      <c r="AY64" s="30"/>
      <c r="AZ64" s="30"/>
      <c r="BA64" s="30"/>
      <c r="BB64" s="160"/>
      <c r="BC64" s="160"/>
      <c r="BD64" s="47"/>
    </row>
    <row r="65" spans="1:56" customFormat="1" x14ac:dyDescent="0.2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31"/>
      <c r="AP65" s="30"/>
      <c r="AQ65" s="30"/>
      <c r="AR65" s="30"/>
      <c r="AS65" s="30"/>
      <c r="AT65" s="30"/>
      <c r="AU65" s="30"/>
      <c r="AV65" s="30"/>
      <c r="AW65" s="30"/>
      <c r="AX65" s="30"/>
      <c r="AY65" s="30"/>
      <c r="AZ65" s="30"/>
      <c r="BA65" s="30"/>
      <c r="BB65" s="160"/>
      <c r="BC65" s="160"/>
      <c r="BD65" s="47"/>
    </row>
    <row r="66" spans="1:56" customFormat="1" x14ac:dyDescent="0.2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31"/>
      <c r="AP66" s="30"/>
      <c r="AQ66" s="30"/>
      <c r="AR66" s="30"/>
      <c r="AS66" s="30"/>
      <c r="AT66" s="30"/>
      <c r="AU66" s="30"/>
      <c r="AV66" s="30"/>
      <c r="AW66" s="30"/>
      <c r="AX66" s="30"/>
      <c r="AY66" s="30"/>
      <c r="AZ66" s="30"/>
      <c r="BA66" s="30"/>
      <c r="BB66" s="160"/>
      <c r="BC66" s="160"/>
      <c r="BD66" s="47"/>
    </row>
    <row r="67" spans="1:56" customFormat="1" x14ac:dyDescent="0.2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31"/>
      <c r="AP67" s="30"/>
      <c r="AQ67" s="30"/>
      <c r="AR67" s="30"/>
      <c r="AS67" s="30"/>
      <c r="AT67" s="30"/>
      <c r="AU67" s="30"/>
      <c r="AV67" s="30"/>
      <c r="AW67" s="30"/>
      <c r="AX67" s="30"/>
      <c r="AY67" s="30"/>
      <c r="AZ67" s="30"/>
      <c r="BA67" s="30"/>
      <c r="BB67" s="160"/>
      <c r="BC67" s="160"/>
      <c r="BD67" s="47"/>
    </row>
    <row r="68" spans="1:56" customFormat="1" x14ac:dyDescent="0.2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31"/>
      <c r="AP68" s="30"/>
      <c r="AQ68" s="30"/>
      <c r="AR68" s="30"/>
      <c r="AS68" s="30"/>
      <c r="AT68" s="30"/>
      <c r="AU68" s="30"/>
      <c r="AV68" s="30"/>
      <c r="AW68" s="30"/>
      <c r="AX68" s="30"/>
      <c r="AY68" s="30"/>
      <c r="AZ68" s="30"/>
      <c r="BA68" s="30"/>
      <c r="BB68" s="160"/>
      <c r="BC68" s="160"/>
      <c r="BD68" s="47"/>
    </row>
    <row r="69" spans="1:56" customFormat="1" x14ac:dyDescent="0.2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31"/>
      <c r="AP69" s="30"/>
      <c r="AQ69" s="30"/>
      <c r="AR69" s="30"/>
      <c r="AS69" s="30"/>
      <c r="AT69" s="30"/>
      <c r="AU69" s="30"/>
      <c r="AV69" s="30"/>
      <c r="AW69" s="30"/>
      <c r="AX69" s="30"/>
      <c r="AY69" s="30"/>
      <c r="AZ69" s="30"/>
      <c r="BA69" s="30"/>
      <c r="BB69" s="160"/>
      <c r="BC69" s="160"/>
      <c r="BD69" s="47"/>
    </row>
    <row r="70" spans="1:56" customFormat="1" x14ac:dyDescent="0.2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31"/>
      <c r="AP70" s="30"/>
      <c r="AQ70" s="30"/>
      <c r="AR70" s="30"/>
      <c r="AS70" s="30"/>
      <c r="AT70" s="30"/>
      <c r="AU70" s="30"/>
      <c r="AV70" s="30"/>
      <c r="AW70" s="30"/>
      <c r="AX70" s="30"/>
      <c r="AY70" s="30"/>
      <c r="AZ70" s="30"/>
      <c r="BA70" s="30"/>
      <c r="BB70" s="160"/>
      <c r="BC70" s="160"/>
      <c r="BD70" s="47"/>
    </row>
    <row r="71" spans="1:56" customForma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158"/>
      <c r="AG71" s="158"/>
      <c r="AH71" s="158"/>
      <c r="AI71" s="158"/>
      <c r="AJ71" s="158"/>
      <c r="AK71" s="158"/>
      <c r="AL71" s="158"/>
      <c r="AM71" s="158"/>
      <c r="AN71" s="158"/>
      <c r="AO71" s="31"/>
      <c r="AP71" s="30"/>
      <c r="AQ71" s="30"/>
      <c r="AR71" s="30"/>
      <c r="AS71" s="30"/>
      <c r="AT71" s="30"/>
      <c r="AU71" s="30"/>
      <c r="AV71" s="30"/>
      <c r="AW71" s="30"/>
      <c r="AX71" s="30"/>
      <c r="AY71" s="30"/>
      <c r="AZ71" s="30"/>
      <c r="BA71" s="30"/>
      <c r="BB71" s="160"/>
      <c r="BC71" s="160"/>
      <c r="BD71" s="47"/>
    </row>
    <row r="72" spans="1:56" x14ac:dyDescent="0.25">
      <c r="AL72" s="158"/>
    </row>
    <row r="73" spans="1:56" x14ac:dyDescent="0.25">
      <c r="AO73" s="68"/>
    </row>
    <row r="74" spans="1:56" x14ac:dyDescent="0.25">
      <c r="AM74" s="19"/>
    </row>
    <row r="75" spans="1:56" x14ac:dyDescent="0.25">
      <c r="AW75" s="168"/>
    </row>
    <row r="76" spans="1:56" x14ac:dyDescent="0.25">
      <c r="AO76" s="158"/>
      <c r="AP76" s="158"/>
      <c r="AQ76" s="158"/>
      <c r="AR76" s="158"/>
      <c r="AS76" s="158"/>
      <c r="AT76" s="158"/>
      <c r="AW76" s="158"/>
      <c r="AX76" s="158"/>
    </row>
    <row r="77" spans="1:56" x14ac:dyDescent="0.25">
      <c r="AO77" s="158"/>
      <c r="AP77" s="158"/>
      <c r="AQ77" s="158"/>
      <c r="AR77" s="158"/>
      <c r="AS77" s="158"/>
      <c r="AT77" s="158"/>
      <c r="AU77" s="158"/>
      <c r="AV77" s="158"/>
      <c r="AW77" s="158"/>
      <c r="AX77" s="158"/>
    </row>
    <row r="78" spans="1:56" x14ac:dyDescent="0.25">
      <c r="AO78" s="158"/>
      <c r="AP78" s="158"/>
      <c r="AQ78" s="158"/>
      <c r="AR78" s="158"/>
      <c r="AS78" s="158"/>
      <c r="AT78" s="158"/>
      <c r="AX78" s="158"/>
    </row>
    <row r="79" spans="1:56" x14ac:dyDescent="0.25">
      <c r="AO79" s="158"/>
      <c r="AP79" s="158"/>
      <c r="AQ79" s="158"/>
      <c r="AR79" s="158"/>
      <c r="AS79" s="158"/>
      <c r="AT79" s="158"/>
      <c r="AU79" s="158"/>
      <c r="AV79" s="158"/>
      <c r="AX79" s="158"/>
    </row>
    <row r="80" spans="1:56" x14ac:dyDescent="0.25">
      <c r="AO80" s="158"/>
      <c r="AP80" s="158"/>
      <c r="AQ80" s="158"/>
      <c r="AR80" s="158"/>
      <c r="AS80" s="158"/>
      <c r="AT80" s="158"/>
      <c r="AU80" s="158"/>
      <c r="AV80" s="158"/>
      <c r="AW80" s="158"/>
      <c r="AX80" s="158"/>
    </row>
    <row r="81" spans="41:50" x14ac:dyDescent="0.25">
      <c r="AO81" s="158"/>
      <c r="AP81" s="158"/>
      <c r="AQ81" s="158"/>
      <c r="AR81" s="158"/>
      <c r="AS81" s="158"/>
      <c r="AT81" s="158"/>
      <c r="AU81" s="158"/>
      <c r="AV81" s="158"/>
      <c r="AW81" s="158"/>
      <c r="AX81" s="158"/>
    </row>
    <row r="82" spans="41:50" x14ac:dyDescent="0.25">
      <c r="AO82" s="158"/>
      <c r="AP82" s="158"/>
      <c r="AQ82" s="158"/>
      <c r="AR82" s="158"/>
      <c r="AS82" s="158"/>
      <c r="AT82" s="158"/>
      <c r="AU82" s="158"/>
      <c r="AV82" s="158"/>
      <c r="AW82" s="158"/>
      <c r="AX82" s="158"/>
    </row>
  </sheetData>
  <sortState xmlns:xlrd2="http://schemas.microsoft.com/office/spreadsheetml/2017/richdata2" ref="AP39:AP55">
    <sortCondition descending="1" ref="AP39"/>
  </sortState>
  <mergeCells count="8">
    <mergeCell ref="AH45:AH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activeCell="A32" sqref="A32:A35"/>
    </sheetView>
  </sheetViews>
  <sheetFormatPr baseColWidth="10" defaultColWidth="11.44140625" defaultRowHeight="13.2" x14ac:dyDescent="0.25"/>
  <cols>
    <col min="1" max="1" width="23.109375" style="30" customWidth="1"/>
    <col min="2" max="2" width="14.109375" style="30" bestFit="1" customWidth="1"/>
    <col min="3" max="3" width="13.88671875" style="30" customWidth="1"/>
    <col min="4" max="4" width="12.88671875" style="30" bestFit="1" customWidth="1"/>
    <col min="5" max="5" width="13.5546875" style="30" customWidth="1"/>
    <col min="6" max="6" width="11.88671875" style="57" customWidth="1"/>
    <col min="7" max="7" width="13.109375" style="30" bestFit="1" customWidth="1"/>
    <col min="8" max="9" width="11.44140625" style="30"/>
    <col min="10" max="10" width="12.33203125" style="30" bestFit="1" customWidth="1"/>
    <col min="11" max="11" width="11.44140625" style="30"/>
    <col min="12" max="15" width="11.44140625" style="31"/>
    <col min="16" max="16" width="42.5546875" style="31" bestFit="1" customWidth="1"/>
    <col min="17" max="17" width="11.44140625" style="31"/>
    <col min="18" max="18" width="11.44140625" style="30"/>
    <col min="19" max="20" width="11.5546875" style="30" bestFit="1" customWidth="1"/>
    <col min="21" max="16384" width="11.44140625" style="30"/>
  </cols>
  <sheetData>
    <row r="1" spans="1:23" x14ac:dyDescent="0.25">
      <c r="A1" s="265" t="s">
        <v>63</v>
      </c>
      <c r="B1" s="265"/>
      <c r="C1" s="265"/>
      <c r="D1" s="265"/>
      <c r="E1" s="265"/>
      <c r="F1" s="265"/>
    </row>
    <row r="2" spans="1:23" x14ac:dyDescent="0.25">
      <c r="A2" s="266" t="s">
        <v>413</v>
      </c>
      <c r="B2" s="266"/>
      <c r="C2" s="266"/>
      <c r="D2" s="266"/>
      <c r="E2" s="266"/>
      <c r="F2" s="266"/>
    </row>
    <row r="3" spans="1:23" x14ac:dyDescent="0.25">
      <c r="A3" s="266" t="s">
        <v>22</v>
      </c>
      <c r="B3" s="266"/>
      <c r="C3" s="266"/>
      <c r="D3" s="266"/>
      <c r="E3" s="266"/>
      <c r="F3" s="266"/>
    </row>
    <row r="4" spans="1:23" x14ac:dyDescent="0.25">
      <c r="A4" s="251"/>
      <c r="B4" s="251"/>
      <c r="C4" s="251"/>
      <c r="D4" s="251"/>
      <c r="E4" s="251"/>
      <c r="F4" s="251"/>
    </row>
    <row r="5" spans="1:23" x14ac:dyDescent="0.25">
      <c r="A5" s="250" t="s">
        <v>65</v>
      </c>
      <c r="B5" s="212">
        <v>2018</v>
      </c>
      <c r="C5" s="213">
        <v>2018</v>
      </c>
      <c r="D5" s="213">
        <v>2019</v>
      </c>
      <c r="E5" s="213" t="s">
        <v>24</v>
      </c>
      <c r="F5" s="213" t="s">
        <v>25</v>
      </c>
    </row>
    <row r="6" spans="1:23" x14ac:dyDescent="0.25">
      <c r="A6" s="251"/>
      <c r="B6" s="214" t="s">
        <v>26</v>
      </c>
      <c r="C6" s="303" t="s">
        <v>446</v>
      </c>
      <c r="D6" s="303"/>
      <c r="E6" s="215" t="s">
        <v>447</v>
      </c>
      <c r="F6" s="216">
        <v>2019</v>
      </c>
    </row>
    <row r="7" spans="1:23" x14ac:dyDescent="0.25">
      <c r="A7" s="265" t="s">
        <v>411</v>
      </c>
      <c r="B7" s="265"/>
      <c r="C7" s="265"/>
      <c r="D7" s="265"/>
      <c r="E7" s="265"/>
      <c r="F7" s="265"/>
    </row>
    <row r="8" spans="1:23" x14ac:dyDescent="0.25">
      <c r="A8" s="251" t="s">
        <v>412</v>
      </c>
      <c r="B8" s="217">
        <v>17899198</v>
      </c>
      <c r="C8" s="217">
        <v>12797133</v>
      </c>
      <c r="D8" s="217">
        <v>12076990</v>
      </c>
      <c r="E8" s="210">
        <v>-5.6273776321618285E-2</v>
      </c>
      <c r="F8" s="210"/>
    </row>
    <row r="9" spans="1:23" x14ac:dyDescent="0.25">
      <c r="A9" s="251" t="s">
        <v>132</v>
      </c>
      <c r="B9" s="217">
        <v>10209682</v>
      </c>
      <c r="C9" s="217">
        <v>7665042</v>
      </c>
      <c r="D9" s="217">
        <v>7514668</v>
      </c>
      <c r="E9" s="210">
        <v>-1.961815734343008E-2</v>
      </c>
      <c r="F9" s="210">
        <v>0.622230208023688</v>
      </c>
    </row>
    <row r="10" spans="1:23" x14ac:dyDescent="0.25">
      <c r="A10" s="251" t="s">
        <v>67</v>
      </c>
      <c r="B10" s="217">
        <v>1380844</v>
      </c>
      <c r="C10" s="217">
        <v>941593</v>
      </c>
      <c r="D10" s="217">
        <v>967274</v>
      </c>
      <c r="E10" s="210">
        <v>2.7273992053891648E-2</v>
      </c>
      <c r="F10" s="210">
        <v>8.0092307768740392E-2</v>
      </c>
    </row>
    <row r="11" spans="1:23" x14ac:dyDescent="0.25">
      <c r="A11" s="252" t="s">
        <v>66</v>
      </c>
      <c r="B11" s="305">
        <v>6308672</v>
      </c>
      <c r="C11" s="305">
        <v>4190498</v>
      </c>
      <c r="D11" s="305">
        <v>3595048</v>
      </c>
      <c r="E11" s="211">
        <v>-0.1420952831859125</v>
      </c>
      <c r="F11" s="211">
        <v>0.29767748420757156</v>
      </c>
    </row>
    <row r="13" spans="1:23" s="69" customFormat="1" ht="15.9" customHeight="1" x14ac:dyDescent="0.25">
      <c r="A13" s="267"/>
      <c r="B13" s="267"/>
      <c r="C13" s="267"/>
      <c r="D13" s="267"/>
      <c r="E13" s="267"/>
      <c r="F13" s="267"/>
      <c r="G13" s="267"/>
      <c r="H13" s="68"/>
      <c r="I13" s="158"/>
      <c r="J13" s="47"/>
      <c r="K13" s="47"/>
      <c r="L13" s="47"/>
      <c r="M13" s="68"/>
      <c r="N13" s="68"/>
      <c r="O13" s="68"/>
      <c r="P13" s="68"/>
      <c r="Q13" s="68"/>
      <c r="R13" s="160"/>
      <c r="S13" s="160"/>
      <c r="T13" s="160"/>
      <c r="U13" s="160"/>
      <c r="V13" s="160"/>
      <c r="W13" s="68"/>
    </row>
    <row r="14" spans="1:23" s="3" customFormat="1" x14ac:dyDescent="0.25">
      <c r="A14" s="14" t="s">
        <v>23</v>
      </c>
      <c r="B14" s="1" t="s">
        <v>65</v>
      </c>
      <c r="C14" s="15">
        <v>2018</v>
      </c>
      <c r="D14" s="17">
        <v>2018</v>
      </c>
      <c r="E14" s="17">
        <v>2019</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5">
      <c r="A15" s="17"/>
      <c r="B15" s="17"/>
      <c r="C15" s="17" t="s">
        <v>26</v>
      </c>
      <c r="D15" s="306" t="s">
        <v>446</v>
      </c>
      <c r="E15" s="306"/>
      <c r="F15" s="16" t="s">
        <v>447</v>
      </c>
      <c r="G15" s="18">
        <v>2019</v>
      </c>
      <c r="H15" s="159"/>
      <c r="I15" s="164"/>
      <c r="J15" s="161"/>
      <c r="K15" s="161"/>
      <c r="L15" s="158"/>
      <c r="M15" s="13"/>
      <c r="N15" s="13"/>
      <c r="O15" s="13"/>
      <c r="P15" s="13"/>
      <c r="Q15" s="13"/>
      <c r="R15" s="159"/>
      <c r="S15" s="159"/>
      <c r="T15" s="19"/>
      <c r="U15" s="20"/>
      <c r="V15" s="21"/>
      <c r="W15" s="13"/>
    </row>
    <row r="16" spans="1:23" customFormat="1" x14ac:dyDescent="0.25">
      <c r="A16" s="268" t="s">
        <v>159</v>
      </c>
      <c r="B16" s="102" t="s">
        <v>132</v>
      </c>
      <c r="C16" s="139">
        <v>33572.77132</v>
      </c>
      <c r="D16" s="139">
        <v>30129.414240000002</v>
      </c>
      <c r="E16" s="139">
        <v>9818.6857800000016</v>
      </c>
      <c r="F16" s="202">
        <v>-0.67411627382504324</v>
      </c>
      <c r="G16" s="202">
        <v>0.9993042974812425</v>
      </c>
      <c r="H16" s="158"/>
      <c r="I16" s="161"/>
      <c r="J16" s="158"/>
      <c r="K16" s="158"/>
      <c r="L16" s="158"/>
      <c r="M16" s="158"/>
      <c r="N16" s="158"/>
      <c r="O16" s="158"/>
      <c r="P16" s="158"/>
      <c r="Q16" s="158"/>
      <c r="R16" s="158"/>
      <c r="S16" s="158"/>
      <c r="T16" s="158"/>
      <c r="U16" s="158"/>
      <c r="V16" s="158"/>
      <c r="W16" s="158"/>
    </row>
    <row r="17" spans="1:10" customFormat="1" x14ac:dyDescent="0.25">
      <c r="A17" s="269"/>
      <c r="B17" s="2" t="s">
        <v>66</v>
      </c>
      <c r="C17" s="140">
        <v>133.47358000000003</v>
      </c>
      <c r="D17" s="140">
        <v>85.198850000000007</v>
      </c>
      <c r="E17" s="140">
        <v>6.8356400000000006</v>
      </c>
      <c r="F17" s="203">
        <v>-0.91976840062982079</v>
      </c>
      <c r="G17" s="203">
        <v>6.9570251875752357E-4</v>
      </c>
      <c r="H17" s="158"/>
      <c r="I17" s="161"/>
      <c r="J17" s="158"/>
    </row>
    <row r="18" spans="1:10" customFormat="1" x14ac:dyDescent="0.25">
      <c r="A18" s="269"/>
      <c r="B18" s="2" t="s">
        <v>67</v>
      </c>
      <c r="C18" s="140">
        <v>58.667360000000002</v>
      </c>
      <c r="D18" s="140">
        <v>44.35</v>
      </c>
      <c r="E18" s="140">
        <v>0</v>
      </c>
      <c r="F18" s="203" t="s">
        <v>450</v>
      </c>
      <c r="G18" s="203">
        <v>0</v>
      </c>
      <c r="H18" s="158"/>
      <c r="I18" s="158"/>
      <c r="J18" s="158"/>
    </row>
    <row r="19" spans="1:10" customFormat="1" x14ac:dyDescent="0.25">
      <c r="A19" s="270"/>
      <c r="B19" s="32" t="s">
        <v>68</v>
      </c>
      <c r="C19" s="141">
        <v>33764.912259999997</v>
      </c>
      <c r="D19" s="141">
        <v>30258.963090000001</v>
      </c>
      <c r="E19" s="141">
        <v>9825.5214200000009</v>
      </c>
      <c r="F19" s="203">
        <v>-0.67528558758686796</v>
      </c>
      <c r="G19" s="204">
        <v>1</v>
      </c>
      <c r="H19" s="158"/>
      <c r="I19" s="158"/>
      <c r="J19" s="158"/>
    </row>
    <row r="20" spans="1:10" customFormat="1" x14ac:dyDescent="0.25">
      <c r="A20" s="268" t="s">
        <v>153</v>
      </c>
      <c r="B20" s="42" t="s">
        <v>132</v>
      </c>
      <c r="C20" s="139">
        <v>919.32907000000012</v>
      </c>
      <c r="D20" s="139">
        <v>533.33676000000003</v>
      </c>
      <c r="E20" s="139">
        <v>2621.7747599999998</v>
      </c>
      <c r="F20" s="202">
        <v>3.9157960910101144</v>
      </c>
      <c r="G20" s="202">
        <v>0.72392674169682647</v>
      </c>
      <c r="H20" s="158"/>
      <c r="I20" s="158"/>
      <c r="J20" s="158"/>
    </row>
    <row r="21" spans="1:10" customFormat="1" x14ac:dyDescent="0.25">
      <c r="A21" s="269"/>
      <c r="B21" s="2" t="s">
        <v>66</v>
      </c>
      <c r="C21" s="140">
        <v>87.548720000000003</v>
      </c>
      <c r="D21" s="140">
        <v>87.548720000000003</v>
      </c>
      <c r="E21" s="140">
        <v>41.005129999999994</v>
      </c>
      <c r="F21" s="203">
        <v>-0.53163073086619661</v>
      </c>
      <c r="G21" s="203">
        <v>1.1322372389363755E-2</v>
      </c>
      <c r="H21" s="158"/>
      <c r="I21" s="158"/>
      <c r="J21" s="158"/>
    </row>
    <row r="22" spans="1:10" customFormat="1" x14ac:dyDescent="0.25">
      <c r="A22" s="269"/>
      <c r="B22" s="2" t="s">
        <v>67</v>
      </c>
      <c r="C22" s="140">
        <v>1500.9797100000001</v>
      </c>
      <c r="D22" s="140">
        <v>978.66054999999983</v>
      </c>
      <c r="E22" s="140">
        <v>958.82242000000008</v>
      </c>
      <c r="F22" s="203">
        <v>-2.0270695492936499E-2</v>
      </c>
      <c r="G22" s="203">
        <v>0.26475088591380985</v>
      </c>
      <c r="H22" s="158"/>
      <c r="I22" s="158"/>
      <c r="J22" s="158"/>
    </row>
    <row r="23" spans="1:10" customFormat="1" x14ac:dyDescent="0.25">
      <c r="A23" s="270"/>
      <c r="B23" s="32" t="s">
        <v>68</v>
      </c>
      <c r="C23" s="141">
        <v>2507.8575000000001</v>
      </c>
      <c r="D23" s="141">
        <v>1599.54603</v>
      </c>
      <c r="E23" s="141">
        <v>3621.6023099999998</v>
      </c>
      <c r="F23" s="203">
        <v>1.2641438521153403</v>
      </c>
      <c r="G23" s="204">
        <v>1</v>
      </c>
      <c r="H23" s="158"/>
      <c r="I23" s="158"/>
      <c r="J23" s="158"/>
    </row>
    <row r="24" spans="1:10" customFormat="1" x14ac:dyDescent="0.25">
      <c r="A24" s="268" t="s">
        <v>154</v>
      </c>
      <c r="B24" s="42" t="s">
        <v>132</v>
      </c>
      <c r="C24" s="139">
        <v>3903.5409399999994</v>
      </c>
      <c r="D24" s="139">
        <v>3625.9579399999998</v>
      </c>
      <c r="E24" s="139">
        <v>1413.0167099999996</v>
      </c>
      <c r="F24" s="202">
        <v>-0.61030526735784485</v>
      </c>
      <c r="G24" s="202">
        <v>0.49996962888492991</v>
      </c>
      <c r="H24" s="158"/>
      <c r="I24" s="158"/>
      <c r="J24" s="19"/>
    </row>
    <row r="25" spans="1:10" customFormat="1" x14ac:dyDescent="0.25">
      <c r="A25" s="269"/>
      <c r="B25" s="2" t="s">
        <v>66</v>
      </c>
      <c r="C25" s="140">
        <v>24.627940000000002</v>
      </c>
      <c r="D25" s="140">
        <v>4.5789999999999997E-2</v>
      </c>
      <c r="E25" s="140">
        <v>97.35</v>
      </c>
      <c r="F25" s="203">
        <v>2125.010045861542</v>
      </c>
      <c r="G25" s="203">
        <v>3.4445483218629405E-2</v>
      </c>
      <c r="H25" s="158"/>
      <c r="I25" s="158"/>
      <c r="J25" s="158"/>
    </row>
    <row r="26" spans="1:10" customFormat="1" x14ac:dyDescent="0.25">
      <c r="A26" s="269"/>
      <c r="B26" s="2" t="s">
        <v>67</v>
      </c>
      <c r="C26" s="140">
        <v>1211.4815900000001</v>
      </c>
      <c r="D26" s="140">
        <v>825.00768999999991</v>
      </c>
      <c r="E26" s="140">
        <v>1315.8383799999999</v>
      </c>
      <c r="F26" s="203">
        <v>0.59494074534020414</v>
      </c>
      <c r="G26" s="203">
        <v>0.4655848878964407</v>
      </c>
      <c r="H26" s="158"/>
      <c r="I26" s="158"/>
      <c r="J26" s="158"/>
    </row>
    <row r="27" spans="1:10" customFormat="1" x14ac:dyDescent="0.25">
      <c r="A27" s="270"/>
      <c r="B27" s="32" t="s">
        <v>68</v>
      </c>
      <c r="C27" s="141">
        <v>5139.6504699999996</v>
      </c>
      <c r="D27" s="141">
        <v>4451.0114199999998</v>
      </c>
      <c r="E27" s="141">
        <v>2826.2050899999995</v>
      </c>
      <c r="F27" s="203">
        <v>-0.36504204925180811</v>
      </c>
      <c r="G27" s="204">
        <v>1</v>
      </c>
      <c r="H27" s="158"/>
      <c r="I27" s="158"/>
      <c r="J27" s="158"/>
    </row>
    <row r="28" spans="1:10" customFormat="1" x14ac:dyDescent="0.25">
      <c r="A28" s="268" t="s">
        <v>155</v>
      </c>
      <c r="B28" s="42" t="s">
        <v>132</v>
      </c>
      <c r="C28" s="139">
        <v>201338.01769000004</v>
      </c>
      <c r="D28" s="139">
        <v>189927.04343000005</v>
      </c>
      <c r="E28" s="139">
        <v>169694.95321999994</v>
      </c>
      <c r="F28" s="202">
        <v>-0.10652558921898291</v>
      </c>
      <c r="G28" s="202">
        <v>0.99983334462476492</v>
      </c>
      <c r="H28" s="158"/>
      <c r="I28" s="158"/>
      <c r="J28" s="158"/>
    </row>
    <row r="29" spans="1:10" customFormat="1" x14ac:dyDescent="0.25">
      <c r="A29" s="269"/>
      <c r="B29" s="2" t="s">
        <v>66</v>
      </c>
      <c r="C29" s="140">
        <v>6.0129999999999999</v>
      </c>
      <c r="D29" s="140">
        <v>6.0129999999999999</v>
      </c>
      <c r="E29" s="140">
        <v>0</v>
      </c>
      <c r="F29" s="203" t="s">
        <v>450</v>
      </c>
      <c r="G29" s="203">
        <v>0</v>
      </c>
      <c r="H29" s="158"/>
      <c r="I29" s="158"/>
      <c r="J29" s="158"/>
    </row>
    <row r="30" spans="1:10" customFormat="1" x14ac:dyDescent="0.25">
      <c r="A30" s="269"/>
      <c r="B30" s="2" t="s">
        <v>67</v>
      </c>
      <c r="C30" s="140">
        <v>75.989469999999997</v>
      </c>
      <c r="D30" s="140">
        <v>60.909939999999999</v>
      </c>
      <c r="E30" s="140">
        <v>28.28529</v>
      </c>
      <c r="F30" s="203">
        <v>-0.53562111537131707</v>
      </c>
      <c r="G30" s="203">
        <v>1.6665537523509756E-4</v>
      </c>
      <c r="H30" s="158"/>
      <c r="I30" s="158"/>
      <c r="J30" s="158"/>
    </row>
    <row r="31" spans="1:10" customFormat="1" x14ac:dyDescent="0.25">
      <c r="A31" s="270"/>
      <c r="B31" s="32" t="s">
        <v>68</v>
      </c>
      <c r="C31" s="141">
        <v>201420.02016000004</v>
      </c>
      <c r="D31" s="141">
        <v>189993.96637000007</v>
      </c>
      <c r="E31" s="141">
        <v>169723.23850999994</v>
      </c>
      <c r="F31" s="204">
        <v>-0.10669142945584016</v>
      </c>
      <c r="G31" s="204">
        <v>1</v>
      </c>
      <c r="H31" s="158"/>
      <c r="I31" s="158"/>
      <c r="J31" s="158"/>
    </row>
    <row r="32" spans="1:10" customFormat="1" x14ac:dyDescent="0.25">
      <c r="A32" s="268" t="s">
        <v>91</v>
      </c>
      <c r="B32" s="42" t="s">
        <v>132</v>
      </c>
      <c r="C32" s="139">
        <v>577014.95093000028</v>
      </c>
      <c r="D32" s="139">
        <v>426079.28355000011</v>
      </c>
      <c r="E32" s="139">
        <v>351283.33045000001</v>
      </c>
      <c r="F32" s="202">
        <v>-0.17554468378940288</v>
      </c>
      <c r="G32" s="202">
        <v>0.98149182594377804</v>
      </c>
      <c r="H32" s="158"/>
      <c r="I32" s="158"/>
      <c r="J32" s="158"/>
    </row>
    <row r="33" spans="1:7" customFormat="1" x14ac:dyDescent="0.25">
      <c r="A33" s="269"/>
      <c r="B33" s="2" t="s">
        <v>66</v>
      </c>
      <c r="C33" s="140">
        <v>14169.167720000001</v>
      </c>
      <c r="D33" s="140">
        <v>11455.383979999999</v>
      </c>
      <c r="E33" s="140">
        <v>6097.4307100000005</v>
      </c>
      <c r="F33" s="203">
        <v>-0.46772358563924793</v>
      </c>
      <c r="G33" s="203">
        <v>1.7036329032343263E-2</v>
      </c>
    </row>
    <row r="34" spans="1:7" customFormat="1" x14ac:dyDescent="0.25">
      <c r="A34" s="269"/>
      <c r="B34" s="2" t="s">
        <v>67</v>
      </c>
      <c r="C34" s="140">
        <v>208.54053000000002</v>
      </c>
      <c r="D34" s="140">
        <v>96.273970000000006</v>
      </c>
      <c r="E34" s="140">
        <v>526.78444000000002</v>
      </c>
      <c r="F34" s="203">
        <v>4.4717224188428082</v>
      </c>
      <c r="G34" s="203">
        <v>1.4718450238787031E-3</v>
      </c>
    </row>
    <row r="35" spans="1:7" customFormat="1" x14ac:dyDescent="0.25">
      <c r="A35" s="270"/>
      <c r="B35" s="32" t="s">
        <v>68</v>
      </c>
      <c r="C35" s="141">
        <v>591392.65918000031</v>
      </c>
      <c r="D35" s="141">
        <v>437630.94150000007</v>
      </c>
      <c r="E35" s="141">
        <v>357907.54560000001</v>
      </c>
      <c r="F35" s="203">
        <v>-0.18217038225575294</v>
      </c>
      <c r="G35" s="204">
        <v>1</v>
      </c>
    </row>
    <row r="36" spans="1:7" customFormat="1" x14ac:dyDescent="0.25">
      <c r="A36" s="275" t="s">
        <v>90</v>
      </c>
      <c r="B36" s="42" t="s">
        <v>132</v>
      </c>
      <c r="C36" s="139">
        <v>1278971.0169699993</v>
      </c>
      <c r="D36" s="139">
        <v>849769.67958000081</v>
      </c>
      <c r="E36" s="139">
        <v>891580.61258999992</v>
      </c>
      <c r="F36" s="202">
        <v>4.9202665162946489E-2</v>
      </c>
      <c r="G36" s="202">
        <v>0.94508629811104194</v>
      </c>
    </row>
    <row r="37" spans="1:7" customFormat="1" x14ac:dyDescent="0.25">
      <c r="A37" s="276"/>
      <c r="B37" s="2" t="s">
        <v>66</v>
      </c>
      <c r="C37" s="140">
        <v>10000.981169999997</v>
      </c>
      <c r="D37" s="140">
        <v>9357.8043199999975</v>
      </c>
      <c r="E37" s="140">
        <v>3005.5904899999996</v>
      </c>
      <c r="F37" s="203">
        <v>-0.67881456084988956</v>
      </c>
      <c r="G37" s="203">
        <v>3.1859624914680569E-3</v>
      </c>
    </row>
    <row r="38" spans="1:7" customFormat="1" x14ac:dyDescent="0.25">
      <c r="A38" s="276"/>
      <c r="B38" s="2" t="s">
        <v>67</v>
      </c>
      <c r="C38" s="140">
        <v>80352.139789999987</v>
      </c>
      <c r="D38" s="140">
        <v>54251.125080000005</v>
      </c>
      <c r="E38" s="140">
        <v>48799.193970000008</v>
      </c>
      <c r="F38" s="203">
        <v>-0.10049434185854118</v>
      </c>
      <c r="G38" s="203">
        <v>5.172773939748998E-2</v>
      </c>
    </row>
    <row r="39" spans="1:7" customFormat="1" x14ac:dyDescent="0.25">
      <c r="A39" s="277"/>
      <c r="B39" s="32" t="s">
        <v>68</v>
      </c>
      <c r="C39" s="141">
        <v>1369324.1379299993</v>
      </c>
      <c r="D39" s="141">
        <v>913378.60898000083</v>
      </c>
      <c r="E39" s="141">
        <v>943385.39704999991</v>
      </c>
      <c r="F39" s="203">
        <v>3.285251896090343E-2</v>
      </c>
      <c r="G39" s="204">
        <v>1</v>
      </c>
    </row>
    <row r="40" spans="1:7" customFormat="1" x14ac:dyDescent="0.25">
      <c r="A40" s="268" t="s">
        <v>162</v>
      </c>
      <c r="B40" s="42" t="s">
        <v>132</v>
      </c>
      <c r="C40" s="139">
        <v>2372965.903849999</v>
      </c>
      <c r="D40" s="139">
        <v>1759036.3653899995</v>
      </c>
      <c r="E40" s="139">
        <v>1445120.6786800011</v>
      </c>
      <c r="F40" s="202">
        <v>-0.17845889538525803</v>
      </c>
      <c r="G40" s="202">
        <v>0.90204587271108749</v>
      </c>
    </row>
    <row r="41" spans="1:7" customFormat="1" x14ac:dyDescent="0.25">
      <c r="A41" s="269"/>
      <c r="B41" s="2" t="s">
        <v>66</v>
      </c>
      <c r="C41" s="140">
        <v>65847.699339999977</v>
      </c>
      <c r="D41" s="140">
        <v>43087.95221000001</v>
      </c>
      <c r="E41" s="140">
        <v>32359.959020000013</v>
      </c>
      <c r="F41" s="203">
        <v>-0.24897895211437329</v>
      </c>
      <c r="G41" s="203">
        <v>2.0199121018566944E-2</v>
      </c>
    </row>
    <row r="42" spans="1:7" customFormat="1" x14ac:dyDescent="0.25">
      <c r="A42" s="269"/>
      <c r="B42" s="2" t="s">
        <v>67</v>
      </c>
      <c r="C42" s="140">
        <v>192952.63726999995</v>
      </c>
      <c r="D42" s="140">
        <v>132823.26331999997</v>
      </c>
      <c r="E42" s="140">
        <v>124567.24300999998</v>
      </c>
      <c r="F42" s="203">
        <v>-6.2157939081119051E-2</v>
      </c>
      <c r="G42" s="203">
        <v>7.7755006270345581E-2</v>
      </c>
    </row>
    <row r="43" spans="1:7" customFormat="1" x14ac:dyDescent="0.25">
      <c r="A43" s="270"/>
      <c r="B43" s="32" t="s">
        <v>68</v>
      </c>
      <c r="C43" s="141">
        <v>2631766.2404599986</v>
      </c>
      <c r="D43" s="141">
        <v>1934947.5809199994</v>
      </c>
      <c r="E43" s="141">
        <v>1602047.8807100011</v>
      </c>
      <c r="F43" s="203">
        <v>-0.1720458494548551</v>
      </c>
      <c r="G43" s="204">
        <v>1</v>
      </c>
    </row>
    <row r="44" spans="1:7" customFormat="1" x14ac:dyDescent="0.25">
      <c r="A44" s="268" t="s">
        <v>174</v>
      </c>
      <c r="B44" s="42" t="s">
        <v>132</v>
      </c>
      <c r="C44" s="139">
        <v>2820628.6201999988</v>
      </c>
      <c r="D44" s="139">
        <v>2185863.9210199988</v>
      </c>
      <c r="E44" s="139">
        <v>2525664.9340000008</v>
      </c>
      <c r="F44" s="202">
        <v>0.15545387327745416</v>
      </c>
      <c r="G44" s="202">
        <v>0.82769858880367397</v>
      </c>
    </row>
    <row r="45" spans="1:7" customFormat="1" x14ac:dyDescent="0.25">
      <c r="A45" s="269"/>
      <c r="B45" s="2" t="s">
        <v>66</v>
      </c>
      <c r="C45" s="140">
        <v>2249.8029999999999</v>
      </c>
      <c r="D45" s="140">
        <v>945.13240000000008</v>
      </c>
      <c r="E45" s="140">
        <v>8573.8976399999992</v>
      </c>
      <c r="F45" s="203">
        <v>8.0716365664747052</v>
      </c>
      <c r="G45" s="203">
        <v>2.8097959003358232E-3</v>
      </c>
    </row>
    <row r="46" spans="1:7" customFormat="1" x14ac:dyDescent="0.25">
      <c r="A46" s="269"/>
      <c r="B46" s="2" t="s">
        <v>67</v>
      </c>
      <c r="C46" s="140">
        <v>719404.08212000027</v>
      </c>
      <c r="D46" s="140">
        <v>481597.80860000016</v>
      </c>
      <c r="E46" s="140">
        <v>517191.92850000004</v>
      </c>
      <c r="F46" s="203">
        <v>7.3908392572365755E-2</v>
      </c>
      <c r="G46" s="203">
        <v>0.16949161529599022</v>
      </c>
    </row>
    <row r="47" spans="1:7" customFormat="1" x14ac:dyDescent="0.25">
      <c r="A47" s="270"/>
      <c r="B47" s="32" t="s">
        <v>68</v>
      </c>
      <c r="C47" s="141">
        <v>3542282.5053199991</v>
      </c>
      <c r="D47" s="141">
        <v>2668406.862019999</v>
      </c>
      <c r="E47" s="141">
        <v>3051430.7601400008</v>
      </c>
      <c r="F47" s="203">
        <v>0.14354029123956408</v>
      </c>
      <c r="G47" s="204">
        <v>1</v>
      </c>
    </row>
    <row r="48" spans="1:7" customFormat="1" x14ac:dyDescent="0.25">
      <c r="A48" s="268" t="s">
        <v>89</v>
      </c>
      <c r="B48" s="42" t="s">
        <v>132</v>
      </c>
      <c r="C48" s="139">
        <v>2000748.8526700025</v>
      </c>
      <c r="D48" s="139">
        <v>1517988.6129900033</v>
      </c>
      <c r="E48" s="139">
        <v>1398562.3513600007</v>
      </c>
      <c r="F48" s="202">
        <v>-7.8674016793029211E-2</v>
      </c>
      <c r="G48" s="202">
        <v>0.8245240107117926</v>
      </c>
    </row>
    <row r="49" spans="1:9" customFormat="1" x14ac:dyDescent="0.25">
      <c r="A49" s="269"/>
      <c r="B49" s="2" t="s">
        <v>66</v>
      </c>
      <c r="C49" s="140">
        <v>446527.85508999985</v>
      </c>
      <c r="D49" s="140">
        <v>297159.93248999992</v>
      </c>
      <c r="E49" s="140">
        <v>240827.35860999994</v>
      </c>
      <c r="F49" s="203">
        <v>-0.18956988382643308</v>
      </c>
      <c r="G49" s="203">
        <v>0.14198004073050541</v>
      </c>
      <c r="H49" s="158"/>
      <c r="I49" s="158"/>
    </row>
    <row r="50" spans="1:9" customFormat="1" x14ac:dyDescent="0.25">
      <c r="A50" s="269"/>
      <c r="B50" s="2" t="s">
        <v>67</v>
      </c>
      <c r="C50" s="140">
        <v>66494.561589999998</v>
      </c>
      <c r="D50" s="140">
        <v>43897.934060000007</v>
      </c>
      <c r="E50" s="140">
        <v>56816.019869999982</v>
      </c>
      <c r="F50" s="203">
        <v>0.29427548440761342</v>
      </c>
      <c r="G50" s="203">
        <v>3.3495948557701966E-2</v>
      </c>
      <c r="H50" s="158"/>
      <c r="I50" s="101"/>
    </row>
    <row r="51" spans="1:9" customFormat="1" x14ac:dyDescent="0.25">
      <c r="A51" s="270"/>
      <c r="B51" s="32" t="s">
        <v>68</v>
      </c>
      <c r="C51" s="141">
        <v>2513771.2693500025</v>
      </c>
      <c r="D51" s="141">
        <v>1859046.4795400032</v>
      </c>
      <c r="E51" s="141">
        <v>1696205.7298400006</v>
      </c>
      <c r="F51" s="203">
        <v>-8.7593694666684943E-2</v>
      </c>
      <c r="G51" s="204">
        <v>1</v>
      </c>
      <c r="H51" s="158"/>
      <c r="I51" s="158"/>
    </row>
    <row r="52" spans="1:9" s="158" customFormat="1" x14ac:dyDescent="0.25">
      <c r="A52" s="274" t="s">
        <v>414</v>
      </c>
      <c r="B52" s="42" t="s">
        <v>132</v>
      </c>
      <c r="C52" s="139">
        <v>5118.3526800000009</v>
      </c>
      <c r="D52" s="139">
        <v>0</v>
      </c>
      <c r="E52" s="139">
        <v>101892.88652000001</v>
      </c>
      <c r="F52" s="202" t="s">
        <v>450</v>
      </c>
      <c r="G52" s="202">
        <v>0.1915889827872935</v>
      </c>
    </row>
    <row r="53" spans="1:9" s="158" customFormat="1" x14ac:dyDescent="0.25">
      <c r="A53" s="269"/>
      <c r="B53" s="2" t="s">
        <v>66</v>
      </c>
      <c r="C53" s="140">
        <v>124001.08063999996</v>
      </c>
      <c r="D53" s="140">
        <v>0</v>
      </c>
      <c r="E53" s="140">
        <v>429805.64228999993</v>
      </c>
      <c r="F53" s="203" t="s">
        <v>450</v>
      </c>
      <c r="G53" s="203">
        <v>0.80816265604976412</v>
      </c>
    </row>
    <row r="54" spans="1:9" s="158" customFormat="1" x14ac:dyDescent="0.25">
      <c r="A54" s="269"/>
      <c r="B54" s="2" t="s">
        <v>67</v>
      </c>
      <c r="C54" s="140">
        <v>45.407899999999998</v>
      </c>
      <c r="D54" s="140">
        <v>0</v>
      </c>
      <c r="E54" s="140">
        <v>132.08607000000001</v>
      </c>
      <c r="F54" s="203" t="s">
        <v>450</v>
      </c>
      <c r="G54" s="203">
        <v>2.4836116294245939E-4</v>
      </c>
    </row>
    <row r="55" spans="1:9" s="158" customFormat="1" x14ac:dyDescent="0.25">
      <c r="A55" s="270"/>
      <c r="B55" s="32" t="s">
        <v>68</v>
      </c>
      <c r="C55" s="141">
        <v>129164.84121999996</v>
      </c>
      <c r="D55" s="141">
        <v>0</v>
      </c>
      <c r="E55" s="141">
        <v>531830.61487999989</v>
      </c>
      <c r="F55" s="203" t="s">
        <v>450</v>
      </c>
      <c r="G55" s="204">
        <v>1</v>
      </c>
    </row>
    <row r="56" spans="1:9" customFormat="1" x14ac:dyDescent="0.25">
      <c r="A56" s="268" t="s">
        <v>173</v>
      </c>
      <c r="B56" s="42" t="s">
        <v>132</v>
      </c>
      <c r="C56" s="139">
        <v>493526.96832999965</v>
      </c>
      <c r="D56" s="139">
        <v>386501.40222000011</v>
      </c>
      <c r="E56" s="139">
        <v>271286.19352999993</v>
      </c>
      <c r="F56" s="202">
        <v>-0.29809777669168358</v>
      </c>
      <c r="G56" s="202">
        <v>0.10598267363191653</v>
      </c>
      <c r="H56" s="158"/>
      <c r="I56" s="158"/>
    </row>
    <row r="57" spans="1:9" customFormat="1" x14ac:dyDescent="0.25">
      <c r="A57" s="269"/>
      <c r="B57" s="2" t="s">
        <v>66</v>
      </c>
      <c r="C57" s="140">
        <v>4525547.8463399988</v>
      </c>
      <c r="D57" s="140">
        <v>3062759.6527799978</v>
      </c>
      <c r="E57" s="140">
        <v>2245521.5351700033</v>
      </c>
      <c r="F57" s="203">
        <v>-0.26683063976900895</v>
      </c>
      <c r="G57" s="203">
        <v>0.87725207427131791</v>
      </c>
      <c r="H57" s="158"/>
      <c r="I57" s="158"/>
    </row>
    <row r="58" spans="1:9" customFormat="1" x14ac:dyDescent="0.25">
      <c r="A58" s="269"/>
      <c r="B58" s="2" t="s">
        <v>67</v>
      </c>
      <c r="C58" s="140">
        <v>68308.258709999995</v>
      </c>
      <c r="D58" s="140">
        <v>45146.220640000014</v>
      </c>
      <c r="E58" s="140">
        <v>42914.386559999999</v>
      </c>
      <c r="F58" s="203">
        <v>-4.9435679185570347E-2</v>
      </c>
      <c r="G58" s="203">
        <v>1.6765252096765583E-2</v>
      </c>
      <c r="H58" s="158"/>
      <c r="I58" s="158"/>
    </row>
    <row r="59" spans="1:9" customFormat="1" x14ac:dyDescent="0.25">
      <c r="A59" s="270"/>
      <c r="B59" s="32" t="s">
        <v>68</v>
      </c>
      <c r="C59" s="141">
        <v>5087383.0733799981</v>
      </c>
      <c r="D59" s="141">
        <v>3494407.2756399978</v>
      </c>
      <c r="E59" s="141">
        <v>2559722.1152600031</v>
      </c>
      <c r="F59" s="203">
        <v>-0.26748031544457218</v>
      </c>
      <c r="G59" s="204">
        <v>1</v>
      </c>
      <c r="H59" s="158"/>
      <c r="I59" s="158"/>
    </row>
    <row r="60" spans="1:9" customFormat="1" x14ac:dyDescent="0.25">
      <c r="A60" s="268" t="s">
        <v>138</v>
      </c>
      <c r="B60" s="42" t="s">
        <v>132</v>
      </c>
      <c r="C60" s="139">
        <v>207270.42618000004</v>
      </c>
      <c r="D60" s="139">
        <v>171096.08650999994</v>
      </c>
      <c r="E60" s="139">
        <v>193936.03237000006</v>
      </c>
      <c r="F60" s="202">
        <v>0.13349192448458028</v>
      </c>
      <c r="G60" s="202">
        <v>0.43669056365548586</v>
      </c>
      <c r="H60" s="158"/>
      <c r="I60" s="158"/>
    </row>
    <row r="61" spans="1:9" customFormat="1" x14ac:dyDescent="0.25">
      <c r="A61" s="269"/>
      <c r="B61" s="2" t="s">
        <v>66</v>
      </c>
      <c r="C61" s="140">
        <v>479487.04193999997</v>
      </c>
      <c r="D61" s="140">
        <v>320099.12536000006</v>
      </c>
      <c r="E61" s="140">
        <v>238384.55950000003</v>
      </c>
      <c r="F61" s="203">
        <v>-0.25527894138448393</v>
      </c>
      <c r="G61" s="203">
        <v>0.536776412215201</v>
      </c>
      <c r="H61" s="158"/>
      <c r="I61" s="158"/>
    </row>
    <row r="62" spans="1:9" customFormat="1" x14ac:dyDescent="0.25">
      <c r="A62" s="269"/>
      <c r="B62" s="2" t="s">
        <v>67</v>
      </c>
      <c r="C62" s="140">
        <v>9443.2447800000027</v>
      </c>
      <c r="D62" s="140">
        <v>6253.7291000000005</v>
      </c>
      <c r="E62" s="140">
        <v>11783.42253</v>
      </c>
      <c r="F62" s="203">
        <v>0.88422337161998255</v>
      </c>
      <c r="G62" s="203">
        <v>2.6533024129313066E-2</v>
      </c>
      <c r="H62" s="158"/>
      <c r="I62" s="158"/>
    </row>
    <row r="63" spans="1:9" customFormat="1" ht="14.25" customHeight="1" x14ac:dyDescent="0.25">
      <c r="A63" s="270"/>
      <c r="B63" s="32" t="s">
        <v>68</v>
      </c>
      <c r="C63" s="141">
        <v>696200.71289999993</v>
      </c>
      <c r="D63" s="141">
        <v>497448.94097</v>
      </c>
      <c r="E63" s="141">
        <v>444104.0144000001</v>
      </c>
      <c r="F63" s="204">
        <v>-0.10723698891785761</v>
      </c>
      <c r="G63" s="204">
        <v>0.99999999999999989</v>
      </c>
      <c r="H63" s="158"/>
      <c r="I63" s="158"/>
    </row>
    <row r="64" spans="1:9" customFormat="1" ht="14.25" customHeight="1" x14ac:dyDescent="0.25">
      <c r="A64" s="268" t="s">
        <v>160</v>
      </c>
      <c r="B64" s="42" t="s">
        <v>132</v>
      </c>
      <c r="C64" s="139">
        <v>56441.081050000008</v>
      </c>
      <c r="D64" s="139">
        <v>36905.774520000006</v>
      </c>
      <c r="E64" s="139">
        <v>37886.49422</v>
      </c>
      <c r="F64" s="202">
        <v>2.6573611115206966E-2</v>
      </c>
      <c r="G64" s="202">
        <v>0.10026020924967875</v>
      </c>
      <c r="H64" s="158"/>
      <c r="I64" s="158"/>
    </row>
    <row r="65" spans="1:7" customFormat="1" ht="14.25" customHeight="1" x14ac:dyDescent="0.25">
      <c r="A65" s="269"/>
      <c r="B65" s="2" t="s">
        <v>66</v>
      </c>
      <c r="C65" s="140">
        <v>518668.40215000015</v>
      </c>
      <c r="D65" s="140">
        <v>354975.16496999998</v>
      </c>
      <c r="E65" s="140">
        <v>308205.34690000012</v>
      </c>
      <c r="F65" s="203">
        <v>-0.1317551837012387</v>
      </c>
      <c r="G65" s="203">
        <v>0.81561340546921268</v>
      </c>
    </row>
    <row r="66" spans="1:7" customFormat="1" ht="14.25" customHeight="1" x14ac:dyDescent="0.25">
      <c r="A66" s="269"/>
      <c r="B66" s="2" t="s">
        <v>67</v>
      </c>
      <c r="C66" s="140">
        <v>40292.226219999997</v>
      </c>
      <c r="D66" s="140">
        <v>25965.379799999999</v>
      </c>
      <c r="E66" s="140">
        <v>31789.818050000002</v>
      </c>
      <c r="F66" s="203">
        <v>0.22431554226678413</v>
      </c>
      <c r="G66" s="203">
        <v>8.412638528110862E-2</v>
      </c>
    </row>
    <row r="67" spans="1:7" customFormat="1" ht="14.25" customHeight="1" x14ac:dyDescent="0.25">
      <c r="A67" s="270"/>
      <c r="B67" s="32" t="s">
        <v>68</v>
      </c>
      <c r="C67" s="141">
        <v>615401.70942000009</v>
      </c>
      <c r="D67" s="141">
        <v>417846.31929000001</v>
      </c>
      <c r="E67" s="141">
        <v>377881.65917000012</v>
      </c>
      <c r="F67" s="203">
        <v>-9.5644399088898088E-2</v>
      </c>
      <c r="G67" s="204">
        <v>1</v>
      </c>
    </row>
    <row r="68" spans="1:7" customFormat="1" x14ac:dyDescent="0.25">
      <c r="A68" s="268" t="s">
        <v>157</v>
      </c>
      <c r="B68" s="42" t="s">
        <v>132</v>
      </c>
      <c r="C68" s="139">
        <v>106905.00572999998</v>
      </c>
      <c r="D68" s="139">
        <v>71035.805560000008</v>
      </c>
      <c r="E68" s="139">
        <v>75301.067120000007</v>
      </c>
      <c r="F68" s="202">
        <v>6.0043826157463211E-2</v>
      </c>
      <c r="G68" s="202">
        <v>0.34149891025768125</v>
      </c>
    </row>
    <row r="69" spans="1:7" customFormat="1" x14ac:dyDescent="0.25">
      <c r="A69" s="269"/>
      <c r="B69" s="2" t="s">
        <v>66</v>
      </c>
      <c r="C69" s="140">
        <v>114995.96268</v>
      </c>
      <c r="D69" s="140">
        <v>85225.021769999992</v>
      </c>
      <c r="E69" s="140">
        <v>78602.7451</v>
      </c>
      <c r="F69" s="203">
        <v>-7.770343183803205E-2</v>
      </c>
      <c r="G69" s="203">
        <v>0.35647239569839834</v>
      </c>
    </row>
    <row r="70" spans="1:7" customFormat="1" x14ac:dyDescent="0.25">
      <c r="A70" s="269"/>
      <c r="B70" s="2" t="s">
        <v>67</v>
      </c>
      <c r="C70" s="140">
        <v>118131.03999000002</v>
      </c>
      <c r="D70" s="140">
        <v>82288.011639999982</v>
      </c>
      <c r="E70" s="140">
        <v>66597.820020000014</v>
      </c>
      <c r="F70" s="203">
        <v>-0.1906740885737116</v>
      </c>
      <c r="G70" s="203">
        <v>0.30202869404392035</v>
      </c>
    </row>
    <row r="71" spans="1:7" customFormat="1" x14ac:dyDescent="0.25">
      <c r="A71" s="270"/>
      <c r="B71" s="32" t="s">
        <v>68</v>
      </c>
      <c r="C71" s="141">
        <v>340032.00839999999</v>
      </c>
      <c r="D71" s="141">
        <v>238548.83896999998</v>
      </c>
      <c r="E71" s="141">
        <v>220501.63224000004</v>
      </c>
      <c r="F71" s="203">
        <v>-7.5654137777084601E-2</v>
      </c>
      <c r="G71" s="204">
        <v>1</v>
      </c>
    </row>
    <row r="72" spans="1:7" customFormat="1" x14ac:dyDescent="0.25">
      <c r="A72" s="271" t="s">
        <v>175</v>
      </c>
      <c r="B72" s="42" t="s">
        <v>132</v>
      </c>
      <c r="C72" s="140">
        <v>1983.5773999999997</v>
      </c>
      <c r="D72" s="140">
        <v>1875.5795399999997</v>
      </c>
      <c r="E72" s="140">
        <v>4670.2959199999996</v>
      </c>
      <c r="F72" s="202">
        <v>1.4900548445948607</v>
      </c>
      <c r="G72" s="202">
        <v>0.94053603302458644</v>
      </c>
    </row>
    <row r="73" spans="1:7" customFormat="1" x14ac:dyDescent="0.25">
      <c r="A73" s="272"/>
      <c r="B73" s="2" t="s">
        <v>66</v>
      </c>
      <c r="C73" s="140" t="s">
        <v>450</v>
      </c>
      <c r="D73" s="140" t="s">
        <v>450</v>
      </c>
      <c r="E73" s="209" t="s">
        <v>450</v>
      </c>
      <c r="F73" s="203" t="s">
        <v>450</v>
      </c>
      <c r="G73" s="203" t="s">
        <v>450</v>
      </c>
    </row>
    <row r="74" spans="1:7" customFormat="1" x14ac:dyDescent="0.25">
      <c r="A74" s="272"/>
      <c r="B74" s="2" t="s">
        <v>67</v>
      </c>
      <c r="C74" s="140">
        <v>1962.5775800000001</v>
      </c>
      <c r="D74" s="140">
        <v>1547.7725800000001</v>
      </c>
      <c r="E74" s="140">
        <v>295.27239000000003</v>
      </c>
      <c r="F74" s="203">
        <v>-0.80922753522355328</v>
      </c>
      <c r="G74" s="203">
        <v>5.9463966975413549E-2</v>
      </c>
    </row>
    <row r="75" spans="1:7" customFormat="1" x14ac:dyDescent="0.25">
      <c r="A75" s="273"/>
      <c r="B75" s="32" t="s">
        <v>68</v>
      </c>
      <c r="C75" s="140">
        <v>3946.1549799999998</v>
      </c>
      <c r="D75" s="140">
        <v>3423.3521199999996</v>
      </c>
      <c r="E75" s="140">
        <v>4965.5683099999997</v>
      </c>
      <c r="F75" s="204">
        <v>0.45049884906376508</v>
      </c>
      <c r="G75" s="204">
        <v>1</v>
      </c>
    </row>
    <row r="76" spans="1:7" customFormat="1" x14ac:dyDescent="0.25">
      <c r="A76" s="271" t="s">
        <v>176</v>
      </c>
      <c r="B76" s="42" t="s">
        <v>132</v>
      </c>
      <c r="C76" s="139">
        <v>200.63448</v>
      </c>
      <c r="D76" s="139">
        <v>53.091029999999996</v>
      </c>
      <c r="E76" s="139">
        <v>531.86279999999999</v>
      </c>
      <c r="F76" s="202">
        <v>9.0179408837990156</v>
      </c>
      <c r="G76" s="202">
        <v>8.7500634500059724E-3</v>
      </c>
    </row>
    <row r="77" spans="1:7" customFormat="1" x14ac:dyDescent="0.25">
      <c r="A77" s="272"/>
      <c r="B77" s="2" t="s">
        <v>66</v>
      </c>
      <c r="C77" s="140">
        <v>2432.7849699999992</v>
      </c>
      <c r="D77" s="140">
        <v>1673.8505299999999</v>
      </c>
      <c r="E77" s="140">
        <v>1112.3193100000001</v>
      </c>
      <c r="F77" s="203">
        <v>-0.33547273781966652</v>
      </c>
      <c r="G77" s="203">
        <v>1.8299577521057805E-2</v>
      </c>
    </row>
    <row r="78" spans="1:7" customFormat="1" x14ac:dyDescent="0.25">
      <c r="A78" s="272"/>
      <c r="B78" s="2" t="s">
        <v>67</v>
      </c>
      <c r="C78" s="140">
        <v>71454.727000000028</v>
      </c>
      <c r="D78" s="140">
        <v>59228.913509999991</v>
      </c>
      <c r="E78" s="140">
        <v>59139.697119999983</v>
      </c>
      <c r="F78" s="203">
        <v>-1.5062979331023137E-3</v>
      </c>
      <c r="G78" s="203">
        <v>0.97295035902893623</v>
      </c>
    </row>
    <row r="79" spans="1:7" s="47" customFormat="1" x14ac:dyDescent="0.25">
      <c r="A79" s="273"/>
      <c r="B79" s="154" t="s">
        <v>68</v>
      </c>
      <c r="C79" s="141">
        <v>74088.146450000029</v>
      </c>
      <c r="D79" s="141">
        <v>60955.855069999991</v>
      </c>
      <c r="E79" s="141">
        <v>60783.879229999984</v>
      </c>
      <c r="F79" s="204">
        <v>-2.8213178176651646E-3</v>
      </c>
      <c r="G79" s="208">
        <v>1</v>
      </c>
    </row>
    <row r="80" spans="1:7" customFormat="1" x14ac:dyDescent="0.25">
      <c r="A80" s="32" t="s">
        <v>69</v>
      </c>
      <c r="B80" s="32" t="s">
        <v>68</v>
      </c>
      <c r="C80" s="173">
        <v>61612.539320000018</v>
      </c>
      <c r="D80" s="173">
        <v>44787.734739999993</v>
      </c>
      <c r="E80" s="173">
        <v>40226.525710000002</v>
      </c>
      <c r="F80" s="205">
        <v>-0.10184058328644088</v>
      </c>
      <c r="G80" s="204">
        <v>1</v>
      </c>
    </row>
    <row r="81" spans="1:17" s="38" customFormat="1" x14ac:dyDescent="0.25">
      <c r="A81" s="142" t="s">
        <v>68</v>
      </c>
      <c r="B81" s="142"/>
      <c r="C81" s="143">
        <v>17899198.438700002</v>
      </c>
      <c r="D81" s="143">
        <v>12797132.276670001</v>
      </c>
      <c r="E81" s="143">
        <v>12076989.889870003</v>
      </c>
      <c r="F81" s="206">
        <v>-5.6273731585385317E-2</v>
      </c>
      <c r="G81" s="142"/>
      <c r="H81" s="1"/>
      <c r="I81" s="1"/>
      <c r="J81" s="1"/>
      <c r="K81" s="1"/>
      <c r="L81" s="1"/>
      <c r="M81" s="1"/>
      <c r="N81" s="1"/>
      <c r="O81" s="1"/>
      <c r="P81" s="1"/>
      <c r="Q81" s="144"/>
    </row>
    <row r="82" spans="1:17" s="28" customFormat="1" x14ac:dyDescent="0.25">
      <c r="A82" s="29" t="s">
        <v>419</v>
      </c>
      <c r="B82" s="29"/>
      <c r="C82" s="29"/>
      <c r="D82" s="29"/>
      <c r="E82" s="29"/>
      <c r="F82" s="56"/>
      <c r="H82" s="158"/>
      <c r="I82" s="158"/>
      <c r="J82" s="158"/>
      <c r="K82" s="158"/>
      <c r="L82" s="158"/>
      <c r="M82" s="158"/>
      <c r="N82" s="158"/>
      <c r="O82" s="158"/>
      <c r="P82" s="158"/>
    </row>
    <row r="83" spans="1:17" x14ac:dyDescent="0.25">
      <c r="A83" s="29" t="s">
        <v>181</v>
      </c>
    </row>
    <row r="85" spans="1:17" x14ac:dyDescent="0.25">
      <c r="C85" s="54"/>
      <c r="D85" s="54"/>
      <c r="E85" s="54"/>
    </row>
    <row r="89" spans="1:17" x14ac:dyDescent="0.25">
      <c r="C89" s="54"/>
      <c r="D89" s="54"/>
      <c r="E89" s="54"/>
      <c r="F89" s="54"/>
    </row>
    <row r="90" spans="1:17" x14ac:dyDescent="0.25">
      <c r="C90" s="54"/>
      <c r="D90" s="54"/>
      <c r="E90" s="54"/>
    </row>
    <row r="105" spans="9:9" x14ac:dyDescent="0.25">
      <c r="I105" s="54"/>
    </row>
  </sheetData>
  <mergeCells count="23">
    <mergeCell ref="A44:A47"/>
    <mergeCell ref="A40:A43"/>
    <mergeCell ref="A36:A39"/>
    <mergeCell ref="A32:A35"/>
    <mergeCell ref="A28:A31"/>
    <mergeCell ref="A72:A75"/>
    <mergeCell ref="A76:A79"/>
    <mergeCell ref="A48:A51"/>
    <mergeCell ref="A56:A59"/>
    <mergeCell ref="A60:A63"/>
    <mergeCell ref="A64:A67"/>
    <mergeCell ref="A68:A71"/>
    <mergeCell ref="A52:A55"/>
    <mergeCell ref="A13:G13"/>
    <mergeCell ref="D15:E15"/>
    <mergeCell ref="A24:A27"/>
    <mergeCell ref="A20:A23"/>
    <mergeCell ref="A16:A19"/>
    <mergeCell ref="A1:F1"/>
    <mergeCell ref="A2:F2"/>
    <mergeCell ref="A3:F3"/>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68"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F1"/>
    </sheetView>
  </sheetViews>
  <sheetFormatPr baseColWidth="10" defaultColWidth="11.44140625" defaultRowHeight="13.2" x14ac:dyDescent="0.25"/>
  <cols>
    <col min="1" max="1" width="16.88671875" style="30" customWidth="1"/>
    <col min="2" max="2" width="22.6640625" style="30" bestFit="1" customWidth="1"/>
    <col min="3" max="3" width="14.6640625" style="30" customWidth="1"/>
    <col min="4" max="4" width="11.77734375" style="30" customWidth="1"/>
    <col min="5" max="5" width="10.33203125" style="30" bestFit="1" customWidth="1"/>
    <col min="6" max="6" width="13.33203125" style="30" customWidth="1"/>
    <col min="7" max="7" width="11.44140625" style="30"/>
    <col min="8" max="8" width="12.6640625" style="30" bestFit="1" customWidth="1"/>
    <col min="9" max="16384" width="11.44140625" style="30"/>
  </cols>
  <sheetData>
    <row r="1" spans="1:23" s="69" customFormat="1" ht="15.9" customHeight="1" x14ac:dyDescent="0.25">
      <c r="A1" s="265" t="s">
        <v>64</v>
      </c>
      <c r="B1" s="265"/>
      <c r="C1" s="265"/>
      <c r="D1" s="265"/>
      <c r="E1" s="265"/>
      <c r="F1" s="265"/>
      <c r="G1" s="160"/>
      <c r="H1" s="68"/>
      <c r="I1" s="160"/>
      <c r="J1" s="68"/>
      <c r="K1" s="68"/>
      <c r="L1" s="160"/>
      <c r="M1" s="68"/>
      <c r="N1" s="160"/>
      <c r="O1" s="68"/>
      <c r="P1" s="68"/>
      <c r="Q1" s="160"/>
      <c r="R1" s="68"/>
      <c r="S1" s="160"/>
      <c r="T1" s="68"/>
      <c r="U1" s="68"/>
      <c r="V1" s="160"/>
      <c r="W1" s="68"/>
    </row>
    <row r="2" spans="1:23" s="69" customFormat="1" ht="15.9" customHeight="1" x14ac:dyDescent="0.25">
      <c r="A2" s="266" t="s">
        <v>416</v>
      </c>
      <c r="B2" s="266"/>
      <c r="C2" s="266"/>
      <c r="D2" s="266"/>
      <c r="E2" s="266"/>
      <c r="F2" s="266"/>
      <c r="G2" s="160"/>
      <c r="H2" s="68"/>
      <c r="I2" s="160"/>
      <c r="J2" s="68"/>
      <c r="K2" s="68"/>
      <c r="L2" s="160"/>
      <c r="M2" s="68"/>
      <c r="N2" s="160"/>
      <c r="O2" s="68"/>
      <c r="P2" s="68"/>
      <c r="Q2" s="160"/>
      <c r="R2" s="68"/>
      <c r="S2" s="160"/>
      <c r="T2" s="68"/>
      <c r="U2" s="68"/>
      <c r="V2" s="160"/>
      <c r="W2" s="68"/>
    </row>
    <row r="3" spans="1:23" s="69" customFormat="1" ht="15.9" customHeight="1" x14ac:dyDescent="0.25">
      <c r="A3" s="266" t="s">
        <v>22</v>
      </c>
      <c r="B3" s="266"/>
      <c r="C3" s="266"/>
      <c r="D3" s="266"/>
      <c r="E3" s="266"/>
      <c r="F3" s="266"/>
      <c r="G3" s="160"/>
      <c r="H3" s="68"/>
      <c r="I3" s="160"/>
      <c r="J3" s="68"/>
      <c r="K3" s="68"/>
      <c r="L3" s="160"/>
      <c r="M3" s="68"/>
      <c r="N3" s="160"/>
      <c r="O3" s="68"/>
      <c r="P3" s="68"/>
      <c r="Q3" s="160"/>
      <c r="R3" s="68"/>
      <c r="S3" s="160"/>
      <c r="T3" s="68"/>
      <c r="U3" s="68"/>
      <c r="V3" s="160"/>
      <c r="W3" s="68"/>
    </row>
    <row r="4" spans="1:23" s="160" customFormat="1" ht="15.9" customHeight="1" x14ac:dyDescent="0.25">
      <c r="A4" s="251"/>
      <c r="B4" s="251"/>
      <c r="C4" s="251"/>
      <c r="D4" s="251"/>
      <c r="E4" s="251"/>
      <c r="F4" s="251"/>
      <c r="H4" s="68"/>
      <c r="J4" s="68"/>
      <c r="K4" s="68"/>
      <c r="M4" s="68"/>
      <c r="O4" s="68"/>
      <c r="P4" s="68"/>
      <c r="R4" s="68"/>
      <c r="T4" s="68"/>
      <c r="U4" s="68"/>
      <c r="W4" s="68"/>
    </row>
    <row r="5" spans="1:23" s="160" customFormat="1" ht="15.9" customHeight="1" x14ac:dyDescent="0.25">
      <c r="A5" s="250" t="s">
        <v>70</v>
      </c>
      <c r="B5" s="250">
        <v>2018</v>
      </c>
      <c r="C5" s="265" t="s">
        <v>446</v>
      </c>
      <c r="D5" s="265"/>
      <c r="E5" s="250" t="s">
        <v>24</v>
      </c>
      <c r="F5" s="250" t="s">
        <v>25</v>
      </c>
      <c r="H5" s="68"/>
      <c r="J5" s="68"/>
      <c r="K5" s="68"/>
      <c r="M5" s="68"/>
      <c r="O5" s="68"/>
      <c r="P5" s="68"/>
      <c r="R5" s="68"/>
      <c r="T5" s="68"/>
      <c r="U5" s="68"/>
      <c r="W5" s="68"/>
    </row>
    <row r="6" spans="1:23" s="160" customFormat="1" ht="15.9" customHeight="1" x14ac:dyDescent="0.25">
      <c r="A6" s="251"/>
      <c r="B6" s="251"/>
      <c r="C6" s="251">
        <v>2018</v>
      </c>
      <c r="D6" s="251">
        <v>2019</v>
      </c>
      <c r="E6" s="251" t="s">
        <v>447</v>
      </c>
      <c r="F6" s="251">
        <v>2019</v>
      </c>
      <c r="H6" s="68"/>
      <c r="J6" s="68"/>
      <c r="K6" s="68"/>
      <c r="M6" s="68"/>
      <c r="O6" s="68"/>
      <c r="P6" s="68"/>
      <c r="R6" s="68"/>
      <c r="T6" s="68"/>
      <c r="U6" s="68"/>
      <c r="W6" s="68"/>
    </row>
    <row r="7" spans="1:23" s="160" customFormat="1" ht="7.8" customHeight="1" x14ac:dyDescent="0.25">
      <c r="A7" s="250"/>
      <c r="B7" s="250"/>
      <c r="C7" s="250"/>
      <c r="D7" s="250"/>
      <c r="E7" s="250"/>
      <c r="F7" s="250"/>
      <c r="H7" s="68"/>
      <c r="J7" s="68"/>
      <c r="K7" s="68"/>
      <c r="M7" s="68"/>
      <c r="O7" s="68"/>
      <c r="P7" s="68"/>
      <c r="R7" s="68"/>
      <c r="T7" s="68"/>
      <c r="U7" s="68"/>
      <c r="W7" s="68"/>
    </row>
    <row r="8" spans="1:23" s="160" customFormat="1" ht="15.9" customHeight="1" x14ac:dyDescent="0.25">
      <c r="A8" s="218" t="s">
        <v>76</v>
      </c>
      <c r="B8" s="217">
        <v>4414460</v>
      </c>
      <c r="C8" s="217">
        <v>3144470</v>
      </c>
      <c r="D8" s="217">
        <v>3276168</v>
      </c>
      <c r="E8" s="219">
        <v>4.1882415796620664E-2</v>
      </c>
      <c r="F8" s="219">
        <v>0.27127355408922255</v>
      </c>
      <c r="G8" s="51"/>
      <c r="H8" s="68"/>
      <c r="J8" s="68"/>
      <c r="K8" s="68"/>
      <c r="M8" s="68"/>
      <c r="O8" s="68"/>
      <c r="P8" s="68"/>
      <c r="R8" s="68"/>
      <c r="T8" s="68"/>
      <c r="U8" s="68"/>
      <c r="W8" s="68"/>
    </row>
    <row r="9" spans="1:23" s="160" customFormat="1" ht="15.9" customHeight="1" x14ac:dyDescent="0.25">
      <c r="A9" s="218" t="s">
        <v>354</v>
      </c>
      <c r="B9" s="217">
        <v>3508915</v>
      </c>
      <c r="C9" s="217">
        <v>2579328</v>
      </c>
      <c r="D9" s="217">
        <v>2383670</v>
      </c>
      <c r="E9" s="219">
        <v>-7.5856192000396949E-2</v>
      </c>
      <c r="F9" s="219">
        <v>0.19737285532239407</v>
      </c>
      <c r="G9" s="51"/>
      <c r="H9" s="68"/>
      <c r="J9" s="68"/>
      <c r="K9" s="68"/>
      <c r="M9" s="68"/>
      <c r="O9" s="68"/>
      <c r="P9" s="68"/>
      <c r="R9" s="68"/>
      <c r="T9" s="68"/>
      <c r="U9" s="68"/>
      <c r="W9" s="68"/>
    </row>
    <row r="10" spans="1:23" s="160" customFormat="1" ht="15.9" customHeight="1" x14ac:dyDescent="0.25">
      <c r="A10" s="218" t="s">
        <v>75</v>
      </c>
      <c r="B10" s="217">
        <v>1006154</v>
      </c>
      <c r="C10" s="217">
        <v>703346</v>
      </c>
      <c r="D10" s="217">
        <v>665099</v>
      </c>
      <c r="E10" s="219">
        <v>-5.4378641522095816E-2</v>
      </c>
      <c r="F10" s="219">
        <v>5.5071586545985381E-2</v>
      </c>
      <c r="G10" s="51"/>
      <c r="H10" s="68"/>
      <c r="J10" s="68"/>
      <c r="K10" s="68"/>
      <c r="M10" s="68"/>
      <c r="O10" s="68"/>
      <c r="P10" s="68"/>
      <c r="R10" s="68"/>
      <c r="T10" s="68"/>
      <c r="U10" s="68"/>
      <c r="W10" s="68"/>
    </row>
    <row r="11" spans="1:23" s="160" customFormat="1" ht="15.9" customHeight="1" x14ac:dyDescent="0.25">
      <c r="A11" s="218" t="s">
        <v>72</v>
      </c>
      <c r="B11" s="217">
        <v>942567</v>
      </c>
      <c r="C11" s="217">
        <v>656119</v>
      </c>
      <c r="D11" s="217">
        <v>548268</v>
      </c>
      <c r="E11" s="219">
        <v>-0.16437719377125182</v>
      </c>
      <c r="F11" s="219">
        <v>4.539773569407609E-2</v>
      </c>
      <c r="G11" s="51"/>
      <c r="H11" s="68"/>
      <c r="J11" s="68"/>
      <c r="K11" s="68"/>
      <c r="M11" s="68"/>
      <c r="O11" s="68"/>
      <c r="P11" s="68"/>
      <c r="R11" s="68"/>
      <c r="T11" s="68"/>
      <c r="U11" s="68"/>
      <c r="W11" s="68"/>
    </row>
    <row r="12" spans="1:23" s="160" customFormat="1" ht="15.9" customHeight="1" x14ac:dyDescent="0.25">
      <c r="A12" s="218" t="s">
        <v>74</v>
      </c>
      <c r="B12" s="217">
        <v>760810</v>
      </c>
      <c r="C12" s="217">
        <v>542071</v>
      </c>
      <c r="D12" s="217">
        <v>500842</v>
      </c>
      <c r="E12" s="219">
        <v>-7.6058302325710092E-2</v>
      </c>
      <c r="F12" s="219">
        <v>4.1470763824429761E-2</v>
      </c>
      <c r="G12" s="51"/>
      <c r="H12" s="68"/>
      <c r="J12" s="68"/>
      <c r="K12" s="68"/>
      <c r="M12" s="68"/>
      <c r="O12" s="68"/>
      <c r="P12" s="68"/>
      <c r="R12" s="68"/>
      <c r="T12" s="68"/>
      <c r="U12" s="68"/>
      <c r="W12" s="68"/>
    </row>
    <row r="13" spans="1:23" s="160" customFormat="1" ht="15.9" customHeight="1" x14ac:dyDescent="0.25">
      <c r="A13" s="218" t="s">
        <v>73</v>
      </c>
      <c r="B13" s="217">
        <v>576423</v>
      </c>
      <c r="C13" s="217">
        <v>375702</v>
      </c>
      <c r="D13" s="217">
        <v>390303</v>
      </c>
      <c r="E13" s="219">
        <v>3.8863247999744388E-2</v>
      </c>
      <c r="F13" s="219">
        <v>3.2317903716074951E-2</v>
      </c>
      <c r="G13" s="51"/>
      <c r="H13" s="68"/>
      <c r="J13" s="68"/>
      <c r="K13" s="68"/>
      <c r="M13" s="68"/>
      <c r="O13" s="68"/>
      <c r="P13" s="68"/>
      <c r="R13" s="68"/>
      <c r="T13" s="68"/>
      <c r="U13" s="68"/>
      <c r="W13" s="68"/>
    </row>
    <row r="14" spans="1:23" s="160" customFormat="1" ht="15.9" customHeight="1" x14ac:dyDescent="0.25">
      <c r="A14" s="218" t="s">
        <v>71</v>
      </c>
      <c r="B14" s="217">
        <v>563844</v>
      </c>
      <c r="C14" s="217">
        <v>407215</v>
      </c>
      <c r="D14" s="217">
        <v>373415</v>
      </c>
      <c r="E14" s="219">
        <v>-8.3002836339525765E-2</v>
      </c>
      <c r="F14" s="219">
        <v>3.091954203820654E-2</v>
      </c>
      <c r="G14" s="51"/>
      <c r="H14" s="68"/>
      <c r="J14" s="68"/>
      <c r="K14" s="68"/>
      <c r="M14" s="68"/>
      <c r="O14" s="68"/>
      <c r="P14" s="68"/>
      <c r="R14" s="68"/>
      <c r="T14" s="68"/>
      <c r="U14" s="68"/>
      <c r="W14" s="68"/>
    </row>
    <row r="15" spans="1:23" s="160" customFormat="1" ht="15.9" customHeight="1" x14ac:dyDescent="0.25">
      <c r="A15" s="218" t="s">
        <v>115</v>
      </c>
      <c r="B15" s="217">
        <v>435242</v>
      </c>
      <c r="C15" s="217">
        <v>304141</v>
      </c>
      <c r="D15" s="217">
        <v>266658</v>
      </c>
      <c r="E15" s="219">
        <v>-0.12324218043604773</v>
      </c>
      <c r="F15" s="219">
        <v>2.2079839430189145E-2</v>
      </c>
      <c r="G15" s="51"/>
      <c r="H15" s="68"/>
      <c r="J15" s="68"/>
      <c r="K15" s="68"/>
      <c r="M15" s="68"/>
      <c r="O15" s="68"/>
      <c r="P15" s="68"/>
      <c r="R15" s="68"/>
      <c r="T15" s="68"/>
      <c r="U15" s="68"/>
      <c r="W15" s="68"/>
    </row>
    <row r="16" spans="1:23" s="160" customFormat="1" ht="15.9" customHeight="1" x14ac:dyDescent="0.25">
      <c r="A16" s="218" t="s">
        <v>212</v>
      </c>
      <c r="B16" s="217">
        <v>415105</v>
      </c>
      <c r="C16" s="217">
        <v>298284</v>
      </c>
      <c r="D16" s="217">
        <v>259205</v>
      </c>
      <c r="E16" s="219">
        <v>-0.1310127261267785</v>
      </c>
      <c r="F16" s="219">
        <v>2.1462715461385659E-2</v>
      </c>
      <c r="G16" s="51"/>
      <c r="H16" s="68"/>
      <c r="J16" s="68"/>
      <c r="K16" s="68"/>
      <c r="M16" s="68"/>
      <c r="O16" s="68"/>
      <c r="P16" s="68"/>
      <c r="R16" s="68"/>
      <c r="T16" s="68"/>
      <c r="U16" s="68"/>
      <c r="W16" s="68"/>
    </row>
    <row r="17" spans="1:23" s="160" customFormat="1" ht="15.9" customHeight="1" x14ac:dyDescent="0.25">
      <c r="A17" s="218" t="s">
        <v>227</v>
      </c>
      <c r="B17" s="217">
        <v>397605</v>
      </c>
      <c r="C17" s="217">
        <v>247605</v>
      </c>
      <c r="D17" s="217">
        <v>248622</v>
      </c>
      <c r="E17" s="219">
        <v>4.1073483976494796E-3</v>
      </c>
      <c r="F17" s="219">
        <v>2.0586420954227833E-2</v>
      </c>
      <c r="G17" s="51"/>
      <c r="H17" s="68"/>
      <c r="J17" s="68"/>
      <c r="K17" s="68"/>
      <c r="M17" s="68"/>
      <c r="O17" s="68"/>
      <c r="P17" s="68"/>
      <c r="R17" s="68"/>
      <c r="T17" s="68"/>
      <c r="U17" s="68"/>
      <c r="W17" s="68"/>
    </row>
    <row r="18" spans="1:23" s="160" customFormat="1" ht="15.9" customHeight="1" x14ac:dyDescent="0.25">
      <c r="A18" s="218" t="s">
        <v>77</v>
      </c>
      <c r="B18" s="217">
        <v>369805</v>
      </c>
      <c r="C18" s="217">
        <v>279108</v>
      </c>
      <c r="D18" s="217">
        <v>241518</v>
      </c>
      <c r="E18" s="219">
        <v>-0.13467904897029104</v>
      </c>
      <c r="F18" s="219">
        <v>1.9998194914461302E-2</v>
      </c>
      <c r="G18" s="51"/>
      <c r="H18" s="68"/>
      <c r="J18" s="68"/>
      <c r="K18" s="68"/>
      <c r="M18" s="68"/>
      <c r="O18" s="68"/>
      <c r="P18" s="68"/>
      <c r="R18" s="68"/>
      <c r="T18" s="68"/>
      <c r="U18" s="68"/>
      <c r="W18" s="68"/>
    </row>
    <row r="19" spans="1:23" s="160" customFormat="1" ht="15.9" customHeight="1" x14ac:dyDescent="0.25">
      <c r="A19" s="218" t="s">
        <v>314</v>
      </c>
      <c r="B19" s="217">
        <v>334523</v>
      </c>
      <c r="C19" s="217">
        <v>254281</v>
      </c>
      <c r="D19" s="217">
        <v>238019</v>
      </c>
      <c r="E19" s="219">
        <v>-6.3952871036373149E-2</v>
      </c>
      <c r="F19" s="219">
        <v>1.9708470405291386E-2</v>
      </c>
      <c r="G19" s="51"/>
      <c r="H19" s="68"/>
      <c r="J19" s="68"/>
      <c r="K19" s="68"/>
      <c r="M19" s="68"/>
      <c r="O19" s="68"/>
      <c r="P19" s="68"/>
      <c r="R19" s="68"/>
      <c r="T19" s="68"/>
      <c r="U19" s="68"/>
      <c r="W19" s="68"/>
    </row>
    <row r="20" spans="1:23" s="160" customFormat="1" ht="15.9" customHeight="1" x14ac:dyDescent="0.25">
      <c r="A20" s="218" t="s">
        <v>205</v>
      </c>
      <c r="B20" s="217">
        <v>319902</v>
      </c>
      <c r="C20" s="217">
        <v>208099</v>
      </c>
      <c r="D20" s="217">
        <v>219236</v>
      </c>
      <c r="E20" s="219">
        <v>5.3517796817860619E-2</v>
      </c>
      <c r="F20" s="219">
        <v>1.8153198768898541E-2</v>
      </c>
      <c r="G20" s="51"/>
      <c r="H20" s="68"/>
      <c r="J20" s="68"/>
      <c r="K20" s="68"/>
      <c r="M20" s="68"/>
      <c r="O20" s="68"/>
      <c r="P20" s="68"/>
      <c r="R20" s="68"/>
      <c r="T20" s="68"/>
      <c r="U20" s="68"/>
      <c r="W20" s="68"/>
    </row>
    <row r="21" spans="1:23" s="160" customFormat="1" ht="15.9" customHeight="1" x14ac:dyDescent="0.25">
      <c r="A21" s="218" t="s">
        <v>204</v>
      </c>
      <c r="B21" s="217">
        <v>348378</v>
      </c>
      <c r="C21" s="217">
        <v>256412</v>
      </c>
      <c r="D21" s="217">
        <v>205313</v>
      </c>
      <c r="E21" s="219">
        <v>-0.19928474486373493</v>
      </c>
      <c r="F21" s="219">
        <v>1.7000345284710842E-2</v>
      </c>
      <c r="G21" s="51"/>
      <c r="H21" s="68"/>
      <c r="J21" s="68"/>
      <c r="K21" s="68"/>
      <c r="M21" s="68"/>
      <c r="O21" s="68"/>
      <c r="P21" s="68"/>
      <c r="R21" s="68"/>
      <c r="T21" s="68"/>
      <c r="U21" s="68"/>
      <c r="W21" s="68"/>
    </row>
    <row r="22" spans="1:23" s="160" customFormat="1" ht="15.9" customHeight="1" x14ac:dyDescent="0.25">
      <c r="A22" s="218" t="s">
        <v>198</v>
      </c>
      <c r="B22" s="217">
        <v>310947</v>
      </c>
      <c r="C22" s="217">
        <v>233360</v>
      </c>
      <c r="D22" s="217">
        <v>199188</v>
      </c>
      <c r="E22" s="219">
        <v>-0.14643469317792257</v>
      </c>
      <c r="F22" s="219">
        <v>1.6493182490007859E-2</v>
      </c>
      <c r="G22" s="51"/>
      <c r="H22" s="68"/>
      <c r="J22" s="68"/>
      <c r="K22" s="68"/>
      <c r="M22" s="68"/>
      <c r="O22" s="68"/>
      <c r="P22" s="68"/>
      <c r="R22" s="68"/>
      <c r="T22" s="68"/>
      <c r="U22" s="68"/>
      <c r="W22" s="68"/>
    </row>
    <row r="23" spans="1:23" s="160" customFormat="1" ht="15.9" customHeight="1" x14ac:dyDescent="0.25">
      <c r="A23" s="218" t="s">
        <v>437</v>
      </c>
      <c r="B23" s="217">
        <v>3194518</v>
      </c>
      <c r="C23" s="217">
        <v>2307590</v>
      </c>
      <c r="D23" s="217">
        <v>2061465</v>
      </c>
      <c r="E23" s="219">
        <v>-0.10665889521102101</v>
      </c>
      <c r="F23" s="219">
        <v>0.17069360825834914</v>
      </c>
      <c r="G23" s="51"/>
      <c r="H23" s="68"/>
      <c r="J23" s="68"/>
      <c r="K23" s="68"/>
      <c r="M23" s="68"/>
      <c r="O23" s="68"/>
      <c r="P23" s="68"/>
      <c r="R23" s="68"/>
      <c r="T23" s="68"/>
      <c r="U23" s="68"/>
      <c r="W23" s="68"/>
    </row>
    <row r="24" spans="1:23" s="52" customFormat="1" ht="15.9" customHeight="1" x14ac:dyDescent="0.25">
      <c r="A24" s="239" t="s">
        <v>435</v>
      </c>
      <c r="B24" s="247">
        <v>17899198</v>
      </c>
      <c r="C24" s="247">
        <v>12797132</v>
      </c>
      <c r="D24" s="247">
        <v>12076990</v>
      </c>
      <c r="E24" s="211">
        <v>-5.6273702576483564E-2</v>
      </c>
      <c r="F24" s="211">
        <v>1</v>
      </c>
      <c r="H24" s="23"/>
      <c r="J24" s="23"/>
      <c r="K24" s="23"/>
      <c r="M24" s="23"/>
      <c r="O24" s="23"/>
      <c r="P24" s="23"/>
      <c r="R24" s="23"/>
      <c r="T24" s="23"/>
      <c r="U24" s="23"/>
      <c r="W24" s="23"/>
    </row>
    <row r="25" spans="1:23" s="69" customFormat="1" ht="40.200000000000003" customHeight="1" x14ac:dyDescent="0.25">
      <c r="A25" s="286" t="s">
        <v>436</v>
      </c>
      <c r="B25" s="286"/>
      <c r="C25" s="286"/>
      <c r="D25" s="286"/>
      <c r="E25" s="286"/>
      <c r="F25" s="286"/>
      <c r="G25" s="160"/>
      <c r="H25" s="68"/>
      <c r="I25" s="160"/>
      <c r="J25" s="68"/>
      <c r="K25" s="68"/>
      <c r="L25" s="160"/>
      <c r="M25" s="68"/>
      <c r="N25" s="160"/>
      <c r="O25" s="68"/>
      <c r="P25" s="68"/>
      <c r="Q25" s="160"/>
      <c r="R25" s="68"/>
      <c r="S25" s="160"/>
      <c r="T25" s="68"/>
      <c r="U25" s="68"/>
      <c r="V25" s="160"/>
      <c r="W25" s="68"/>
    </row>
    <row r="26" spans="1:23" s="3" customFormat="1" x14ac:dyDescent="0.25">
      <c r="A26" s="14" t="s">
        <v>23</v>
      </c>
      <c r="B26" s="1" t="s">
        <v>70</v>
      </c>
      <c r="C26" s="1">
        <v>2018</v>
      </c>
      <c r="D26" s="284" t="s">
        <v>446</v>
      </c>
      <c r="E26" s="284"/>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5">
      <c r="A27" s="17"/>
      <c r="B27" s="17"/>
      <c r="C27" s="17"/>
      <c r="D27" s="16">
        <v>2018</v>
      </c>
      <c r="E27" s="16">
        <v>2019</v>
      </c>
      <c r="F27" s="33">
        <v>2019</v>
      </c>
      <c r="G27" s="159"/>
      <c r="H27" s="158"/>
      <c r="I27" s="158"/>
      <c r="J27" s="159"/>
      <c r="K27" s="159"/>
      <c r="L27" s="159"/>
      <c r="M27" s="159"/>
      <c r="N27" s="159"/>
      <c r="O27" s="159"/>
      <c r="P27" s="159"/>
      <c r="Q27" s="159"/>
      <c r="R27" s="159"/>
      <c r="S27" s="159"/>
      <c r="T27" s="159"/>
      <c r="U27" s="159"/>
      <c r="V27" s="159"/>
      <c r="W27" s="159"/>
    </row>
    <row r="28" spans="1:23" s="3" customFormat="1" x14ac:dyDescent="0.25">
      <c r="A28" s="275" t="s">
        <v>152</v>
      </c>
      <c r="B28" s="159" t="s">
        <v>354</v>
      </c>
      <c r="C28" s="164">
        <v>17458.338370000005</v>
      </c>
      <c r="D28" s="164">
        <v>16254.580370000001</v>
      </c>
      <c r="E28" s="164">
        <v>5651.1451200000001</v>
      </c>
      <c r="F28" s="34">
        <v>0.57514964126962331</v>
      </c>
      <c r="G28" s="159"/>
      <c r="H28" s="158"/>
      <c r="I28" s="158"/>
      <c r="J28" s="159"/>
      <c r="K28" s="159"/>
      <c r="L28" s="159"/>
      <c r="M28" s="159"/>
      <c r="N28" s="159"/>
      <c r="O28" s="159"/>
      <c r="P28" s="159"/>
      <c r="Q28" s="159"/>
      <c r="R28" s="159"/>
      <c r="S28" s="159"/>
      <c r="T28" s="159"/>
      <c r="U28" s="159"/>
      <c r="V28" s="159"/>
      <c r="W28" s="159"/>
    </row>
    <row r="29" spans="1:23" s="3" customFormat="1" x14ac:dyDescent="0.25">
      <c r="A29" s="276"/>
      <c r="B29" s="159" t="s">
        <v>93</v>
      </c>
      <c r="C29" s="164">
        <v>1607.6985</v>
      </c>
      <c r="D29" s="164">
        <v>1325.7507100000003</v>
      </c>
      <c r="E29" s="164">
        <v>961.96914000000004</v>
      </c>
      <c r="F29" s="34">
        <v>9.790514913965756E-2</v>
      </c>
      <c r="G29" s="159"/>
      <c r="H29" s="158"/>
      <c r="I29" s="158"/>
      <c r="J29" s="159"/>
      <c r="K29" s="159"/>
      <c r="L29" s="159"/>
      <c r="M29" s="159"/>
      <c r="N29" s="159"/>
      <c r="O29" s="159"/>
      <c r="P29" s="159"/>
      <c r="Q29" s="159"/>
      <c r="R29" s="159"/>
      <c r="S29" s="159"/>
      <c r="T29" s="159"/>
      <c r="U29" s="159"/>
      <c r="V29" s="159"/>
      <c r="W29" s="159"/>
    </row>
    <row r="30" spans="1:23" s="3" customFormat="1" x14ac:dyDescent="0.25">
      <c r="A30" s="276"/>
      <c r="B30" s="159" t="s">
        <v>212</v>
      </c>
      <c r="C30" s="164">
        <v>148.93015</v>
      </c>
      <c r="D30" s="164">
        <v>74.441249999999997</v>
      </c>
      <c r="E30" s="164">
        <v>845.23861999999997</v>
      </c>
      <c r="F30" s="34">
        <v>8.6024810681243208E-2</v>
      </c>
      <c r="G30" s="159"/>
      <c r="H30" s="158"/>
      <c r="I30" s="158"/>
      <c r="J30" s="159"/>
      <c r="K30" s="159"/>
      <c r="L30" s="159"/>
      <c r="M30" s="159"/>
      <c r="N30" s="159"/>
      <c r="O30" s="159"/>
      <c r="P30" s="159"/>
      <c r="Q30" s="159"/>
      <c r="R30" s="159"/>
      <c r="S30" s="159"/>
      <c r="T30" s="159"/>
      <c r="U30" s="159"/>
      <c r="V30" s="159"/>
      <c r="W30" s="159"/>
    </row>
    <row r="31" spans="1:23" customFormat="1" x14ac:dyDescent="0.25">
      <c r="A31" s="276"/>
      <c r="B31" s="159" t="s">
        <v>183</v>
      </c>
      <c r="C31" s="164">
        <v>957.94204999999999</v>
      </c>
      <c r="D31" s="164">
        <v>605.94200000000001</v>
      </c>
      <c r="E31" s="164">
        <v>494.25</v>
      </c>
      <c r="F31" s="34">
        <v>5.0302673911426878E-2</v>
      </c>
      <c r="G31" s="158"/>
      <c r="H31" s="158"/>
      <c r="I31" s="158"/>
      <c r="J31" s="45"/>
      <c r="K31" s="45"/>
      <c r="L31" s="158"/>
      <c r="M31" s="45"/>
      <c r="N31" s="158"/>
      <c r="O31" s="45"/>
      <c r="P31" s="45"/>
      <c r="Q31" s="158"/>
      <c r="R31" s="45"/>
      <c r="S31" s="158"/>
      <c r="T31" s="45"/>
      <c r="U31" s="45"/>
      <c r="V31" s="158"/>
      <c r="W31" s="45"/>
    </row>
    <row r="32" spans="1:23" customFormat="1" x14ac:dyDescent="0.25">
      <c r="A32" s="276"/>
      <c r="B32" s="159" t="s">
        <v>317</v>
      </c>
      <c r="C32" s="164">
        <v>643.95916</v>
      </c>
      <c r="D32" s="164">
        <v>628.87741000000005</v>
      </c>
      <c r="E32" s="164">
        <v>343.73500000000001</v>
      </c>
      <c r="F32" s="34">
        <v>3.4983894015061849E-2</v>
      </c>
      <c r="G32" s="158"/>
      <c r="H32" s="158"/>
      <c r="I32" s="158"/>
      <c r="J32" s="45"/>
      <c r="K32" s="45"/>
      <c r="L32" s="158"/>
      <c r="M32" s="45"/>
      <c r="N32" s="158"/>
      <c r="O32" s="45"/>
      <c r="P32" s="45"/>
      <c r="Q32" s="158"/>
      <c r="R32" s="45"/>
      <c r="S32" s="158"/>
      <c r="T32" s="45"/>
      <c r="U32" s="45"/>
      <c r="V32" s="158"/>
      <c r="W32" s="45"/>
    </row>
    <row r="33" spans="1:23" customFormat="1" x14ac:dyDescent="0.25">
      <c r="A33" s="276"/>
      <c r="B33" s="159" t="s">
        <v>92</v>
      </c>
      <c r="C33" s="48">
        <v>12948.044029999994</v>
      </c>
      <c r="D33" s="48">
        <v>11369.371350000001</v>
      </c>
      <c r="E33" s="48">
        <v>1529.18354</v>
      </c>
      <c r="F33" s="34">
        <v>0.15563383098298714</v>
      </c>
      <c r="G33" s="158"/>
      <c r="H33" s="158"/>
      <c r="I33" s="158"/>
      <c r="J33" s="158"/>
      <c r="K33" s="158"/>
      <c r="L33" s="158"/>
      <c r="M33" s="158"/>
      <c r="N33" s="158"/>
      <c r="O33" s="158"/>
      <c r="P33" s="158"/>
      <c r="Q33" s="158"/>
      <c r="R33" s="158"/>
      <c r="S33" s="158"/>
      <c r="T33" s="158"/>
      <c r="U33" s="158"/>
      <c r="V33" s="158"/>
      <c r="W33" s="158"/>
    </row>
    <row r="34" spans="1:23" s="1" customFormat="1" x14ac:dyDescent="0.25">
      <c r="A34" s="277"/>
      <c r="B34" s="35" t="s">
        <v>94</v>
      </c>
      <c r="C34" s="63">
        <v>33764.912259999997</v>
      </c>
      <c r="D34" s="63">
        <v>30258.963090000005</v>
      </c>
      <c r="E34" s="63">
        <v>9825.5214200000009</v>
      </c>
      <c r="F34" s="37">
        <v>0.99999999999999989</v>
      </c>
      <c r="G34" s="24"/>
      <c r="H34" s="158"/>
      <c r="I34" s="158"/>
    </row>
    <row r="35" spans="1:23" customFormat="1" x14ac:dyDescent="0.25">
      <c r="A35" s="275" t="s">
        <v>153</v>
      </c>
      <c r="B35" s="159" t="s">
        <v>72</v>
      </c>
      <c r="C35" s="164">
        <v>72.877899999999997</v>
      </c>
      <c r="D35" s="164">
        <v>72.877899999999997</v>
      </c>
      <c r="E35" s="164">
        <v>905.63769000000002</v>
      </c>
      <c r="F35" s="34">
        <v>0.25006547171105603</v>
      </c>
      <c r="G35" s="158"/>
      <c r="H35" s="158"/>
      <c r="I35" s="158"/>
      <c r="J35" s="45"/>
      <c r="K35" s="45"/>
      <c r="L35" s="158"/>
      <c r="M35" s="45"/>
      <c r="N35" s="158"/>
      <c r="O35" s="45"/>
      <c r="P35" s="45"/>
      <c r="Q35" s="158"/>
      <c r="R35" s="45"/>
      <c r="S35" s="158"/>
      <c r="T35" s="45"/>
      <c r="U35" s="45"/>
      <c r="V35" s="158"/>
      <c r="W35" s="45"/>
    </row>
    <row r="36" spans="1:23" customFormat="1" x14ac:dyDescent="0.25">
      <c r="A36" s="280"/>
      <c r="B36" s="159" t="s">
        <v>227</v>
      </c>
      <c r="C36" s="164">
        <v>1075.3729900000001</v>
      </c>
      <c r="D36" s="164">
        <v>730.68951000000004</v>
      </c>
      <c r="E36" s="164">
        <v>400.50814000000003</v>
      </c>
      <c r="F36" s="34">
        <v>0.11058865820085034</v>
      </c>
      <c r="G36" s="158"/>
      <c r="H36" s="158"/>
      <c r="I36" s="158"/>
      <c r="J36" s="158"/>
      <c r="K36" s="158"/>
      <c r="L36" s="158"/>
      <c r="M36" s="158"/>
      <c r="N36" s="158"/>
      <c r="O36" s="158"/>
      <c r="P36" s="158"/>
      <c r="Q36" s="158"/>
      <c r="R36" s="158"/>
      <c r="S36" s="158"/>
      <c r="T36" s="158"/>
      <c r="U36" s="158"/>
      <c r="V36" s="158"/>
      <c r="W36" s="158"/>
    </row>
    <row r="37" spans="1:23" customFormat="1" x14ac:dyDescent="0.25">
      <c r="A37" s="280"/>
      <c r="B37" s="159" t="s">
        <v>115</v>
      </c>
      <c r="C37" s="164">
        <v>129.93422999999999</v>
      </c>
      <c r="D37" s="164">
        <v>72.276330000000002</v>
      </c>
      <c r="E37" s="164">
        <v>386.87968000000006</v>
      </c>
      <c r="F37" s="34">
        <v>0.10682555589600341</v>
      </c>
      <c r="G37" s="158"/>
      <c r="H37" s="161"/>
      <c r="I37" s="158"/>
      <c r="J37" s="158"/>
      <c r="K37" s="158"/>
      <c r="L37" s="158"/>
      <c r="M37" s="158"/>
      <c r="N37" s="158"/>
      <c r="O37" s="158"/>
      <c r="P37" s="158"/>
      <c r="Q37" s="158"/>
      <c r="R37" s="158"/>
      <c r="S37" s="158"/>
      <c r="T37" s="158"/>
      <c r="U37" s="158"/>
      <c r="V37" s="158"/>
      <c r="W37" s="158"/>
    </row>
    <row r="38" spans="1:23" customFormat="1" x14ac:dyDescent="0.25">
      <c r="A38" s="280"/>
      <c r="B38" s="159" t="s">
        <v>76</v>
      </c>
      <c r="C38" s="164">
        <v>199.31629999999998</v>
      </c>
      <c r="D38" s="164">
        <v>110.94342999999999</v>
      </c>
      <c r="E38" s="164">
        <v>343.23788000000002</v>
      </c>
      <c r="F38" s="34">
        <v>9.4775143878235504E-2</v>
      </c>
      <c r="G38" s="158"/>
      <c r="H38" s="158"/>
      <c r="I38" s="158"/>
      <c r="J38" s="158"/>
      <c r="K38" s="158"/>
      <c r="L38" s="158"/>
      <c r="M38" s="158"/>
      <c r="N38" s="158"/>
      <c r="O38" s="158"/>
      <c r="P38" s="158"/>
      <c r="Q38" s="158"/>
      <c r="R38" s="158"/>
      <c r="S38" s="158"/>
      <c r="T38" s="158"/>
      <c r="U38" s="158"/>
      <c r="V38" s="158"/>
      <c r="W38" s="158"/>
    </row>
    <row r="39" spans="1:23" customFormat="1" x14ac:dyDescent="0.25">
      <c r="A39" s="285"/>
      <c r="B39" s="159" t="s">
        <v>205</v>
      </c>
      <c r="C39" s="164">
        <v>200.68575000000004</v>
      </c>
      <c r="D39" s="164">
        <v>0</v>
      </c>
      <c r="E39" s="164">
        <v>286.16311999999999</v>
      </c>
      <c r="F39" s="34">
        <v>7.9015611186751211E-2</v>
      </c>
      <c r="G39" s="158"/>
      <c r="H39" s="158"/>
      <c r="I39" s="158"/>
      <c r="J39" s="158"/>
      <c r="K39" s="158"/>
      <c r="L39" s="158"/>
      <c r="M39" s="158"/>
      <c r="N39" s="158"/>
      <c r="O39" s="158"/>
      <c r="P39" s="158"/>
      <c r="Q39" s="158"/>
      <c r="R39" s="158"/>
      <c r="S39" s="158"/>
      <c r="T39" s="158"/>
      <c r="U39" s="158"/>
      <c r="V39" s="158"/>
      <c r="W39" s="158"/>
    </row>
    <row r="40" spans="1:23" customFormat="1" x14ac:dyDescent="0.25">
      <c r="A40" s="285"/>
      <c r="B40" s="159" t="s">
        <v>92</v>
      </c>
      <c r="C40" s="48">
        <v>829.67032999999992</v>
      </c>
      <c r="D40" s="48">
        <v>612.75885999999969</v>
      </c>
      <c r="E40" s="48">
        <v>1299.1757999999995</v>
      </c>
      <c r="F40" s="34">
        <v>0.35872955912710353</v>
      </c>
      <c r="G40" s="161"/>
      <c r="H40" s="158"/>
      <c r="I40" s="158"/>
      <c r="J40" s="158"/>
      <c r="K40" s="158"/>
      <c r="L40" s="158"/>
      <c r="M40" s="158"/>
      <c r="N40" s="158"/>
      <c r="O40" s="158"/>
      <c r="P40" s="158"/>
      <c r="Q40" s="158"/>
      <c r="R40" s="158"/>
      <c r="S40" s="158"/>
      <c r="T40" s="158"/>
      <c r="U40" s="158"/>
      <c r="V40" s="158"/>
      <c r="W40" s="158"/>
    </row>
    <row r="41" spans="1:23" s="1" customFormat="1" x14ac:dyDescent="0.25">
      <c r="A41" s="281"/>
      <c r="B41" s="35" t="s">
        <v>94</v>
      </c>
      <c r="C41" s="63">
        <v>2507.8575000000001</v>
      </c>
      <c r="D41" s="63">
        <v>1599.5460299999997</v>
      </c>
      <c r="E41" s="63">
        <v>3621.6023099999998</v>
      </c>
      <c r="F41" s="37">
        <v>1</v>
      </c>
      <c r="G41" s="24"/>
    </row>
    <row r="42" spans="1:23" customFormat="1" x14ac:dyDescent="0.25">
      <c r="A42" s="275" t="s">
        <v>154</v>
      </c>
      <c r="B42" s="159" t="s">
        <v>76</v>
      </c>
      <c r="C42" s="164">
        <v>831.48440000000005</v>
      </c>
      <c r="D42" s="164">
        <v>784.67228999999998</v>
      </c>
      <c r="E42" s="164">
        <v>992.29902000000004</v>
      </c>
      <c r="F42" s="34">
        <v>0.35110651506186341</v>
      </c>
      <c r="G42" s="158"/>
      <c r="H42" s="158"/>
      <c r="I42" s="158"/>
      <c r="J42" s="158"/>
      <c r="K42" s="158"/>
      <c r="L42" s="158"/>
      <c r="M42" s="158"/>
      <c r="N42" s="158"/>
      <c r="O42" s="158"/>
      <c r="P42" s="158"/>
      <c r="Q42" s="158"/>
      <c r="R42" s="158"/>
      <c r="S42" s="158"/>
      <c r="T42" s="158"/>
      <c r="U42" s="158"/>
      <c r="V42" s="158"/>
      <c r="W42" s="158"/>
    </row>
    <row r="43" spans="1:23" customFormat="1" x14ac:dyDescent="0.25">
      <c r="A43" s="280"/>
      <c r="B43" s="159" t="s">
        <v>75</v>
      </c>
      <c r="C43" s="164">
        <v>4.6133999999999995</v>
      </c>
      <c r="D43" s="164">
        <v>0</v>
      </c>
      <c r="E43" s="164">
        <v>380.37890999999996</v>
      </c>
      <c r="F43" s="34">
        <v>0.13458998830123825</v>
      </c>
      <c r="G43" s="158"/>
      <c r="H43" s="158"/>
      <c r="I43" s="158"/>
      <c r="J43" s="158"/>
      <c r="K43" s="158"/>
      <c r="L43" s="158"/>
      <c r="M43" s="158"/>
      <c r="N43" s="158"/>
      <c r="O43" s="158"/>
      <c r="P43" s="158"/>
      <c r="Q43" s="158"/>
      <c r="R43" s="158"/>
      <c r="S43" s="158"/>
      <c r="T43" s="158"/>
      <c r="U43" s="158"/>
      <c r="V43" s="158"/>
      <c r="W43" s="158"/>
    </row>
    <row r="44" spans="1:23" customFormat="1" x14ac:dyDescent="0.25">
      <c r="A44" s="280"/>
      <c r="B44" s="159" t="s">
        <v>354</v>
      </c>
      <c r="C44" s="164">
        <v>1784.11322</v>
      </c>
      <c r="D44" s="164">
        <v>1784.11322</v>
      </c>
      <c r="E44" s="164">
        <v>188.69730999999999</v>
      </c>
      <c r="F44" s="34">
        <v>6.6767026451006781E-2</v>
      </c>
      <c r="G44" s="158"/>
      <c r="H44" s="158"/>
      <c r="I44" s="158"/>
      <c r="J44" s="158"/>
      <c r="K44" s="158"/>
      <c r="L44" s="158"/>
      <c r="M44" s="158"/>
      <c r="N44" s="158"/>
      <c r="O44" s="158"/>
      <c r="P44" s="158"/>
      <c r="Q44" s="158"/>
      <c r="R44" s="158"/>
      <c r="S44" s="158"/>
      <c r="T44" s="158"/>
      <c r="U44" s="158"/>
      <c r="V44" s="158"/>
      <c r="W44" s="158"/>
    </row>
    <row r="45" spans="1:23" customFormat="1" x14ac:dyDescent="0.25">
      <c r="A45" s="280"/>
      <c r="B45" s="159" t="s">
        <v>314</v>
      </c>
      <c r="C45" s="164">
        <v>117.41233</v>
      </c>
      <c r="D45" s="164">
        <v>85.415209999999988</v>
      </c>
      <c r="E45" s="164">
        <v>164.18097999999998</v>
      </c>
      <c r="F45" s="34">
        <v>5.8092379983647961E-2</v>
      </c>
      <c r="G45" s="158"/>
      <c r="H45" s="158"/>
      <c r="I45" s="158"/>
      <c r="J45" s="158"/>
      <c r="K45" s="158"/>
      <c r="L45" s="158"/>
      <c r="M45" s="158"/>
      <c r="N45" s="158"/>
      <c r="O45" s="158"/>
      <c r="P45" s="158"/>
      <c r="Q45" s="158"/>
      <c r="R45" s="158"/>
      <c r="S45" s="158"/>
      <c r="T45" s="158"/>
      <c r="U45" s="158"/>
      <c r="V45" s="158"/>
      <c r="W45" s="158"/>
    </row>
    <row r="46" spans="1:23" customFormat="1" x14ac:dyDescent="0.25">
      <c r="A46" s="280"/>
      <c r="B46" s="159" t="s">
        <v>212</v>
      </c>
      <c r="C46" s="164">
        <v>139.39714000000001</v>
      </c>
      <c r="D46" s="164">
        <v>0</v>
      </c>
      <c r="E46" s="164">
        <v>157.63032999999999</v>
      </c>
      <c r="F46" s="34">
        <v>5.5774554563554332E-2</v>
      </c>
      <c r="G46" s="159"/>
      <c r="H46" s="159"/>
      <c r="I46" s="159"/>
      <c r="J46" s="159"/>
      <c r="K46" s="159"/>
      <c r="L46" s="159"/>
      <c r="M46" s="159"/>
      <c r="N46" s="159"/>
      <c r="O46" s="159"/>
      <c r="P46" s="159"/>
      <c r="Q46" s="159"/>
      <c r="R46" s="159"/>
      <c r="S46" s="159"/>
      <c r="T46" s="159"/>
      <c r="U46" s="159"/>
      <c r="V46" s="159"/>
      <c r="W46" s="159"/>
    </row>
    <row r="47" spans="1:23" customFormat="1" x14ac:dyDescent="0.25">
      <c r="A47" s="280"/>
      <c r="B47" s="159" t="s">
        <v>92</v>
      </c>
      <c r="C47" s="48">
        <v>2262.6299799999997</v>
      </c>
      <c r="D47" s="48">
        <v>1796.8107</v>
      </c>
      <c r="E47" s="48">
        <v>943.01854000000003</v>
      </c>
      <c r="F47" s="34">
        <v>0.33366953563868929</v>
      </c>
      <c r="G47" s="161"/>
      <c r="H47" s="159"/>
      <c r="I47" s="159"/>
      <c r="J47" s="159"/>
      <c r="K47" s="159"/>
      <c r="L47" s="159"/>
      <c r="M47" s="159"/>
      <c r="N47" s="159"/>
      <c r="O47" s="159"/>
      <c r="P47" s="159"/>
      <c r="Q47" s="159"/>
      <c r="R47" s="159"/>
      <c r="S47" s="159"/>
      <c r="T47" s="159"/>
      <c r="U47" s="159"/>
      <c r="V47" s="159"/>
      <c r="W47" s="159"/>
    </row>
    <row r="48" spans="1:23" s="1" customFormat="1" x14ac:dyDescent="0.25">
      <c r="A48" s="281"/>
      <c r="B48" s="35" t="s">
        <v>94</v>
      </c>
      <c r="C48" s="63">
        <v>5139.6504699999996</v>
      </c>
      <c r="D48" s="63">
        <v>4451.0114199999998</v>
      </c>
      <c r="E48" s="63">
        <v>2826.2050899999999</v>
      </c>
      <c r="F48" s="37">
        <v>0.99999999999999989</v>
      </c>
      <c r="G48" s="158"/>
      <c r="H48" s="45"/>
      <c r="I48" s="158"/>
      <c r="J48" s="45"/>
      <c r="K48" s="45"/>
      <c r="L48" s="158"/>
      <c r="M48" s="45"/>
      <c r="N48" s="158"/>
      <c r="O48" s="45"/>
      <c r="P48" s="45"/>
      <c r="Q48" s="158"/>
      <c r="R48" s="45"/>
      <c r="S48" s="158"/>
      <c r="T48" s="45"/>
      <c r="U48" s="45"/>
      <c r="V48" s="158"/>
      <c r="W48" s="45"/>
    </row>
    <row r="49" spans="1:23" customFormat="1" x14ac:dyDescent="0.25">
      <c r="A49" s="275" t="s">
        <v>155</v>
      </c>
      <c r="B49" s="159" t="s">
        <v>354</v>
      </c>
      <c r="C49" s="164">
        <v>105717.02447000002</v>
      </c>
      <c r="D49" s="164">
        <v>97106.41992</v>
      </c>
      <c r="E49" s="164">
        <v>84145.25512999999</v>
      </c>
      <c r="F49" s="34">
        <v>0.49577922191864277</v>
      </c>
      <c r="G49" s="158"/>
      <c r="H49" s="158"/>
      <c r="I49" s="158"/>
      <c r="J49" s="158"/>
      <c r="K49" s="158"/>
      <c r="L49" s="158"/>
      <c r="M49" s="158"/>
      <c r="N49" s="158"/>
      <c r="O49" s="158"/>
      <c r="P49" s="158"/>
      <c r="Q49" s="158"/>
      <c r="R49" s="158"/>
      <c r="S49" s="158"/>
      <c r="T49" s="158"/>
      <c r="U49" s="158"/>
      <c r="V49" s="158"/>
      <c r="W49" s="158"/>
    </row>
    <row r="50" spans="1:23" x14ac:dyDescent="0.25">
      <c r="A50" s="280"/>
      <c r="B50" s="159" t="s">
        <v>76</v>
      </c>
      <c r="C50" s="164">
        <v>26094.274090000003</v>
      </c>
      <c r="D50" s="164">
        <v>25831.304670000001</v>
      </c>
      <c r="E50" s="164">
        <v>25518.185949999999</v>
      </c>
      <c r="F50" s="34">
        <v>0.15035175014349311</v>
      </c>
      <c r="G50" s="158"/>
      <c r="H50" s="158"/>
      <c r="I50" s="158"/>
      <c r="J50" s="158"/>
      <c r="K50" s="158"/>
      <c r="L50" s="158"/>
      <c r="M50" s="158"/>
      <c r="N50" s="158"/>
      <c r="O50" s="158"/>
      <c r="P50" s="158"/>
      <c r="Q50" s="158"/>
      <c r="R50" s="158"/>
      <c r="S50" s="158"/>
      <c r="T50" s="158"/>
      <c r="U50" s="158"/>
      <c r="V50" s="158"/>
      <c r="W50" s="158"/>
    </row>
    <row r="51" spans="1:23" x14ac:dyDescent="0.25">
      <c r="A51" s="280"/>
      <c r="B51" s="159" t="s">
        <v>75</v>
      </c>
      <c r="C51" s="164">
        <v>11825.44745</v>
      </c>
      <c r="D51" s="164">
        <v>11042.230210000002</v>
      </c>
      <c r="E51" s="164">
        <v>13175.625689999999</v>
      </c>
      <c r="F51" s="34">
        <v>7.7630062952302806E-2</v>
      </c>
      <c r="G51" s="158"/>
      <c r="H51" s="158"/>
      <c r="I51" s="158"/>
      <c r="J51" s="158"/>
      <c r="K51" s="158"/>
      <c r="L51" s="158"/>
      <c r="M51" s="158"/>
      <c r="N51" s="158"/>
      <c r="O51" s="158"/>
      <c r="P51" s="158"/>
      <c r="Q51" s="158"/>
      <c r="R51" s="158"/>
      <c r="S51" s="158"/>
      <c r="T51" s="158"/>
      <c r="U51" s="158"/>
      <c r="V51" s="158"/>
      <c r="W51" s="158"/>
    </row>
    <row r="52" spans="1:23" x14ac:dyDescent="0.25">
      <c r="A52" s="280"/>
      <c r="B52" s="159" t="s">
        <v>74</v>
      </c>
      <c r="C52" s="164">
        <v>10979.990230000001</v>
      </c>
      <c r="D52" s="164">
        <v>10609.764429999999</v>
      </c>
      <c r="E52" s="164">
        <v>12043.75801</v>
      </c>
      <c r="F52" s="34">
        <v>7.0961160744587096E-2</v>
      </c>
      <c r="G52" s="158"/>
      <c r="H52" s="158"/>
      <c r="I52" s="158"/>
      <c r="J52" s="158"/>
      <c r="K52" s="158"/>
      <c r="L52" s="158"/>
      <c r="M52" s="158"/>
      <c r="N52" s="158"/>
      <c r="O52" s="158"/>
      <c r="P52" s="158"/>
      <c r="Q52" s="158"/>
      <c r="R52" s="158"/>
      <c r="S52" s="158"/>
      <c r="T52" s="158"/>
      <c r="U52" s="158"/>
      <c r="V52" s="158"/>
      <c r="W52" s="158"/>
    </row>
    <row r="53" spans="1:23" x14ac:dyDescent="0.25">
      <c r="A53" s="280"/>
      <c r="B53" s="159" t="s">
        <v>73</v>
      </c>
      <c r="C53" s="164">
        <v>6632.0571099999997</v>
      </c>
      <c r="D53" s="164">
        <v>6229.93192</v>
      </c>
      <c r="E53" s="164">
        <v>5752.2013399999996</v>
      </c>
      <c r="F53" s="34">
        <v>3.3891654380970845E-2</v>
      </c>
      <c r="G53" s="158"/>
      <c r="H53" s="45"/>
      <c r="I53" s="109"/>
      <c r="J53" s="45"/>
      <c r="K53" s="45"/>
      <c r="L53" s="158"/>
      <c r="M53" s="45"/>
      <c r="N53" s="158"/>
      <c r="O53" s="45"/>
      <c r="P53" s="45"/>
      <c r="Q53" s="158"/>
      <c r="R53" s="45"/>
      <c r="S53" s="158"/>
      <c r="T53" s="45"/>
      <c r="U53" s="45"/>
      <c r="V53" s="158"/>
      <c r="W53" s="45"/>
    </row>
    <row r="54" spans="1:23" x14ac:dyDescent="0.25">
      <c r="A54" s="280"/>
      <c r="B54" s="159" t="s">
        <v>92</v>
      </c>
      <c r="C54" s="48">
        <v>40171.226809999993</v>
      </c>
      <c r="D54" s="48">
        <v>39174.315220000019</v>
      </c>
      <c r="E54" s="48">
        <v>29088.212389999942</v>
      </c>
      <c r="F54" s="34">
        <v>0.17138614986000336</v>
      </c>
      <c r="G54" s="161"/>
      <c r="H54" s="1"/>
      <c r="I54" s="1"/>
      <c r="J54" s="1"/>
      <c r="K54" s="1"/>
      <c r="L54" s="1"/>
      <c r="M54" s="1"/>
      <c r="N54" s="1"/>
      <c r="O54" s="1"/>
      <c r="P54" s="1"/>
      <c r="Q54" s="1"/>
      <c r="R54" s="1"/>
      <c r="S54" s="1"/>
      <c r="T54" s="1"/>
      <c r="U54" s="1"/>
      <c r="V54" s="1"/>
      <c r="W54" s="1"/>
    </row>
    <row r="55" spans="1:23" s="38" customFormat="1" x14ac:dyDescent="0.25">
      <c r="A55" s="281"/>
      <c r="B55" s="35" t="s">
        <v>94</v>
      </c>
      <c r="C55" s="63">
        <v>201420.02016000001</v>
      </c>
      <c r="D55" s="63">
        <v>189993.96637000004</v>
      </c>
      <c r="E55" s="63">
        <v>169723.23850999994</v>
      </c>
      <c r="F55" s="37">
        <v>1</v>
      </c>
      <c r="G55" s="158"/>
      <c r="H55" s="45"/>
      <c r="I55" s="158"/>
      <c r="J55" s="45"/>
      <c r="K55" s="45"/>
      <c r="L55" s="158"/>
      <c r="M55" s="45"/>
      <c r="N55" s="158"/>
      <c r="O55" s="45"/>
      <c r="P55" s="45"/>
      <c r="Q55" s="158"/>
      <c r="R55" s="45"/>
      <c r="S55" s="158"/>
      <c r="T55" s="45"/>
      <c r="U55" s="45"/>
      <c r="V55" s="158"/>
      <c r="W55" s="45"/>
    </row>
    <row r="56" spans="1:23" x14ac:dyDescent="0.25">
      <c r="A56" s="275" t="s">
        <v>91</v>
      </c>
      <c r="B56" s="159" t="s">
        <v>354</v>
      </c>
      <c r="C56" s="164">
        <v>309501.83774000005</v>
      </c>
      <c r="D56" s="164">
        <v>237348.31899999996</v>
      </c>
      <c r="E56" s="164">
        <v>184146.03018</v>
      </c>
      <c r="F56" s="34">
        <v>0.51450725877068526</v>
      </c>
      <c r="G56" s="158"/>
      <c r="H56" s="158"/>
      <c r="I56" s="158"/>
      <c r="J56" s="158"/>
      <c r="K56" s="158"/>
      <c r="L56" s="158"/>
      <c r="M56" s="158"/>
      <c r="N56" s="158"/>
      <c r="O56" s="158"/>
      <c r="P56" s="158"/>
      <c r="Q56" s="158"/>
      <c r="R56" s="158"/>
      <c r="S56" s="158"/>
      <c r="T56" s="158"/>
      <c r="U56" s="158"/>
      <c r="V56" s="158"/>
      <c r="W56" s="158"/>
    </row>
    <row r="57" spans="1:23" x14ac:dyDescent="0.25">
      <c r="A57" s="280"/>
      <c r="B57" s="159" t="s">
        <v>76</v>
      </c>
      <c r="C57" s="164">
        <v>78703.812200000015</v>
      </c>
      <c r="D57" s="164">
        <v>65178.075680000002</v>
      </c>
      <c r="E57" s="164">
        <v>57581.069450000003</v>
      </c>
      <c r="F57" s="34">
        <v>0.16088252443370674</v>
      </c>
      <c r="G57" s="158"/>
      <c r="H57" s="158"/>
      <c r="I57" s="158"/>
      <c r="J57" s="158"/>
      <c r="K57" s="158"/>
      <c r="L57" s="158"/>
      <c r="M57" s="158"/>
      <c r="N57" s="158"/>
      <c r="O57" s="158"/>
      <c r="P57" s="158"/>
      <c r="Q57" s="158"/>
      <c r="R57" s="158"/>
      <c r="S57" s="158"/>
      <c r="T57" s="158"/>
      <c r="U57" s="158"/>
      <c r="V57" s="158"/>
      <c r="W57" s="158"/>
    </row>
    <row r="58" spans="1:23" x14ac:dyDescent="0.25">
      <c r="A58" s="280"/>
      <c r="B58" s="159" t="s">
        <v>74</v>
      </c>
      <c r="C58" s="164">
        <v>23556.635910000001</v>
      </c>
      <c r="D58" s="164">
        <v>19507.060189999997</v>
      </c>
      <c r="E58" s="164">
        <v>19698.997730000003</v>
      </c>
      <c r="F58" s="34">
        <v>5.5039347373848732E-2</v>
      </c>
      <c r="G58" s="159"/>
      <c r="H58" s="159"/>
      <c r="I58" s="159"/>
      <c r="J58" s="159"/>
      <c r="K58" s="159"/>
      <c r="L58" s="159"/>
      <c r="M58" s="159"/>
      <c r="N58" s="159"/>
      <c r="O58" s="159"/>
      <c r="P58" s="159"/>
      <c r="Q58" s="159"/>
      <c r="R58" s="159"/>
      <c r="S58" s="159"/>
      <c r="T58" s="159"/>
      <c r="U58" s="159"/>
      <c r="V58" s="159"/>
      <c r="W58" s="159"/>
    </row>
    <row r="59" spans="1:23" x14ac:dyDescent="0.25">
      <c r="A59" s="280"/>
      <c r="B59" s="159" t="s">
        <v>75</v>
      </c>
      <c r="C59" s="164">
        <v>20191.711689999996</v>
      </c>
      <c r="D59" s="164">
        <v>15050.829230000001</v>
      </c>
      <c r="E59" s="164">
        <v>11165.19497</v>
      </c>
      <c r="F59" s="34">
        <v>3.1195751828262102E-2</v>
      </c>
      <c r="G59" s="159"/>
      <c r="H59" s="159"/>
      <c r="I59" s="159"/>
      <c r="J59" s="159"/>
      <c r="K59" s="159"/>
      <c r="L59" s="159"/>
      <c r="M59" s="159"/>
      <c r="N59" s="159"/>
      <c r="O59" s="159"/>
      <c r="P59" s="159"/>
      <c r="Q59" s="159"/>
      <c r="R59" s="159"/>
      <c r="S59" s="159"/>
      <c r="T59" s="159"/>
      <c r="U59" s="159"/>
      <c r="V59" s="159"/>
      <c r="W59" s="159"/>
    </row>
    <row r="60" spans="1:23" x14ac:dyDescent="0.25">
      <c r="A60" s="280"/>
      <c r="B60" s="159" t="s">
        <v>72</v>
      </c>
      <c r="C60" s="164">
        <v>39773.969480000007</v>
      </c>
      <c r="D60" s="164">
        <v>16137.601669999998</v>
      </c>
      <c r="E60" s="164">
        <v>7559.9743200000003</v>
      </c>
      <c r="F60" s="34">
        <v>2.1122701694725046E-2</v>
      </c>
      <c r="G60" s="158"/>
      <c r="H60" s="45"/>
      <c r="I60" s="158"/>
      <c r="J60" s="45"/>
      <c r="K60" s="45"/>
      <c r="L60" s="158"/>
      <c r="M60" s="45"/>
      <c r="N60" s="158"/>
      <c r="O60" s="45"/>
      <c r="P60" s="45"/>
      <c r="Q60" s="158"/>
      <c r="R60" s="45"/>
      <c r="S60" s="158"/>
      <c r="T60" s="45"/>
      <c r="U60" s="45"/>
      <c r="V60" s="158"/>
      <c r="W60" s="45"/>
    </row>
    <row r="61" spans="1:23" x14ac:dyDescent="0.25">
      <c r="A61" s="280"/>
      <c r="B61" s="159" t="s">
        <v>92</v>
      </c>
      <c r="C61" s="48">
        <v>119664.69216000027</v>
      </c>
      <c r="D61" s="48">
        <v>84409.055730000255</v>
      </c>
      <c r="E61" s="48">
        <v>77756.278949999949</v>
      </c>
      <c r="F61" s="34">
        <v>0.21725241589877214</v>
      </c>
      <c r="G61" s="161"/>
      <c r="H61" s="45"/>
      <c r="I61" s="158"/>
      <c r="J61" s="45"/>
      <c r="K61" s="45"/>
      <c r="L61" s="158"/>
      <c r="M61" s="45"/>
      <c r="N61" s="158"/>
      <c r="O61" s="45"/>
      <c r="P61" s="45"/>
      <c r="Q61" s="158"/>
      <c r="R61" s="45"/>
      <c r="S61" s="158"/>
      <c r="T61" s="45"/>
      <c r="U61" s="45"/>
      <c r="V61" s="158"/>
      <c r="W61" s="45"/>
    </row>
    <row r="62" spans="1:23" s="38" customFormat="1" x14ac:dyDescent="0.25">
      <c r="A62" s="281"/>
      <c r="B62" s="35" t="s">
        <v>94</v>
      </c>
      <c r="C62" s="63">
        <v>591392.65918000031</v>
      </c>
      <c r="D62" s="63">
        <v>437630.94150000019</v>
      </c>
      <c r="E62" s="63">
        <v>357907.54559999995</v>
      </c>
      <c r="F62" s="37">
        <v>1</v>
      </c>
      <c r="G62" s="158"/>
      <c r="H62" s="158"/>
      <c r="I62" s="158"/>
      <c r="J62" s="158"/>
      <c r="K62" s="158"/>
      <c r="L62" s="158"/>
      <c r="M62" s="158"/>
      <c r="N62" s="158"/>
      <c r="O62" s="158"/>
      <c r="P62" s="158"/>
      <c r="Q62" s="158"/>
      <c r="R62" s="158"/>
      <c r="S62" s="158"/>
      <c r="T62" s="158"/>
      <c r="U62" s="158"/>
      <c r="V62" s="158"/>
      <c r="W62" s="158"/>
    </row>
    <row r="63" spans="1:23" x14ac:dyDescent="0.25">
      <c r="A63" s="275" t="s">
        <v>90</v>
      </c>
      <c r="B63" s="159" t="s">
        <v>354</v>
      </c>
      <c r="C63" s="164">
        <v>356507.26858000003</v>
      </c>
      <c r="D63" s="164">
        <v>241303.32825999989</v>
      </c>
      <c r="E63" s="164">
        <v>251360.88095999992</v>
      </c>
      <c r="F63" s="34">
        <v>0.26644559238039345</v>
      </c>
      <c r="G63" s="158"/>
      <c r="H63" s="158"/>
      <c r="I63" s="158"/>
      <c r="J63" s="158"/>
      <c r="K63" s="158"/>
      <c r="L63" s="158"/>
      <c r="M63" s="158"/>
      <c r="N63" s="158"/>
      <c r="O63" s="158"/>
      <c r="P63" s="158"/>
      <c r="Q63" s="158"/>
      <c r="R63" s="158"/>
      <c r="S63" s="158"/>
      <c r="T63" s="158"/>
      <c r="U63" s="158"/>
      <c r="V63" s="158"/>
      <c r="W63" s="158"/>
    </row>
    <row r="64" spans="1:23" x14ac:dyDescent="0.25">
      <c r="A64" s="280"/>
      <c r="B64" s="159" t="s">
        <v>76</v>
      </c>
      <c r="C64" s="164">
        <v>114664.52094</v>
      </c>
      <c r="D64" s="164">
        <v>74179.725640000019</v>
      </c>
      <c r="E64" s="164">
        <v>103083.15377</v>
      </c>
      <c r="F64" s="34">
        <v>0.10926939731348899</v>
      </c>
      <c r="G64" s="158"/>
      <c r="H64" s="158"/>
      <c r="I64" s="158"/>
      <c r="J64" s="158"/>
      <c r="K64" s="158"/>
      <c r="L64" s="158"/>
      <c r="M64" s="158"/>
      <c r="N64" s="158"/>
      <c r="O64" s="158"/>
      <c r="P64" s="158"/>
      <c r="Q64" s="158"/>
      <c r="R64" s="158"/>
      <c r="S64" s="158"/>
      <c r="T64" s="158"/>
      <c r="U64" s="158"/>
      <c r="V64" s="158"/>
      <c r="W64" s="158"/>
    </row>
    <row r="65" spans="1:23" x14ac:dyDescent="0.25">
      <c r="A65" s="280"/>
      <c r="B65" s="159" t="s">
        <v>72</v>
      </c>
      <c r="C65" s="164">
        <v>149003.06574000002</v>
      </c>
      <c r="D65" s="164">
        <v>79488.07236999998</v>
      </c>
      <c r="E65" s="164">
        <v>88684.108420000004</v>
      </c>
      <c r="F65" s="34">
        <v>9.4006234034699293E-2</v>
      </c>
      <c r="G65" s="158"/>
      <c r="H65" s="158"/>
      <c r="I65" s="158"/>
      <c r="J65" s="158"/>
      <c r="K65" s="158"/>
      <c r="L65" s="158"/>
      <c r="M65" s="158"/>
      <c r="N65" s="158"/>
      <c r="O65" s="158"/>
      <c r="P65" s="158"/>
      <c r="Q65" s="158"/>
      <c r="R65" s="158"/>
      <c r="S65" s="158"/>
      <c r="T65" s="158"/>
      <c r="U65" s="158"/>
      <c r="V65" s="158"/>
      <c r="W65" s="158"/>
    </row>
    <row r="66" spans="1:23" x14ac:dyDescent="0.25">
      <c r="A66" s="280"/>
      <c r="B66" s="159" t="s">
        <v>73</v>
      </c>
      <c r="C66" s="164">
        <v>82378.66323000002</v>
      </c>
      <c r="D66" s="164">
        <v>53072.972200000004</v>
      </c>
      <c r="E66" s="164">
        <v>49596.599739999998</v>
      </c>
      <c r="F66" s="34">
        <v>5.2572999216534778E-2</v>
      </c>
      <c r="G66" s="158"/>
      <c r="H66" s="45"/>
      <c r="I66" s="158"/>
      <c r="J66" s="45"/>
      <c r="K66" s="45"/>
      <c r="L66" s="158"/>
      <c r="M66" s="45"/>
      <c r="N66" s="158"/>
      <c r="O66" s="45"/>
      <c r="P66" s="45"/>
      <c r="Q66" s="158"/>
      <c r="R66" s="45"/>
      <c r="S66" s="158"/>
      <c r="T66" s="45"/>
      <c r="U66" s="45"/>
      <c r="V66" s="158"/>
      <c r="W66" s="45"/>
    </row>
    <row r="67" spans="1:23" x14ac:dyDescent="0.25">
      <c r="A67" s="280"/>
      <c r="B67" s="159" t="s">
        <v>71</v>
      </c>
      <c r="C67" s="164">
        <v>71324.021680000005</v>
      </c>
      <c r="D67" s="164">
        <v>43794.960169999991</v>
      </c>
      <c r="E67" s="164">
        <v>42117.554120000015</v>
      </c>
      <c r="F67" s="34">
        <v>4.4645119854200756E-2</v>
      </c>
      <c r="G67" s="1"/>
      <c r="H67" s="1"/>
      <c r="I67" s="1"/>
      <c r="J67" s="1"/>
      <c r="K67" s="1"/>
      <c r="L67" s="1"/>
      <c r="M67" s="1"/>
      <c r="N67" s="1"/>
      <c r="O67" s="1"/>
      <c r="P67" s="1"/>
      <c r="Q67" s="1"/>
      <c r="R67" s="1"/>
      <c r="S67" s="1"/>
      <c r="T67" s="1"/>
      <c r="U67" s="1"/>
      <c r="V67" s="1"/>
      <c r="W67" s="1"/>
    </row>
    <row r="68" spans="1:23" x14ac:dyDescent="0.25">
      <c r="A68" s="280"/>
      <c r="B68" s="159" t="s">
        <v>92</v>
      </c>
      <c r="C68" s="48">
        <v>595446.5977599991</v>
      </c>
      <c r="D68" s="48">
        <v>421539.55034000095</v>
      </c>
      <c r="E68" s="48">
        <v>408543.10003999993</v>
      </c>
      <c r="F68" s="34">
        <v>0.43306065720068265</v>
      </c>
      <c r="G68" s="161"/>
      <c r="H68" s="1"/>
      <c r="I68" s="1"/>
      <c r="J68" s="1"/>
      <c r="K68" s="1"/>
      <c r="L68" s="1"/>
      <c r="M68" s="1"/>
      <c r="N68" s="1"/>
      <c r="O68" s="1"/>
      <c r="P68" s="1"/>
      <c r="Q68" s="1"/>
      <c r="R68" s="1"/>
      <c r="S68" s="1"/>
      <c r="T68" s="1"/>
      <c r="U68" s="1"/>
      <c r="V68" s="1"/>
      <c r="W68" s="1"/>
    </row>
    <row r="69" spans="1:23" s="38" customFormat="1" x14ac:dyDescent="0.25">
      <c r="A69" s="281"/>
      <c r="B69" s="35" t="s">
        <v>94</v>
      </c>
      <c r="C69" s="63">
        <v>1369324.1379299993</v>
      </c>
      <c r="D69" s="63">
        <v>913378.60898000083</v>
      </c>
      <c r="E69" s="63">
        <v>943385.39704999991</v>
      </c>
      <c r="F69" s="37">
        <v>0.99999999999999989</v>
      </c>
      <c r="G69" s="158"/>
      <c r="H69" s="45"/>
      <c r="I69" s="158"/>
      <c r="J69" s="45"/>
      <c r="K69" s="45"/>
      <c r="L69" s="158"/>
      <c r="M69" s="45"/>
      <c r="N69" s="158"/>
      <c r="O69" s="45"/>
      <c r="P69" s="45"/>
      <c r="Q69" s="158"/>
      <c r="R69" s="45"/>
      <c r="S69" s="158"/>
      <c r="T69" s="45"/>
      <c r="U69" s="45"/>
      <c r="V69" s="158"/>
      <c r="W69" s="45"/>
    </row>
    <row r="70" spans="1:23" x14ac:dyDescent="0.25">
      <c r="A70" s="268" t="s">
        <v>156</v>
      </c>
      <c r="B70" s="159" t="s">
        <v>354</v>
      </c>
      <c r="C70" s="164">
        <v>548788.82867000031</v>
      </c>
      <c r="D70" s="164">
        <v>423348.75901000015</v>
      </c>
      <c r="E70" s="164">
        <v>339012.95940000017</v>
      </c>
      <c r="F70" s="34">
        <v>0.21161225171981454</v>
      </c>
      <c r="G70" s="158"/>
      <c r="H70" s="158"/>
      <c r="I70" s="158"/>
      <c r="J70" s="158"/>
      <c r="K70" s="158"/>
      <c r="L70" s="158"/>
      <c r="M70" s="158"/>
      <c r="N70" s="158"/>
      <c r="O70" s="158"/>
      <c r="P70" s="158"/>
      <c r="Q70" s="158"/>
      <c r="R70" s="158"/>
      <c r="S70" s="158"/>
      <c r="T70" s="158"/>
      <c r="U70" s="158"/>
      <c r="V70" s="158"/>
      <c r="W70" s="158"/>
    </row>
    <row r="71" spans="1:23" x14ac:dyDescent="0.25">
      <c r="A71" s="278"/>
      <c r="B71" s="159" t="s">
        <v>76</v>
      </c>
      <c r="C71" s="164">
        <v>265966.32655999996</v>
      </c>
      <c r="D71" s="164">
        <v>202611.41232999999</v>
      </c>
      <c r="E71" s="164">
        <v>143916.07841999998</v>
      </c>
      <c r="F71" s="34">
        <v>8.9832570020453292E-2</v>
      </c>
      <c r="G71" s="158"/>
      <c r="H71" s="158"/>
      <c r="I71" s="158"/>
      <c r="J71" s="158"/>
      <c r="K71" s="158"/>
      <c r="L71" s="158"/>
      <c r="M71" s="158"/>
      <c r="N71" s="158"/>
      <c r="O71" s="158"/>
      <c r="P71" s="158"/>
      <c r="Q71" s="158"/>
      <c r="R71" s="158"/>
      <c r="S71" s="158"/>
      <c r="T71" s="158"/>
      <c r="U71" s="158"/>
      <c r="V71" s="158"/>
      <c r="W71" s="158"/>
    </row>
    <row r="72" spans="1:23" x14ac:dyDescent="0.25">
      <c r="A72" s="278"/>
      <c r="B72" s="159" t="s">
        <v>71</v>
      </c>
      <c r="C72" s="164">
        <v>181116.26149000006</v>
      </c>
      <c r="D72" s="164">
        <v>125358.62734999998</v>
      </c>
      <c r="E72" s="164">
        <v>103908.57932</v>
      </c>
      <c r="F72" s="34">
        <v>6.4859846307433355E-2</v>
      </c>
      <c r="G72" s="159"/>
      <c r="H72" s="159"/>
      <c r="I72" s="159"/>
      <c r="J72" s="159"/>
      <c r="K72" s="159"/>
      <c r="L72" s="159"/>
      <c r="M72" s="159"/>
      <c r="N72" s="159"/>
      <c r="O72" s="159"/>
      <c r="P72" s="159"/>
      <c r="Q72" s="159"/>
      <c r="R72" s="159"/>
      <c r="S72" s="159"/>
      <c r="T72" s="159"/>
      <c r="U72" s="159"/>
      <c r="V72" s="159"/>
      <c r="W72" s="159"/>
    </row>
    <row r="73" spans="1:23" x14ac:dyDescent="0.25">
      <c r="A73" s="278"/>
      <c r="B73" s="159" t="s">
        <v>75</v>
      </c>
      <c r="C73" s="164">
        <v>160543.67668999996</v>
      </c>
      <c r="D73" s="164">
        <v>107656.37842000005</v>
      </c>
      <c r="E73" s="164">
        <v>91872.727510000012</v>
      </c>
      <c r="F73" s="34">
        <v>5.734705473926506E-2</v>
      </c>
      <c r="G73" s="159"/>
      <c r="H73" s="159"/>
      <c r="I73" s="159"/>
      <c r="J73" s="159"/>
      <c r="K73" s="159"/>
      <c r="L73" s="159"/>
      <c r="M73" s="159"/>
      <c r="N73" s="159"/>
      <c r="O73" s="159"/>
      <c r="P73" s="159"/>
      <c r="Q73" s="159"/>
      <c r="R73" s="159"/>
      <c r="S73" s="159"/>
      <c r="T73" s="159"/>
      <c r="U73" s="159"/>
      <c r="V73" s="159"/>
      <c r="W73" s="159"/>
    </row>
    <row r="74" spans="1:23" x14ac:dyDescent="0.25">
      <c r="A74" s="278"/>
      <c r="B74" s="159" t="s">
        <v>72</v>
      </c>
      <c r="C74" s="164">
        <v>139320.47985000003</v>
      </c>
      <c r="D74" s="164">
        <v>102776.57602999997</v>
      </c>
      <c r="E74" s="164">
        <v>82584.563789999986</v>
      </c>
      <c r="F74" s="34">
        <v>5.1549373014619183E-2</v>
      </c>
      <c r="G74" s="158"/>
      <c r="H74" s="45"/>
      <c r="I74" s="158"/>
      <c r="J74" s="45"/>
      <c r="K74" s="45"/>
      <c r="L74" s="158"/>
      <c r="M74" s="45"/>
      <c r="N74" s="158"/>
      <c r="O74" s="45"/>
      <c r="P74" s="45"/>
      <c r="Q74" s="158"/>
      <c r="R74" s="45"/>
      <c r="S74" s="158"/>
      <c r="T74" s="45"/>
      <c r="U74" s="45"/>
      <c r="V74" s="158"/>
      <c r="W74" s="45"/>
    </row>
    <row r="75" spans="1:23" x14ac:dyDescent="0.25">
      <c r="A75" s="278"/>
      <c r="B75" s="159" t="s">
        <v>92</v>
      </c>
      <c r="C75" s="48">
        <v>1336030.6671999989</v>
      </c>
      <c r="D75" s="48">
        <v>973195.82777999924</v>
      </c>
      <c r="E75" s="48">
        <v>840752.97227000096</v>
      </c>
      <c r="F75" s="34">
        <v>0.52479890419841457</v>
      </c>
      <c r="G75" s="161"/>
      <c r="H75" s="45"/>
      <c r="I75" s="158"/>
      <c r="J75" s="45"/>
      <c r="K75" s="45"/>
      <c r="L75" s="158"/>
      <c r="M75" s="45"/>
      <c r="N75" s="158"/>
      <c r="O75" s="45"/>
      <c r="P75" s="45"/>
      <c r="Q75" s="158"/>
      <c r="R75" s="45"/>
      <c r="S75" s="158"/>
      <c r="T75" s="45"/>
      <c r="U75" s="45"/>
      <c r="V75" s="158"/>
      <c r="W75" s="45"/>
    </row>
    <row r="76" spans="1:23" s="38" customFormat="1" x14ac:dyDescent="0.25">
      <c r="A76" s="287"/>
      <c r="B76" s="35" t="s">
        <v>94</v>
      </c>
      <c r="C76" s="63">
        <v>2631766.2404599991</v>
      </c>
      <c r="D76" s="63">
        <v>1934947.5809199994</v>
      </c>
      <c r="E76" s="63">
        <v>1602047.8807100011</v>
      </c>
      <c r="F76" s="37">
        <v>1</v>
      </c>
      <c r="G76" s="158"/>
      <c r="H76" s="158"/>
      <c r="I76" s="158"/>
      <c r="J76" s="158"/>
      <c r="K76" s="158"/>
      <c r="L76" s="158"/>
      <c r="M76" s="158"/>
      <c r="N76" s="158"/>
      <c r="O76" s="158"/>
      <c r="P76" s="158"/>
      <c r="Q76" s="158"/>
      <c r="R76" s="158"/>
      <c r="S76" s="158"/>
      <c r="T76" s="158"/>
      <c r="U76" s="158"/>
      <c r="V76" s="158"/>
      <c r="W76" s="158"/>
    </row>
    <row r="77" spans="1:23" x14ac:dyDescent="0.25">
      <c r="A77" s="268" t="s">
        <v>174</v>
      </c>
      <c r="B77" s="159" t="s">
        <v>76</v>
      </c>
      <c r="C77" s="164">
        <v>995787.31437999988</v>
      </c>
      <c r="D77" s="164">
        <v>748470.43623999972</v>
      </c>
      <c r="E77" s="164">
        <v>1120094.3170099999</v>
      </c>
      <c r="F77" s="34">
        <v>0.3670718443431466</v>
      </c>
      <c r="G77" s="158"/>
      <c r="H77" s="158"/>
      <c r="I77" s="158"/>
      <c r="J77" s="158"/>
      <c r="K77" s="158"/>
      <c r="L77" s="158"/>
      <c r="M77" s="158"/>
      <c r="N77" s="158"/>
      <c r="O77" s="158"/>
      <c r="P77" s="158"/>
      <c r="Q77" s="158"/>
      <c r="R77" s="158"/>
      <c r="S77" s="158"/>
      <c r="T77" s="158"/>
      <c r="U77" s="158"/>
      <c r="V77" s="158"/>
      <c r="W77" s="158"/>
    </row>
    <row r="78" spans="1:23" x14ac:dyDescent="0.25">
      <c r="A78" s="269"/>
      <c r="B78" s="159" t="s">
        <v>354</v>
      </c>
      <c r="C78" s="164">
        <v>654422.78312000004</v>
      </c>
      <c r="D78" s="164">
        <v>508791.17300999997</v>
      </c>
      <c r="E78" s="164">
        <v>481863.66646000009</v>
      </c>
      <c r="F78" s="34">
        <v>0.15791400963589028</v>
      </c>
      <c r="G78" s="158"/>
      <c r="H78" s="158"/>
      <c r="I78" s="158"/>
      <c r="J78" s="158"/>
      <c r="K78" s="158"/>
      <c r="L78" s="158"/>
      <c r="M78" s="158"/>
      <c r="N78" s="158"/>
      <c r="O78" s="158"/>
      <c r="P78" s="158"/>
      <c r="Q78" s="158"/>
      <c r="R78" s="158"/>
      <c r="S78" s="158"/>
      <c r="T78" s="158"/>
      <c r="U78" s="158"/>
      <c r="V78" s="158"/>
      <c r="W78" s="158"/>
    </row>
    <row r="79" spans="1:23" x14ac:dyDescent="0.25">
      <c r="A79" s="269"/>
      <c r="B79" s="159" t="s">
        <v>75</v>
      </c>
      <c r="C79" s="164">
        <v>174147.60062000004</v>
      </c>
      <c r="D79" s="164">
        <v>112868.64685999999</v>
      </c>
      <c r="E79" s="164">
        <v>124757.60377000002</v>
      </c>
      <c r="F79" s="34">
        <v>4.0884953183167129E-2</v>
      </c>
      <c r="G79" s="158"/>
      <c r="H79" s="158"/>
      <c r="I79" s="158"/>
      <c r="J79" s="158"/>
      <c r="K79" s="158"/>
      <c r="L79" s="158"/>
      <c r="M79" s="158"/>
      <c r="N79" s="158"/>
      <c r="O79" s="158"/>
      <c r="P79" s="158"/>
      <c r="Q79" s="158"/>
      <c r="R79" s="158"/>
      <c r="S79" s="158"/>
      <c r="T79" s="158"/>
      <c r="U79" s="158"/>
      <c r="V79" s="158"/>
      <c r="W79" s="158"/>
    </row>
    <row r="80" spans="1:23" x14ac:dyDescent="0.25">
      <c r="A80" s="269"/>
      <c r="B80" s="159" t="s">
        <v>72</v>
      </c>
      <c r="C80" s="164">
        <v>141582.09642000005</v>
      </c>
      <c r="D80" s="164">
        <v>120487.26304999998</v>
      </c>
      <c r="E80" s="164">
        <v>120848.45823999998</v>
      </c>
      <c r="F80" s="34">
        <v>3.9603867083798878E-2</v>
      </c>
      <c r="G80" s="158"/>
      <c r="H80" s="45"/>
      <c r="I80" s="158"/>
      <c r="J80" s="45"/>
      <c r="K80" s="45"/>
      <c r="L80" s="158"/>
      <c r="M80" s="45"/>
      <c r="N80" s="158"/>
      <c r="O80" s="45"/>
      <c r="P80" s="45"/>
      <c r="Q80" s="158"/>
      <c r="R80" s="45"/>
      <c r="S80" s="158"/>
      <c r="T80" s="45"/>
      <c r="U80" s="45"/>
      <c r="V80" s="158"/>
      <c r="W80" s="45"/>
    </row>
    <row r="81" spans="1:23" x14ac:dyDescent="0.25">
      <c r="A81" s="269"/>
      <c r="B81" s="159" t="s">
        <v>74</v>
      </c>
      <c r="C81" s="164">
        <v>159050.56088</v>
      </c>
      <c r="D81" s="164">
        <v>116767.32776999999</v>
      </c>
      <c r="E81" s="164">
        <v>117696.15392</v>
      </c>
      <c r="F81" s="34">
        <v>3.857080929294953E-2</v>
      </c>
      <c r="G81" s="1"/>
      <c r="H81" s="1"/>
      <c r="I81" s="1"/>
      <c r="J81" s="1"/>
      <c r="K81" s="1"/>
      <c r="L81" s="1"/>
      <c r="M81" s="1"/>
      <c r="N81" s="1"/>
      <c r="O81" s="1"/>
      <c r="P81" s="1"/>
      <c r="Q81" s="1"/>
      <c r="R81" s="1"/>
      <c r="S81" s="1"/>
      <c r="T81" s="1"/>
      <c r="U81" s="1"/>
      <c r="V81" s="1"/>
      <c r="W81" s="1"/>
    </row>
    <row r="82" spans="1:23" x14ac:dyDescent="0.25">
      <c r="A82" s="269"/>
      <c r="B82" s="159" t="s">
        <v>92</v>
      </c>
      <c r="C82" s="48">
        <v>1417292.1498999991</v>
      </c>
      <c r="D82" s="48">
        <v>1061022.0150899997</v>
      </c>
      <c r="E82" s="48">
        <v>1086170.560740001</v>
      </c>
      <c r="F82" s="34">
        <v>0.35595451646104764</v>
      </c>
      <c r="G82" s="161"/>
      <c r="H82" s="1"/>
      <c r="I82" s="1"/>
      <c r="J82" s="1"/>
      <c r="K82" s="1"/>
      <c r="L82" s="1"/>
      <c r="M82" s="1"/>
      <c r="N82" s="1"/>
      <c r="O82" s="1"/>
      <c r="P82" s="1"/>
      <c r="Q82" s="1"/>
      <c r="R82" s="1"/>
      <c r="S82" s="1"/>
      <c r="T82" s="1"/>
      <c r="U82" s="1"/>
      <c r="V82" s="1"/>
      <c r="W82" s="1"/>
    </row>
    <row r="83" spans="1:23" s="38" customFormat="1" x14ac:dyDescent="0.25">
      <c r="A83" s="270"/>
      <c r="B83" s="35" t="s">
        <v>94</v>
      </c>
      <c r="C83" s="63">
        <v>3542282.5053199991</v>
      </c>
      <c r="D83" s="63">
        <v>2668406.8620199994</v>
      </c>
      <c r="E83" s="63">
        <v>3051430.7601400008</v>
      </c>
      <c r="F83" s="37">
        <v>1</v>
      </c>
      <c r="G83" s="158"/>
      <c r="H83" s="45"/>
      <c r="I83" s="158"/>
      <c r="J83" s="45"/>
      <c r="K83" s="45"/>
      <c r="L83" s="158"/>
      <c r="M83" s="45"/>
      <c r="N83" s="158"/>
      <c r="O83" s="45"/>
      <c r="P83" s="45"/>
      <c r="Q83" s="158"/>
      <c r="R83" s="45"/>
      <c r="S83" s="158"/>
      <c r="T83" s="45"/>
      <c r="U83" s="45"/>
      <c r="V83" s="158"/>
      <c r="W83" s="45"/>
    </row>
    <row r="84" spans="1:23" s="69" customFormat="1" ht="15.9" customHeight="1" x14ac:dyDescent="0.25">
      <c r="A84" s="265" t="s">
        <v>103</v>
      </c>
      <c r="B84" s="265"/>
      <c r="C84" s="265"/>
      <c r="D84" s="265"/>
      <c r="E84" s="265"/>
      <c r="F84" s="265"/>
      <c r="G84" s="47"/>
      <c r="H84" s="47"/>
      <c r="I84" s="47"/>
      <c r="J84" s="47"/>
      <c r="K84" s="47"/>
      <c r="L84" s="47"/>
      <c r="M84" s="47"/>
      <c r="N84" s="47"/>
      <c r="O84" s="47"/>
      <c r="P84" s="47"/>
      <c r="Q84" s="47"/>
      <c r="R84" s="47"/>
      <c r="S84" s="47"/>
      <c r="T84" s="47"/>
      <c r="U84" s="47"/>
      <c r="V84" s="47"/>
      <c r="W84" s="47"/>
    </row>
    <row r="85" spans="1:23" s="69" customFormat="1" ht="15.9" customHeight="1" x14ac:dyDescent="0.25">
      <c r="A85" s="266" t="s">
        <v>0</v>
      </c>
      <c r="B85" s="266"/>
      <c r="C85" s="266"/>
      <c r="D85" s="266"/>
      <c r="E85" s="266"/>
      <c r="F85" s="266"/>
      <c r="G85" s="47"/>
      <c r="H85" s="47"/>
      <c r="I85" s="47"/>
      <c r="J85" s="47"/>
      <c r="K85" s="47"/>
      <c r="L85" s="47"/>
      <c r="M85" s="47"/>
      <c r="N85" s="47"/>
      <c r="O85" s="47"/>
      <c r="P85" s="47"/>
      <c r="Q85" s="47"/>
      <c r="R85" s="47"/>
      <c r="S85" s="47"/>
      <c r="T85" s="47"/>
      <c r="U85" s="47"/>
      <c r="V85" s="47"/>
      <c r="W85" s="47"/>
    </row>
    <row r="86" spans="1:23" s="69" customFormat="1" ht="15.9" customHeight="1" x14ac:dyDescent="0.25">
      <c r="A86" s="266" t="s">
        <v>22</v>
      </c>
      <c r="B86" s="266"/>
      <c r="C86" s="266"/>
      <c r="D86" s="266"/>
      <c r="E86" s="266"/>
      <c r="F86" s="266"/>
      <c r="G86" s="47"/>
      <c r="H86" s="47"/>
      <c r="I86" s="47"/>
      <c r="J86" s="47"/>
      <c r="K86" s="47"/>
      <c r="L86" s="47"/>
      <c r="M86" s="47"/>
      <c r="N86" s="47"/>
      <c r="O86" s="47"/>
      <c r="P86" s="47"/>
      <c r="Q86" s="47"/>
      <c r="R86" s="47"/>
      <c r="S86" s="47"/>
      <c r="T86" s="47"/>
      <c r="U86" s="47"/>
      <c r="V86" s="47"/>
      <c r="W86" s="47"/>
    </row>
    <row r="87" spans="1:23" s="69" customFormat="1" ht="15.9" customHeight="1" x14ac:dyDescent="0.25">
      <c r="A87" s="267"/>
      <c r="B87" s="267"/>
      <c r="C87" s="267"/>
      <c r="D87" s="267"/>
      <c r="E87" s="267"/>
      <c r="F87" s="267"/>
      <c r="G87" s="47"/>
      <c r="H87" s="71"/>
      <c r="I87" s="47"/>
      <c r="J87" s="71"/>
      <c r="K87" s="71"/>
      <c r="L87" s="47"/>
      <c r="M87" s="71"/>
      <c r="N87" s="47"/>
      <c r="O87" s="71"/>
      <c r="P87" s="71"/>
      <c r="Q87" s="47"/>
      <c r="R87" s="71"/>
      <c r="S87" s="47"/>
      <c r="T87" s="71"/>
      <c r="U87" s="71"/>
      <c r="V87" s="47"/>
      <c r="W87" s="71"/>
    </row>
    <row r="88" spans="1:23" s="3" customFormat="1" x14ac:dyDescent="0.25">
      <c r="A88" s="14" t="s">
        <v>23</v>
      </c>
      <c r="B88" s="1" t="s">
        <v>70</v>
      </c>
      <c r="C88" s="1">
        <v>2018</v>
      </c>
      <c r="D88" s="284" t="s">
        <v>446</v>
      </c>
      <c r="E88" s="284"/>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5">
      <c r="A89" s="17"/>
      <c r="B89" s="17"/>
      <c r="C89" s="17"/>
      <c r="D89" s="16">
        <v>2018</v>
      </c>
      <c r="E89" s="16">
        <v>2019</v>
      </c>
      <c r="F89" s="33">
        <v>2019</v>
      </c>
      <c r="G89" s="159"/>
      <c r="H89" s="159"/>
      <c r="I89" s="159"/>
      <c r="J89" s="159"/>
      <c r="K89" s="159"/>
      <c r="L89" s="159"/>
      <c r="M89" s="159"/>
      <c r="N89" s="159"/>
      <c r="O89" s="159"/>
      <c r="P89" s="159"/>
      <c r="Q89" s="159"/>
      <c r="R89" s="159"/>
      <c r="S89" s="159"/>
      <c r="T89" s="159"/>
      <c r="U89" s="159"/>
      <c r="V89" s="159"/>
      <c r="W89" s="159"/>
    </row>
    <row r="90" spans="1:23" x14ac:dyDescent="0.25">
      <c r="A90" s="275" t="s">
        <v>89</v>
      </c>
      <c r="B90" s="159" t="s">
        <v>76</v>
      </c>
      <c r="C90" s="164">
        <v>638230.03749999998</v>
      </c>
      <c r="D90" s="164">
        <v>447428.66368</v>
      </c>
      <c r="E90" s="164">
        <v>472420.73134</v>
      </c>
      <c r="F90" s="43">
        <v>0.27851617467685508</v>
      </c>
      <c r="G90" s="158"/>
      <c r="H90" s="158"/>
      <c r="I90" s="158"/>
      <c r="J90" s="158"/>
      <c r="K90" s="158"/>
      <c r="L90" s="158"/>
      <c r="M90" s="158"/>
      <c r="N90" s="158"/>
      <c r="O90" s="158"/>
      <c r="P90" s="158"/>
      <c r="Q90" s="158"/>
      <c r="R90" s="158"/>
      <c r="S90" s="158"/>
      <c r="T90" s="158"/>
      <c r="U90" s="158"/>
      <c r="V90" s="158"/>
      <c r="W90" s="158"/>
    </row>
    <row r="91" spans="1:23" x14ac:dyDescent="0.25">
      <c r="A91" s="280"/>
      <c r="B91" s="159" t="s">
        <v>354</v>
      </c>
      <c r="C91" s="164">
        <v>403680.30236000003</v>
      </c>
      <c r="D91" s="164">
        <v>304363.91389999987</v>
      </c>
      <c r="E91" s="164">
        <v>297952.09359999985</v>
      </c>
      <c r="F91" s="44">
        <v>0.1756579926351888</v>
      </c>
      <c r="G91" s="158"/>
      <c r="H91" s="158"/>
      <c r="I91" s="158"/>
      <c r="J91" s="158"/>
      <c r="K91" s="158"/>
      <c r="L91" s="158"/>
      <c r="M91" s="158"/>
      <c r="N91" s="158"/>
      <c r="O91" s="158"/>
      <c r="P91" s="158"/>
      <c r="Q91" s="158"/>
      <c r="R91" s="158"/>
      <c r="S91" s="158"/>
      <c r="T91" s="158"/>
      <c r="U91" s="158"/>
      <c r="V91" s="158"/>
      <c r="W91" s="158"/>
    </row>
    <row r="92" spans="1:23" x14ac:dyDescent="0.25">
      <c r="A92" s="280"/>
      <c r="B92" s="159" t="s">
        <v>75</v>
      </c>
      <c r="C92" s="164">
        <v>120186.49559000005</v>
      </c>
      <c r="D92" s="164">
        <v>78563.918659999981</v>
      </c>
      <c r="E92" s="164">
        <v>76720.326559999987</v>
      </c>
      <c r="F92" s="44">
        <v>4.5230555003040143E-2</v>
      </c>
      <c r="G92" s="159"/>
      <c r="H92" s="159"/>
      <c r="I92" s="159"/>
      <c r="J92" s="159"/>
      <c r="K92" s="159"/>
      <c r="L92" s="159"/>
      <c r="M92" s="159"/>
      <c r="N92" s="159"/>
      <c r="O92" s="159"/>
      <c r="P92" s="159"/>
      <c r="Q92" s="159"/>
      <c r="R92" s="159"/>
      <c r="S92" s="159"/>
      <c r="T92" s="159"/>
      <c r="U92" s="159"/>
      <c r="V92" s="159"/>
      <c r="W92" s="159"/>
    </row>
    <row r="93" spans="1:23" x14ac:dyDescent="0.25">
      <c r="A93" s="280"/>
      <c r="B93" s="159" t="s">
        <v>72</v>
      </c>
      <c r="C93" s="164">
        <v>108971.41114999997</v>
      </c>
      <c r="D93" s="164">
        <v>91766.877129999964</v>
      </c>
      <c r="E93" s="164">
        <v>67327.287200000006</v>
      </c>
      <c r="F93" s="44">
        <v>3.9692878060464308E-2</v>
      </c>
      <c r="G93" s="159"/>
      <c r="H93" s="159"/>
      <c r="I93" s="159"/>
      <c r="J93" s="159"/>
      <c r="K93" s="159"/>
      <c r="L93" s="159"/>
      <c r="M93" s="159"/>
      <c r="N93" s="159"/>
      <c r="O93" s="159"/>
      <c r="P93" s="159"/>
      <c r="Q93" s="159"/>
      <c r="R93" s="159"/>
      <c r="S93" s="159"/>
      <c r="T93" s="159"/>
      <c r="U93" s="159"/>
      <c r="V93" s="159"/>
      <c r="W93" s="159"/>
    </row>
    <row r="94" spans="1:23" x14ac:dyDescent="0.25">
      <c r="A94" s="280"/>
      <c r="B94" s="159" t="s">
        <v>115</v>
      </c>
      <c r="C94" s="164">
        <v>107937.45875999999</v>
      </c>
      <c r="D94" s="164">
        <v>73152.447920000006</v>
      </c>
      <c r="E94" s="164">
        <v>60600.765590000003</v>
      </c>
      <c r="F94" s="44">
        <v>3.5727249663115065E-2</v>
      </c>
      <c r="G94" s="158"/>
      <c r="H94" s="45"/>
      <c r="I94" s="158"/>
      <c r="J94" s="45"/>
      <c r="K94" s="45"/>
      <c r="L94" s="158"/>
      <c r="M94" s="45"/>
      <c r="N94" s="158"/>
      <c r="O94" s="45"/>
      <c r="P94" s="45"/>
      <c r="Q94" s="158"/>
      <c r="R94" s="45"/>
      <c r="S94" s="158"/>
      <c r="T94" s="45"/>
      <c r="U94" s="45"/>
      <c r="V94" s="158"/>
      <c r="W94" s="45"/>
    </row>
    <row r="95" spans="1:23" x14ac:dyDescent="0.25">
      <c r="A95" s="280"/>
      <c r="B95" s="159" t="s">
        <v>92</v>
      </c>
      <c r="C95" s="48">
        <v>1134765.5639900025</v>
      </c>
      <c r="D95" s="48">
        <v>863770.65825000359</v>
      </c>
      <c r="E95" s="48">
        <v>721184.5255500006</v>
      </c>
      <c r="F95" s="44">
        <v>0.4251751499613366</v>
      </c>
      <c r="G95" s="161"/>
      <c r="H95" s="45"/>
      <c r="I95" s="158"/>
      <c r="J95" s="45"/>
      <c r="K95" s="45"/>
      <c r="L95" s="158"/>
      <c r="M95" s="45"/>
      <c r="N95" s="158"/>
      <c r="O95" s="45"/>
      <c r="P95" s="45"/>
      <c r="Q95" s="158"/>
      <c r="R95" s="45"/>
      <c r="S95" s="158"/>
      <c r="T95" s="45"/>
      <c r="U95" s="45"/>
      <c r="V95" s="158"/>
      <c r="W95" s="45"/>
    </row>
    <row r="96" spans="1:23" s="38" customFormat="1" x14ac:dyDescent="0.25">
      <c r="A96" s="281"/>
      <c r="B96" s="35" t="s">
        <v>94</v>
      </c>
      <c r="C96" s="63">
        <v>2513771.2693500025</v>
      </c>
      <c r="D96" s="63">
        <v>1859046.4795400032</v>
      </c>
      <c r="E96" s="63">
        <v>1696205.7298400004</v>
      </c>
      <c r="F96" s="37">
        <v>1</v>
      </c>
      <c r="G96" s="158"/>
      <c r="H96" s="158"/>
      <c r="I96" s="158"/>
      <c r="J96" s="158"/>
      <c r="K96" s="158"/>
      <c r="L96" s="158"/>
      <c r="M96" s="158"/>
      <c r="N96" s="158"/>
      <c r="O96" s="158"/>
      <c r="P96" s="158"/>
      <c r="Q96" s="158"/>
      <c r="R96" s="158"/>
      <c r="S96" s="158"/>
      <c r="T96" s="158"/>
      <c r="U96" s="158"/>
      <c r="V96" s="158"/>
      <c r="W96" s="158"/>
    </row>
    <row r="97" spans="1:23" s="38" customFormat="1" x14ac:dyDescent="0.25">
      <c r="A97" s="283" t="s">
        <v>414</v>
      </c>
      <c r="B97" s="221" t="s">
        <v>76</v>
      </c>
      <c r="C97" s="65">
        <v>80044.154489999986</v>
      </c>
      <c r="D97" s="65">
        <v>0</v>
      </c>
      <c r="E97" s="65">
        <v>298215.42838999996</v>
      </c>
      <c r="F97" s="222">
        <v>0.56073385030173206</v>
      </c>
      <c r="G97" s="158"/>
      <c r="H97" s="158"/>
      <c r="I97" s="158"/>
      <c r="J97" s="158"/>
      <c r="K97" s="158"/>
      <c r="L97" s="158"/>
      <c r="M97" s="158"/>
      <c r="N97" s="158"/>
      <c r="O97" s="158"/>
      <c r="P97" s="158"/>
      <c r="Q97" s="158"/>
      <c r="R97" s="158"/>
      <c r="S97" s="158"/>
      <c r="T97" s="158"/>
      <c r="U97" s="158"/>
      <c r="V97" s="158"/>
      <c r="W97" s="158"/>
    </row>
    <row r="98" spans="1:23" s="38" customFormat="1" x14ac:dyDescent="0.25">
      <c r="A98" s="280"/>
      <c r="B98" s="221" t="s">
        <v>354</v>
      </c>
      <c r="C98" s="65">
        <v>3256.2593099999999</v>
      </c>
      <c r="D98" s="65">
        <v>0</v>
      </c>
      <c r="E98" s="65">
        <v>39296.892089999994</v>
      </c>
      <c r="F98" s="222">
        <v>7.3889864536788252E-2</v>
      </c>
      <c r="G98" s="158"/>
      <c r="H98" s="158"/>
      <c r="I98" s="158"/>
      <c r="J98" s="158"/>
      <c r="K98" s="158"/>
      <c r="L98" s="158"/>
      <c r="M98" s="158"/>
      <c r="N98" s="158"/>
      <c r="O98" s="158"/>
      <c r="P98" s="158"/>
      <c r="Q98" s="158"/>
      <c r="R98" s="158"/>
      <c r="S98" s="158"/>
      <c r="T98" s="158"/>
      <c r="U98" s="158"/>
      <c r="V98" s="158"/>
      <c r="W98" s="158"/>
    </row>
    <row r="99" spans="1:23" s="38" customFormat="1" x14ac:dyDescent="0.25">
      <c r="A99" s="280"/>
      <c r="B99" s="221" t="s">
        <v>74</v>
      </c>
      <c r="C99" s="65">
        <v>11226.004289999999</v>
      </c>
      <c r="D99" s="65">
        <v>0</v>
      </c>
      <c r="E99" s="65">
        <v>37524.663</v>
      </c>
      <c r="F99" s="222">
        <v>7.0557545861602788E-2</v>
      </c>
      <c r="G99" s="158"/>
      <c r="H99" s="158"/>
      <c r="I99" s="158"/>
      <c r="J99" s="158"/>
      <c r="K99" s="158"/>
      <c r="L99" s="158"/>
      <c r="M99" s="158"/>
      <c r="N99" s="158"/>
      <c r="O99" s="158"/>
      <c r="P99" s="158"/>
      <c r="Q99" s="158"/>
      <c r="R99" s="158"/>
      <c r="S99" s="158"/>
      <c r="T99" s="158"/>
      <c r="U99" s="158"/>
      <c r="V99" s="158"/>
      <c r="W99" s="158"/>
    </row>
    <row r="100" spans="1:23" s="38" customFormat="1" x14ac:dyDescent="0.25">
      <c r="A100" s="280"/>
      <c r="B100" s="221" t="s">
        <v>93</v>
      </c>
      <c r="C100" s="65">
        <v>0</v>
      </c>
      <c r="D100" s="65">
        <v>0</v>
      </c>
      <c r="E100" s="65">
        <v>25909.939359999997</v>
      </c>
      <c r="F100" s="222">
        <v>4.8718405137030726E-2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5">
      <c r="A101" s="280"/>
      <c r="B101" s="221" t="s">
        <v>75</v>
      </c>
      <c r="C101" s="65">
        <v>3317.7519499999999</v>
      </c>
      <c r="D101" s="65">
        <v>0</v>
      </c>
      <c r="E101" s="65">
        <v>14323.602100000002</v>
      </c>
      <c r="F101" s="222">
        <v>2.6932639263784995E-2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5">
      <c r="A102" s="280"/>
      <c r="B102" s="159" t="s">
        <v>92</v>
      </c>
      <c r="C102" s="65">
        <v>31320.67117999999</v>
      </c>
      <c r="D102" s="65">
        <v>0</v>
      </c>
      <c r="E102" s="65">
        <v>116560.08993999992</v>
      </c>
      <c r="F102" s="222">
        <v>0.21916769489906118</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5">
      <c r="A103" s="281"/>
      <c r="B103" s="35" t="s">
        <v>94</v>
      </c>
      <c r="C103" s="63">
        <v>129164.84121999997</v>
      </c>
      <c r="D103" s="63">
        <v>0</v>
      </c>
      <c r="E103" s="63">
        <v>531830.61487999989</v>
      </c>
      <c r="F103" s="223">
        <v>1</v>
      </c>
      <c r="G103" s="158"/>
      <c r="H103" s="158"/>
      <c r="I103" s="158"/>
      <c r="J103" s="158"/>
      <c r="K103" s="158"/>
      <c r="L103" s="158"/>
      <c r="M103" s="158"/>
      <c r="N103" s="158"/>
      <c r="O103" s="158"/>
      <c r="P103" s="158"/>
      <c r="Q103" s="158"/>
      <c r="R103" s="158"/>
      <c r="S103" s="158"/>
      <c r="T103" s="158"/>
      <c r="U103" s="158"/>
      <c r="V103" s="158"/>
      <c r="W103" s="158"/>
    </row>
    <row r="104" spans="1:23" x14ac:dyDescent="0.25">
      <c r="A104" s="275" t="s">
        <v>173</v>
      </c>
      <c r="B104" s="159" t="s">
        <v>354</v>
      </c>
      <c r="C104" s="164">
        <v>996337.04770000023</v>
      </c>
      <c r="D104" s="164">
        <v>654906.63997000002</v>
      </c>
      <c r="E104" s="164">
        <v>613282.63939999987</v>
      </c>
      <c r="F104" s="34">
        <v>0.23958953815488906</v>
      </c>
      <c r="G104" s="158"/>
      <c r="H104" s="158"/>
      <c r="I104" s="158"/>
      <c r="J104" s="158"/>
      <c r="K104" s="158"/>
      <c r="L104" s="158"/>
      <c r="M104" s="158"/>
      <c r="N104" s="158"/>
      <c r="O104" s="158"/>
      <c r="P104" s="158"/>
      <c r="Q104" s="158"/>
      <c r="R104" s="158"/>
      <c r="S104" s="158"/>
      <c r="T104" s="158"/>
      <c r="U104" s="158"/>
      <c r="V104" s="158"/>
      <c r="W104" s="158"/>
    </row>
    <row r="105" spans="1:23" x14ac:dyDescent="0.25">
      <c r="A105" s="280"/>
      <c r="B105" s="159" t="s">
        <v>76</v>
      </c>
      <c r="C105" s="164">
        <v>1478348.5251000002</v>
      </c>
      <c r="D105" s="164">
        <v>1076390.8013799998</v>
      </c>
      <c r="E105" s="164">
        <v>544413.39337999979</v>
      </c>
      <c r="F105" s="34">
        <v>0.21268456842812453</v>
      </c>
      <c r="G105" s="158"/>
      <c r="H105" s="158"/>
      <c r="I105" s="158"/>
      <c r="J105" s="158"/>
      <c r="K105" s="158"/>
      <c r="L105" s="158"/>
      <c r="M105" s="158"/>
      <c r="N105" s="158"/>
      <c r="O105" s="158"/>
      <c r="P105" s="158"/>
      <c r="Q105" s="158"/>
      <c r="R105" s="158"/>
      <c r="S105" s="158"/>
      <c r="T105" s="158"/>
      <c r="U105" s="158"/>
      <c r="V105" s="158"/>
      <c r="W105" s="158"/>
    </row>
    <row r="106" spans="1:23" x14ac:dyDescent="0.25">
      <c r="A106" s="280"/>
      <c r="B106" s="159" t="s">
        <v>75</v>
      </c>
      <c r="C106" s="164">
        <v>331769.88193999999</v>
      </c>
      <c r="D106" s="164">
        <v>241952.74203000002</v>
      </c>
      <c r="E106" s="164">
        <v>201281.07858000003</v>
      </c>
      <c r="F106" s="34">
        <v>7.8633956936202412E-2</v>
      </c>
      <c r="G106" s="159"/>
      <c r="H106" s="159"/>
      <c r="I106" s="159"/>
      <c r="J106" s="159"/>
      <c r="K106" s="159"/>
      <c r="L106" s="159"/>
      <c r="M106" s="159"/>
      <c r="N106" s="159"/>
      <c r="O106" s="159"/>
      <c r="P106" s="159"/>
      <c r="Q106" s="159"/>
      <c r="R106" s="159"/>
      <c r="S106" s="159"/>
      <c r="T106" s="159"/>
      <c r="U106" s="159"/>
      <c r="V106" s="159"/>
      <c r="W106" s="159"/>
    </row>
    <row r="107" spans="1:23" x14ac:dyDescent="0.25">
      <c r="A107" s="280"/>
      <c r="B107" s="159" t="s">
        <v>74</v>
      </c>
      <c r="C107" s="164">
        <v>332093.06477</v>
      </c>
      <c r="D107" s="164">
        <v>230932.29808000001</v>
      </c>
      <c r="E107" s="164">
        <v>151588.66962999999</v>
      </c>
      <c r="F107" s="34">
        <v>5.9220752411479012E-2</v>
      </c>
      <c r="G107" s="159"/>
      <c r="H107" s="159"/>
      <c r="I107" s="159"/>
      <c r="J107" s="159"/>
      <c r="K107" s="159"/>
      <c r="L107" s="159"/>
      <c r="M107" s="159"/>
      <c r="N107" s="159"/>
      <c r="O107" s="159"/>
      <c r="P107" s="159"/>
      <c r="Q107" s="159"/>
      <c r="R107" s="159"/>
      <c r="S107" s="159"/>
      <c r="T107" s="159"/>
      <c r="U107" s="159"/>
      <c r="V107" s="159"/>
      <c r="W107" s="159"/>
    </row>
    <row r="108" spans="1:23" x14ac:dyDescent="0.25">
      <c r="A108" s="280"/>
      <c r="B108" s="159" t="s">
        <v>72</v>
      </c>
      <c r="C108" s="164">
        <v>282866.1666</v>
      </c>
      <c r="D108" s="164">
        <v>188954.30338000003</v>
      </c>
      <c r="E108" s="164">
        <v>141329.91019</v>
      </c>
      <c r="F108" s="34">
        <v>5.5212989467665105E-2</v>
      </c>
      <c r="G108" s="158"/>
      <c r="H108" s="45"/>
      <c r="I108" s="158"/>
      <c r="J108" s="45"/>
      <c r="K108" s="45"/>
      <c r="L108" s="158"/>
      <c r="M108" s="45"/>
      <c r="N108" s="158"/>
      <c r="O108" s="45"/>
      <c r="P108" s="45"/>
      <c r="Q108" s="158"/>
      <c r="R108" s="45"/>
      <c r="S108" s="158"/>
      <c r="T108" s="45"/>
      <c r="U108" s="45"/>
      <c r="V108" s="158"/>
      <c r="W108" s="45"/>
    </row>
    <row r="109" spans="1:23" x14ac:dyDescent="0.25">
      <c r="A109" s="280"/>
      <c r="B109" s="159" t="s">
        <v>92</v>
      </c>
      <c r="C109" s="48">
        <v>1665968.3872699989</v>
      </c>
      <c r="D109" s="48">
        <v>1101270.4907999979</v>
      </c>
      <c r="E109" s="48">
        <v>907826.42408000375</v>
      </c>
      <c r="F109" s="34">
        <v>0.35465819460164</v>
      </c>
      <c r="G109" s="161"/>
      <c r="H109" s="45"/>
      <c r="I109" s="158"/>
      <c r="J109" s="45"/>
      <c r="K109" s="45"/>
      <c r="L109" s="158"/>
      <c r="M109" s="45"/>
      <c r="N109" s="158"/>
      <c r="O109" s="45"/>
      <c r="P109" s="45"/>
      <c r="Q109" s="158"/>
      <c r="R109" s="45"/>
      <c r="S109" s="158"/>
      <c r="T109" s="45"/>
      <c r="U109" s="45"/>
      <c r="V109" s="158"/>
      <c r="W109" s="45"/>
    </row>
    <row r="110" spans="1:23" s="38" customFormat="1" x14ac:dyDescent="0.25">
      <c r="A110" s="281"/>
      <c r="B110" s="35" t="s">
        <v>94</v>
      </c>
      <c r="C110" s="63">
        <v>5087383.073379999</v>
      </c>
      <c r="D110" s="63">
        <v>3494407.2756399978</v>
      </c>
      <c r="E110" s="63">
        <v>2559722.1152600031</v>
      </c>
      <c r="F110" s="37">
        <v>1.0000000000000002</v>
      </c>
      <c r="G110" s="158"/>
      <c r="H110" s="158"/>
      <c r="I110" s="158"/>
      <c r="J110" s="158"/>
      <c r="K110" s="158"/>
      <c r="L110" s="158"/>
      <c r="M110" s="158"/>
      <c r="N110" s="158"/>
      <c r="O110" s="158"/>
      <c r="P110" s="158"/>
      <c r="Q110" s="158"/>
      <c r="R110" s="158"/>
      <c r="S110" s="158"/>
      <c r="T110" s="158"/>
      <c r="U110" s="158"/>
      <c r="V110" s="158"/>
      <c r="W110" s="158"/>
    </row>
    <row r="111" spans="1:23" x14ac:dyDescent="0.25">
      <c r="A111" s="275" t="s">
        <v>138</v>
      </c>
      <c r="B111" s="159" t="s">
        <v>76</v>
      </c>
      <c r="C111" s="164">
        <v>196204.36844000002</v>
      </c>
      <c r="D111" s="164">
        <v>132346.72213000001</v>
      </c>
      <c r="E111" s="164">
        <v>152628.96153999999</v>
      </c>
      <c r="F111" s="34">
        <v>0.34367840999187321</v>
      </c>
      <c r="G111" s="158"/>
      <c r="H111" s="158"/>
      <c r="I111" s="158"/>
      <c r="J111" s="158"/>
      <c r="K111" s="158"/>
      <c r="L111" s="158"/>
      <c r="M111" s="158"/>
      <c r="N111" s="158"/>
      <c r="O111" s="158"/>
      <c r="P111" s="158"/>
      <c r="Q111" s="158"/>
      <c r="R111" s="158"/>
      <c r="S111" s="158"/>
      <c r="T111" s="158"/>
      <c r="U111" s="158"/>
      <c r="V111" s="158"/>
      <c r="W111" s="158"/>
    </row>
    <row r="112" spans="1:23" x14ac:dyDescent="0.25">
      <c r="A112" s="280"/>
      <c r="B112" s="159" t="s">
        <v>354</v>
      </c>
      <c r="C112" s="164">
        <v>56786.28020999999</v>
      </c>
      <c r="D112" s="164">
        <v>50083.828529999999</v>
      </c>
      <c r="E112" s="164">
        <v>55906.434810000013</v>
      </c>
      <c r="F112" s="34">
        <v>0.12588590284537632</v>
      </c>
      <c r="G112" s="158"/>
      <c r="H112" s="158"/>
      <c r="I112" s="158"/>
      <c r="J112" s="158"/>
      <c r="K112" s="158"/>
      <c r="L112" s="158"/>
      <c r="M112" s="158"/>
      <c r="N112" s="158"/>
      <c r="O112" s="158"/>
      <c r="P112" s="158"/>
      <c r="Q112" s="158"/>
      <c r="R112" s="158"/>
      <c r="S112" s="158"/>
      <c r="T112" s="158"/>
      <c r="U112" s="158"/>
      <c r="V112" s="158"/>
      <c r="W112" s="158"/>
    </row>
    <row r="113" spans="1:23" x14ac:dyDescent="0.25">
      <c r="A113" s="280"/>
      <c r="B113" s="159" t="s">
        <v>204</v>
      </c>
      <c r="C113" s="164">
        <v>77046.680269999997</v>
      </c>
      <c r="D113" s="164">
        <v>58250.645579999989</v>
      </c>
      <c r="E113" s="164">
        <v>37513.323529999994</v>
      </c>
      <c r="F113" s="34">
        <v>8.4469678979780874E-2</v>
      </c>
      <c r="G113" s="158"/>
      <c r="H113" s="158"/>
      <c r="I113" s="158"/>
      <c r="J113" s="158"/>
      <c r="K113" s="158"/>
      <c r="L113" s="158"/>
      <c r="M113" s="158"/>
      <c r="N113" s="158"/>
      <c r="O113" s="158"/>
      <c r="P113" s="158"/>
      <c r="Q113" s="158"/>
      <c r="R113" s="158"/>
      <c r="S113" s="158"/>
      <c r="T113" s="158"/>
      <c r="U113" s="158"/>
      <c r="V113" s="158"/>
      <c r="W113" s="158"/>
    </row>
    <row r="114" spans="1:23" x14ac:dyDescent="0.25">
      <c r="A114" s="280"/>
      <c r="B114" s="159" t="s">
        <v>75</v>
      </c>
      <c r="C114" s="164">
        <v>50495.267110000001</v>
      </c>
      <c r="D114" s="164">
        <v>33950.739550000006</v>
      </c>
      <c r="E114" s="164">
        <v>33512.125349999995</v>
      </c>
      <c r="F114" s="34">
        <v>7.5460082015417124E-2</v>
      </c>
      <c r="G114" s="158"/>
      <c r="H114" s="45"/>
      <c r="I114" s="158"/>
      <c r="J114" s="45"/>
      <c r="K114" s="45"/>
      <c r="L114" s="158"/>
      <c r="M114" s="45"/>
      <c r="N114" s="158"/>
      <c r="O114" s="45"/>
      <c r="P114" s="45"/>
      <c r="Q114" s="158"/>
      <c r="R114" s="45"/>
      <c r="S114" s="158"/>
      <c r="T114" s="45"/>
      <c r="U114" s="45"/>
      <c r="V114" s="158"/>
      <c r="W114" s="45"/>
    </row>
    <row r="115" spans="1:23" x14ac:dyDescent="0.25">
      <c r="A115" s="280"/>
      <c r="B115" s="159" t="s">
        <v>77</v>
      </c>
      <c r="C115" s="164">
        <v>77073.101350000026</v>
      </c>
      <c r="D115" s="164">
        <v>56392.245360000008</v>
      </c>
      <c r="E115" s="164">
        <v>26244.920749999997</v>
      </c>
      <c r="F115" s="34">
        <v>5.9096337567355238E-2</v>
      </c>
      <c r="G115" s="1"/>
      <c r="H115" s="1"/>
      <c r="I115" s="1"/>
      <c r="J115" s="1"/>
      <c r="K115" s="1"/>
      <c r="L115" s="1"/>
      <c r="M115" s="1"/>
      <c r="N115" s="1"/>
      <c r="O115" s="1"/>
      <c r="P115" s="1"/>
      <c r="Q115" s="1"/>
      <c r="R115" s="1"/>
      <c r="S115" s="1"/>
      <c r="T115" s="1"/>
      <c r="U115" s="1"/>
      <c r="V115" s="1"/>
      <c r="W115" s="1"/>
    </row>
    <row r="116" spans="1:23" x14ac:dyDescent="0.25">
      <c r="A116" s="280"/>
      <c r="B116" s="159" t="s">
        <v>92</v>
      </c>
      <c r="C116" s="48">
        <v>238595.0155199999</v>
      </c>
      <c r="D116" s="48">
        <v>166424.75982000004</v>
      </c>
      <c r="E116" s="48">
        <v>138298.24842000013</v>
      </c>
      <c r="F116" s="34">
        <v>0.3114095886001973</v>
      </c>
      <c r="G116" s="161"/>
      <c r="H116" s="1"/>
      <c r="I116" s="1"/>
      <c r="J116" s="1"/>
      <c r="K116" s="1"/>
      <c r="L116" s="1"/>
      <c r="M116" s="1"/>
      <c r="N116" s="1"/>
      <c r="O116" s="1"/>
      <c r="P116" s="1"/>
      <c r="Q116" s="1"/>
      <c r="R116" s="1"/>
      <c r="S116" s="1"/>
      <c r="T116" s="1"/>
      <c r="U116" s="1"/>
      <c r="V116" s="1"/>
      <c r="W116" s="1"/>
    </row>
    <row r="117" spans="1:23" s="38" customFormat="1" x14ac:dyDescent="0.25">
      <c r="A117" s="281"/>
      <c r="B117" s="35" t="s">
        <v>94</v>
      </c>
      <c r="C117" s="63">
        <v>696200.71289999993</v>
      </c>
      <c r="D117" s="63">
        <v>497448.94097000005</v>
      </c>
      <c r="E117" s="63">
        <v>444104.0144000001</v>
      </c>
      <c r="F117" s="37">
        <v>1</v>
      </c>
      <c r="G117" s="158"/>
      <c r="H117" s="45"/>
      <c r="I117" s="158"/>
      <c r="J117" s="45"/>
      <c r="K117" s="45"/>
      <c r="L117" s="158"/>
      <c r="M117" s="45"/>
      <c r="N117" s="158"/>
      <c r="O117" s="45"/>
      <c r="P117" s="45"/>
      <c r="Q117" s="158"/>
      <c r="R117" s="45"/>
      <c r="S117" s="158"/>
      <c r="T117" s="45"/>
      <c r="U117" s="45"/>
      <c r="V117" s="158"/>
      <c r="W117" s="45"/>
    </row>
    <row r="118" spans="1:23" x14ac:dyDescent="0.25">
      <c r="A118" s="282" t="s">
        <v>160</v>
      </c>
      <c r="B118" s="159" t="s">
        <v>76</v>
      </c>
      <c r="C118" s="164">
        <v>429723.52603000007</v>
      </c>
      <c r="D118" s="164">
        <v>294119.08609000006</v>
      </c>
      <c r="E118" s="164">
        <v>253696.32331999994</v>
      </c>
      <c r="F118" s="34">
        <v>0.67136447923202303</v>
      </c>
      <c r="G118" s="158"/>
      <c r="H118" s="158"/>
      <c r="I118" s="158"/>
      <c r="J118" s="158"/>
      <c r="K118" s="158"/>
      <c r="L118" s="158"/>
      <c r="M118" s="158"/>
      <c r="N118" s="158"/>
      <c r="O118" s="158"/>
      <c r="P118" s="158"/>
      <c r="Q118" s="158"/>
      <c r="R118" s="158"/>
      <c r="S118" s="158"/>
      <c r="T118" s="158"/>
      <c r="U118" s="158"/>
      <c r="V118" s="158"/>
      <c r="W118" s="158"/>
    </row>
    <row r="119" spans="1:23" x14ac:dyDescent="0.25">
      <c r="A119" s="280"/>
      <c r="B119" s="159" t="s">
        <v>74</v>
      </c>
      <c r="C119" s="164">
        <v>35709.901390000006</v>
      </c>
      <c r="D119" s="164">
        <v>21426.426649999998</v>
      </c>
      <c r="E119" s="164">
        <v>25937.623929999998</v>
      </c>
      <c r="F119" s="34">
        <v>6.8639541773397553E-2</v>
      </c>
      <c r="G119" s="158"/>
      <c r="H119" s="158"/>
      <c r="I119" s="158"/>
      <c r="J119" s="158"/>
      <c r="K119" s="158"/>
      <c r="L119" s="158"/>
      <c r="M119" s="158"/>
      <c r="N119" s="158"/>
      <c r="O119" s="158"/>
      <c r="P119" s="158"/>
      <c r="Q119" s="158"/>
      <c r="R119" s="158"/>
      <c r="S119" s="158"/>
      <c r="T119" s="158"/>
      <c r="U119" s="158"/>
      <c r="V119" s="158"/>
      <c r="W119" s="158"/>
    </row>
    <row r="120" spans="1:23" x14ac:dyDescent="0.25">
      <c r="A120" s="280"/>
      <c r="B120" s="159" t="s">
        <v>72</v>
      </c>
      <c r="C120" s="164">
        <v>25131.920200000004</v>
      </c>
      <c r="D120" s="164">
        <v>12436.465600000001</v>
      </c>
      <c r="E120" s="164">
        <v>13183.744930000001</v>
      </c>
      <c r="F120" s="34">
        <v>3.4888554683912144E-2</v>
      </c>
      <c r="G120" s="159"/>
      <c r="H120" s="159"/>
      <c r="I120" s="159"/>
      <c r="J120" s="159"/>
      <c r="K120" s="159"/>
      <c r="L120" s="159"/>
      <c r="M120" s="159"/>
      <c r="N120" s="159"/>
      <c r="O120" s="159"/>
      <c r="P120" s="159"/>
      <c r="Q120" s="159"/>
      <c r="R120" s="159"/>
      <c r="S120" s="159"/>
      <c r="T120" s="159"/>
      <c r="U120" s="159"/>
      <c r="V120" s="159"/>
      <c r="W120" s="159"/>
    </row>
    <row r="121" spans="1:23" x14ac:dyDescent="0.25">
      <c r="A121" s="280"/>
      <c r="B121" s="159" t="s">
        <v>75</v>
      </c>
      <c r="C121" s="164">
        <v>24475.949100000002</v>
      </c>
      <c r="D121" s="164">
        <v>16638.287660000002</v>
      </c>
      <c r="E121" s="164">
        <v>12528.623599999999</v>
      </c>
      <c r="F121" s="34">
        <v>3.3154886711142716E-2</v>
      </c>
      <c r="G121" s="159"/>
      <c r="H121" s="159"/>
      <c r="I121" s="159"/>
      <c r="J121" s="159"/>
      <c r="K121" s="159"/>
      <c r="L121" s="159"/>
      <c r="M121" s="159"/>
      <c r="N121" s="159"/>
      <c r="O121" s="159"/>
      <c r="P121" s="159"/>
      <c r="Q121" s="159"/>
      <c r="R121" s="159"/>
      <c r="S121" s="159"/>
      <c r="T121" s="159"/>
      <c r="U121" s="159"/>
      <c r="V121" s="159"/>
      <c r="W121" s="159"/>
    </row>
    <row r="122" spans="1:23" x14ac:dyDescent="0.25">
      <c r="A122" s="280"/>
      <c r="B122" s="159" t="s">
        <v>198</v>
      </c>
      <c r="C122" s="164">
        <v>12303.25704</v>
      </c>
      <c r="D122" s="164">
        <v>8017.7795699999997</v>
      </c>
      <c r="E122" s="164">
        <v>10860.63459</v>
      </c>
      <c r="F122" s="34">
        <v>2.8740835461172922E-2</v>
      </c>
      <c r="G122" s="158"/>
      <c r="H122" s="45"/>
      <c r="I122" s="158"/>
      <c r="J122" s="45"/>
      <c r="K122" s="45"/>
      <c r="L122" s="158"/>
      <c r="M122" s="45"/>
      <c r="N122" s="158"/>
      <c r="O122" s="45"/>
      <c r="P122" s="45"/>
      <c r="Q122" s="158"/>
      <c r="R122" s="45"/>
      <c r="S122" s="158"/>
      <c r="T122" s="45"/>
      <c r="U122" s="45"/>
      <c r="V122" s="158"/>
      <c r="W122" s="45"/>
    </row>
    <row r="123" spans="1:23" x14ac:dyDescent="0.25">
      <c r="A123" s="280"/>
      <c r="B123" s="159" t="s">
        <v>92</v>
      </c>
      <c r="C123" s="48">
        <v>88057.155660000048</v>
      </c>
      <c r="D123" s="48">
        <v>65208.273719999881</v>
      </c>
      <c r="E123" s="48">
        <v>61674.708800000255</v>
      </c>
      <c r="F123" s="34">
        <v>0.16321170213835184</v>
      </c>
      <c r="G123" s="161"/>
      <c r="H123" s="45"/>
      <c r="I123" s="158"/>
      <c r="J123" s="45"/>
      <c r="K123" s="45"/>
      <c r="L123" s="158"/>
      <c r="M123" s="45"/>
      <c r="N123" s="158"/>
      <c r="O123" s="45"/>
      <c r="P123" s="45"/>
      <c r="Q123" s="158"/>
      <c r="R123" s="45"/>
      <c r="S123" s="158"/>
      <c r="T123" s="45"/>
      <c r="U123" s="45"/>
      <c r="V123" s="158"/>
      <c r="W123" s="45"/>
    </row>
    <row r="124" spans="1:23" s="38" customFormat="1" x14ac:dyDescent="0.25">
      <c r="A124" s="281"/>
      <c r="B124" s="35" t="s">
        <v>94</v>
      </c>
      <c r="C124" s="63">
        <v>615401.7094200002</v>
      </c>
      <c r="D124" s="63">
        <v>417846.31928999996</v>
      </c>
      <c r="E124" s="63">
        <v>377881.65917000012</v>
      </c>
      <c r="F124" s="37">
        <v>1.0000000000000002</v>
      </c>
      <c r="G124" s="161"/>
      <c r="H124" s="158"/>
      <c r="I124" s="158"/>
      <c r="J124" s="158"/>
      <c r="K124" s="158"/>
      <c r="L124" s="158"/>
      <c r="M124" s="158"/>
      <c r="N124" s="158"/>
      <c r="O124" s="158"/>
      <c r="P124" s="158"/>
      <c r="Q124" s="158"/>
      <c r="R124" s="158"/>
      <c r="S124" s="158"/>
      <c r="T124" s="158"/>
      <c r="U124" s="158"/>
      <c r="V124" s="158"/>
      <c r="W124" s="158"/>
    </row>
    <row r="125" spans="1:23" x14ac:dyDescent="0.25">
      <c r="A125" s="275" t="s">
        <v>157</v>
      </c>
      <c r="B125" s="159" t="s">
        <v>76</v>
      </c>
      <c r="C125" s="164">
        <v>85669.725080000004</v>
      </c>
      <c r="D125" s="164">
        <v>55350.610059999992</v>
      </c>
      <c r="E125" s="164">
        <v>77932.524749999997</v>
      </c>
      <c r="F125" s="34">
        <v>0.35343287012576896</v>
      </c>
      <c r="G125" s="158"/>
      <c r="H125" s="158"/>
      <c r="I125" s="158"/>
      <c r="J125" s="158"/>
      <c r="K125" s="158"/>
      <c r="L125" s="158"/>
      <c r="M125" s="158"/>
      <c r="N125" s="158"/>
      <c r="O125" s="158"/>
      <c r="P125" s="158"/>
      <c r="Q125" s="158"/>
      <c r="R125" s="158"/>
      <c r="S125" s="158"/>
      <c r="T125" s="158"/>
      <c r="U125" s="158"/>
      <c r="V125" s="158"/>
      <c r="W125" s="158"/>
    </row>
    <row r="126" spans="1:23" x14ac:dyDescent="0.25">
      <c r="A126" s="280"/>
      <c r="B126" s="159" t="s">
        <v>75</v>
      </c>
      <c r="C126" s="164">
        <v>58241.260190000001</v>
      </c>
      <c r="D126" s="164">
        <v>43996.557160000004</v>
      </c>
      <c r="E126" s="164">
        <v>41912.58814</v>
      </c>
      <c r="F126" s="34">
        <v>0.19007835776191076</v>
      </c>
      <c r="G126" s="158"/>
      <c r="H126" s="158"/>
      <c r="I126" s="158"/>
      <c r="J126" s="158"/>
      <c r="K126" s="158"/>
      <c r="L126" s="158"/>
      <c r="M126" s="158"/>
      <c r="N126" s="158"/>
      <c r="O126" s="158"/>
      <c r="P126" s="158"/>
      <c r="Q126" s="158"/>
      <c r="R126" s="158"/>
      <c r="S126" s="158"/>
      <c r="T126" s="158"/>
      <c r="U126" s="158"/>
      <c r="V126" s="158"/>
      <c r="W126" s="158"/>
    </row>
    <row r="127" spans="1:23" x14ac:dyDescent="0.25">
      <c r="A127" s="280"/>
      <c r="B127" s="159" t="s">
        <v>227</v>
      </c>
      <c r="C127" s="164">
        <v>38583.076109999995</v>
      </c>
      <c r="D127" s="164">
        <v>25795.935419999998</v>
      </c>
      <c r="E127" s="164">
        <v>19982.584750000002</v>
      </c>
      <c r="F127" s="34">
        <v>9.0623296285854291E-2</v>
      </c>
      <c r="G127" s="158"/>
      <c r="H127" s="158"/>
      <c r="I127" s="158"/>
      <c r="J127" s="158"/>
      <c r="K127" s="158"/>
      <c r="L127" s="158"/>
      <c r="M127" s="158"/>
      <c r="N127" s="158"/>
      <c r="O127" s="158"/>
      <c r="P127" s="158"/>
      <c r="Q127" s="158"/>
      <c r="R127" s="158"/>
      <c r="S127" s="158"/>
      <c r="T127" s="158"/>
      <c r="U127" s="158"/>
      <c r="V127" s="158"/>
      <c r="W127" s="158"/>
    </row>
    <row r="128" spans="1:23" x14ac:dyDescent="0.25">
      <c r="A128" s="280"/>
      <c r="B128" s="159" t="s">
        <v>354</v>
      </c>
      <c r="C128" s="164">
        <v>35648.651379999996</v>
      </c>
      <c r="D128" s="164">
        <v>27978.893199999999</v>
      </c>
      <c r="E128" s="164">
        <v>17674.451570000005</v>
      </c>
      <c r="F128" s="34">
        <v>8.015564959973924E-2</v>
      </c>
      <c r="G128" s="158"/>
      <c r="H128" s="45"/>
      <c r="I128" s="158"/>
      <c r="J128" s="45"/>
      <c r="K128" s="45"/>
      <c r="L128" s="158"/>
      <c r="M128" s="45"/>
      <c r="N128" s="158"/>
      <c r="O128" s="45"/>
      <c r="P128" s="45"/>
      <c r="Q128" s="158"/>
      <c r="R128" s="45"/>
      <c r="S128" s="158"/>
      <c r="T128" s="45"/>
      <c r="U128" s="45"/>
      <c r="V128" s="158"/>
      <c r="W128" s="45"/>
    </row>
    <row r="129" spans="1:23" x14ac:dyDescent="0.25">
      <c r="A129" s="280"/>
      <c r="B129" s="159" t="s">
        <v>204</v>
      </c>
      <c r="C129" s="164">
        <v>13458.92647</v>
      </c>
      <c r="D129" s="164">
        <v>10335.087759999999</v>
      </c>
      <c r="E129" s="164">
        <v>6984.9594500000003</v>
      </c>
      <c r="F129" s="34">
        <v>3.1677586143205413E-2</v>
      </c>
      <c r="G129" s="1"/>
      <c r="H129" s="1"/>
      <c r="I129" s="1"/>
      <c r="J129" s="1"/>
      <c r="K129" s="1"/>
      <c r="L129" s="1"/>
      <c r="M129" s="1"/>
      <c r="N129" s="1"/>
      <c r="O129" s="1"/>
      <c r="P129" s="1"/>
      <c r="Q129" s="1"/>
      <c r="R129" s="1"/>
      <c r="S129" s="1"/>
      <c r="T129" s="1"/>
      <c r="U129" s="1"/>
      <c r="V129" s="1"/>
      <c r="W129" s="1"/>
    </row>
    <row r="130" spans="1:23" x14ac:dyDescent="0.25">
      <c r="A130" s="280"/>
      <c r="B130" s="159" t="s">
        <v>92</v>
      </c>
      <c r="C130" s="48">
        <v>108430.36916999999</v>
      </c>
      <c r="D130" s="48">
        <v>75091.755369999999</v>
      </c>
      <c r="E130" s="48">
        <v>56014.523580000008</v>
      </c>
      <c r="F130" s="34">
        <v>0.25403224008352132</v>
      </c>
      <c r="G130" s="161"/>
      <c r="H130" s="1"/>
      <c r="I130" s="1"/>
      <c r="J130" s="1"/>
      <c r="K130" s="1"/>
      <c r="L130" s="1"/>
      <c r="M130" s="1"/>
      <c r="N130" s="1"/>
      <c r="O130" s="1"/>
      <c r="P130" s="1"/>
      <c r="Q130" s="1"/>
      <c r="R130" s="1"/>
      <c r="S130" s="1"/>
      <c r="T130" s="1"/>
      <c r="U130" s="1"/>
      <c r="V130" s="1"/>
      <c r="W130" s="1"/>
    </row>
    <row r="131" spans="1:23" s="38" customFormat="1" x14ac:dyDescent="0.25">
      <c r="A131" s="281"/>
      <c r="B131" s="35" t="s">
        <v>94</v>
      </c>
      <c r="C131" s="63">
        <v>340032.00839999999</v>
      </c>
      <c r="D131" s="63">
        <v>238548.83896999998</v>
      </c>
      <c r="E131" s="63">
        <v>220501.63224000001</v>
      </c>
      <c r="F131" s="37">
        <v>0.99999999999999989</v>
      </c>
      <c r="G131" s="161"/>
      <c r="H131" s="45"/>
      <c r="I131" s="158"/>
      <c r="J131" s="45"/>
      <c r="K131" s="45"/>
      <c r="L131" s="158"/>
      <c r="M131" s="45"/>
      <c r="N131" s="158"/>
      <c r="O131" s="45"/>
      <c r="P131" s="45"/>
      <c r="Q131" s="158"/>
      <c r="R131" s="45"/>
      <c r="S131" s="158"/>
      <c r="T131" s="45"/>
      <c r="U131" s="45"/>
      <c r="V131" s="158"/>
      <c r="W131" s="45"/>
    </row>
    <row r="132" spans="1:23" ht="12.75" customHeight="1" x14ac:dyDescent="0.25">
      <c r="A132" s="268" t="s">
        <v>177</v>
      </c>
      <c r="B132" s="159" t="s">
        <v>76</v>
      </c>
      <c r="C132" s="164">
        <v>1328.22424</v>
      </c>
      <c r="D132" s="164">
        <v>1114.1496400000001</v>
      </c>
      <c r="E132" s="164">
        <v>1867.7940899999999</v>
      </c>
      <c r="F132" s="34">
        <v>0.37614910789536593</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5">
      <c r="A133" s="278"/>
      <c r="B133" s="159" t="s">
        <v>71</v>
      </c>
      <c r="C133" s="164">
        <v>702.15099999999995</v>
      </c>
      <c r="D133" s="164">
        <v>702.15099999999995</v>
      </c>
      <c r="E133" s="164">
        <v>1403.0376000000001</v>
      </c>
      <c r="F133" s="34">
        <v>0.2825532773709844</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5">
      <c r="A134" s="278"/>
      <c r="B134" s="159" t="s">
        <v>74</v>
      </c>
      <c r="C134" s="164">
        <v>0</v>
      </c>
      <c r="D134" s="164">
        <v>0</v>
      </c>
      <c r="E134" s="164">
        <v>873.89271999999994</v>
      </c>
      <c r="F134" s="34">
        <v>0.17599047388797276</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5">
      <c r="A135" s="278"/>
      <c r="B135" s="159" t="s">
        <v>72</v>
      </c>
      <c r="C135" s="164">
        <v>59.474580000000003</v>
      </c>
      <c r="D135" s="164">
        <v>20.366</v>
      </c>
      <c r="E135" s="164">
        <v>227.25462999999999</v>
      </c>
      <c r="F135" s="34">
        <v>4.5766086742244416E-2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5">
      <c r="A136" s="278"/>
      <c r="B136" s="159" t="s">
        <v>355</v>
      </c>
      <c r="C136" s="164">
        <v>44.702690000000004</v>
      </c>
      <c r="D136" s="164">
        <v>44.702690000000004</v>
      </c>
      <c r="E136" s="164">
        <v>148</v>
      </c>
      <c r="F136" s="34">
        <v>2.9805249018918442E-2</v>
      </c>
      <c r="G136" s="158"/>
      <c r="H136" s="158"/>
      <c r="I136" s="158"/>
      <c r="J136" s="158"/>
      <c r="K136" s="158"/>
      <c r="L136" s="158"/>
      <c r="M136" s="158"/>
      <c r="N136" s="158"/>
      <c r="O136" s="158"/>
      <c r="P136" s="158"/>
      <c r="Q136" s="158"/>
      <c r="R136" s="158"/>
      <c r="S136" s="158"/>
      <c r="T136" s="158"/>
      <c r="U136" s="158"/>
      <c r="V136" s="158"/>
      <c r="W136" s="158"/>
    </row>
    <row r="137" spans="1:23" x14ac:dyDescent="0.25">
      <c r="A137" s="278"/>
      <c r="B137" s="159" t="s">
        <v>92</v>
      </c>
      <c r="C137" s="48">
        <v>1811.6024699999994</v>
      </c>
      <c r="D137" s="48">
        <v>1541.98279</v>
      </c>
      <c r="E137" s="48">
        <v>445.58926999999949</v>
      </c>
      <c r="F137" s="34">
        <v>8.9735805084513981E-2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5">
      <c r="A138" s="279"/>
      <c r="B138" s="35" t="s">
        <v>94</v>
      </c>
      <c r="C138" s="63">
        <v>3946.1549799999993</v>
      </c>
      <c r="D138" s="63">
        <v>3423.35212</v>
      </c>
      <c r="E138" s="63">
        <v>4965.5683099999997</v>
      </c>
      <c r="F138" s="37">
        <v>0.99999999999999989</v>
      </c>
      <c r="G138" s="161"/>
      <c r="H138" s="158"/>
      <c r="I138" s="158"/>
      <c r="J138" s="158"/>
      <c r="K138" s="158"/>
      <c r="L138" s="158"/>
      <c r="M138" s="158"/>
      <c r="N138" s="158"/>
      <c r="O138" s="158"/>
      <c r="P138" s="158"/>
      <c r="Q138" s="158"/>
      <c r="R138" s="158"/>
      <c r="S138" s="158"/>
      <c r="T138" s="158"/>
      <c r="U138" s="158"/>
      <c r="V138" s="158"/>
      <c r="W138" s="158"/>
    </row>
    <row r="139" spans="1:23" x14ac:dyDescent="0.25">
      <c r="A139" s="268" t="s">
        <v>176</v>
      </c>
      <c r="B139" s="159" t="s">
        <v>76</v>
      </c>
      <c r="C139" s="164">
        <v>22073.716760000007</v>
      </c>
      <c r="D139" s="164">
        <v>20110.483930000002</v>
      </c>
      <c r="E139" s="164">
        <v>23054.206559999999</v>
      </c>
      <c r="F139" s="34">
        <v>0.37928159327846184</v>
      </c>
      <c r="G139" s="158"/>
      <c r="H139" s="158"/>
      <c r="I139" s="158"/>
      <c r="J139" s="158"/>
      <c r="K139" s="158"/>
      <c r="L139" s="158"/>
      <c r="M139" s="158"/>
      <c r="N139" s="158"/>
      <c r="O139" s="158"/>
      <c r="P139" s="158"/>
      <c r="Q139" s="158"/>
      <c r="R139" s="158"/>
      <c r="S139" s="158"/>
      <c r="T139" s="158"/>
      <c r="U139" s="158"/>
      <c r="V139" s="158"/>
      <c r="W139" s="158"/>
    </row>
    <row r="140" spans="1:23" x14ac:dyDescent="0.25">
      <c r="A140" s="269"/>
      <c r="B140" s="159" t="s">
        <v>77</v>
      </c>
      <c r="C140" s="164">
        <v>10921.93867</v>
      </c>
      <c r="D140" s="164">
        <v>8232.8763199999994</v>
      </c>
      <c r="E140" s="164">
        <v>7289.6382600000006</v>
      </c>
      <c r="F140" s="34">
        <v>0.11992716411561616</v>
      </c>
      <c r="G140" s="158"/>
      <c r="H140" s="158"/>
      <c r="I140" s="158"/>
      <c r="J140" s="158"/>
      <c r="K140" s="158"/>
      <c r="L140" s="158"/>
      <c r="M140" s="158"/>
      <c r="N140" s="158"/>
      <c r="O140" s="158"/>
      <c r="P140" s="158"/>
      <c r="Q140" s="158"/>
      <c r="R140" s="158"/>
      <c r="S140" s="158"/>
      <c r="T140" s="158"/>
      <c r="U140" s="158"/>
      <c r="V140" s="158"/>
      <c r="W140" s="158"/>
    </row>
    <row r="141" spans="1:23" x14ac:dyDescent="0.25">
      <c r="A141" s="269"/>
      <c r="B141" s="159" t="s">
        <v>318</v>
      </c>
      <c r="C141" s="164">
        <v>3602.0035700000003</v>
      </c>
      <c r="D141" s="164">
        <v>3602.0035700000003</v>
      </c>
      <c r="E141" s="164">
        <v>4138.81585</v>
      </c>
      <c r="F141" s="34">
        <v>6.8090682964460761E-2</v>
      </c>
      <c r="G141" s="158"/>
      <c r="H141" s="158"/>
      <c r="I141" s="158"/>
      <c r="J141" s="158"/>
      <c r="K141" s="158"/>
      <c r="L141" s="158"/>
      <c r="M141" s="158"/>
      <c r="N141" s="158"/>
      <c r="O141" s="158"/>
      <c r="P141" s="158"/>
      <c r="Q141" s="158"/>
      <c r="R141" s="158"/>
      <c r="S141" s="158"/>
      <c r="T141" s="158"/>
      <c r="U141" s="158"/>
      <c r="V141" s="158"/>
      <c r="W141" s="158"/>
    </row>
    <row r="142" spans="1:23" x14ac:dyDescent="0.25">
      <c r="A142" s="269"/>
      <c r="B142" s="159" t="s">
        <v>354</v>
      </c>
      <c r="C142" s="164">
        <v>4733.4478100000006</v>
      </c>
      <c r="D142" s="164">
        <v>3696.33241</v>
      </c>
      <c r="E142" s="164">
        <v>3823.7757800000004</v>
      </c>
      <c r="F142" s="34">
        <v>6.2907728635272248E-2</v>
      </c>
      <c r="G142" s="158"/>
      <c r="H142" s="45"/>
      <c r="I142" s="158"/>
      <c r="J142" s="45"/>
      <c r="K142" s="45"/>
      <c r="L142" s="158"/>
      <c r="M142" s="45"/>
      <c r="N142" s="158"/>
      <c r="O142" s="45"/>
      <c r="P142" s="45"/>
      <c r="Q142" s="158"/>
      <c r="R142" s="45"/>
      <c r="S142" s="158"/>
      <c r="T142" s="45"/>
      <c r="U142" s="45"/>
      <c r="V142" s="158"/>
      <c r="W142" s="45"/>
    </row>
    <row r="143" spans="1:23" x14ac:dyDescent="0.25">
      <c r="A143" s="269"/>
      <c r="B143" s="159" t="s">
        <v>115</v>
      </c>
      <c r="C143" s="164">
        <v>5568.3190199999999</v>
      </c>
      <c r="D143" s="164">
        <v>4091.45588</v>
      </c>
      <c r="E143" s="164">
        <v>3643.9082200000003</v>
      </c>
      <c r="F143" s="34">
        <v>5.9948596011975872E-2</v>
      </c>
      <c r="G143" s="1"/>
      <c r="H143" s="1"/>
      <c r="I143" s="1"/>
      <c r="J143" s="1"/>
      <c r="K143" s="1"/>
      <c r="L143" s="1"/>
      <c r="M143" s="1"/>
      <c r="N143" s="1"/>
      <c r="O143" s="1"/>
      <c r="P143" s="1"/>
      <c r="Q143" s="1"/>
      <c r="R143" s="1"/>
      <c r="S143" s="1"/>
      <c r="T143" s="1"/>
      <c r="U143" s="1"/>
      <c r="V143" s="1"/>
      <c r="W143" s="1"/>
    </row>
    <row r="144" spans="1:23" x14ac:dyDescent="0.25">
      <c r="A144" s="269"/>
      <c r="B144" s="159" t="s">
        <v>92</v>
      </c>
      <c r="C144" s="48">
        <v>27188.720620000022</v>
      </c>
      <c r="D144" s="48">
        <v>21222.702959999988</v>
      </c>
      <c r="E144" s="48">
        <v>18833.534559999986</v>
      </c>
      <c r="F144" s="34">
        <v>0.30984423499421315</v>
      </c>
      <c r="G144" s="161"/>
      <c r="H144" s="1"/>
      <c r="I144" s="1"/>
      <c r="J144" s="1"/>
      <c r="K144" s="1"/>
      <c r="L144" s="1"/>
      <c r="M144" s="1"/>
      <c r="N144" s="1"/>
      <c r="O144" s="1"/>
      <c r="P144" s="1"/>
      <c r="Q144" s="1"/>
      <c r="R144" s="1"/>
      <c r="S144" s="1"/>
      <c r="T144" s="1"/>
      <c r="U144" s="1"/>
      <c r="V144" s="1"/>
      <c r="W144" s="1"/>
    </row>
    <row r="145" spans="1:23" s="38" customFormat="1" x14ac:dyDescent="0.25">
      <c r="A145" s="270"/>
      <c r="B145" s="35" t="s">
        <v>94</v>
      </c>
      <c r="C145" s="63">
        <v>74088.146450000029</v>
      </c>
      <c r="D145" s="63">
        <v>60955.855069999991</v>
      </c>
      <c r="E145" s="63">
        <v>60783.879229999984</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5">
      <c r="A146" s="39" t="s">
        <v>40</v>
      </c>
      <c r="B146" s="40"/>
      <c r="C146" s="24">
        <v>61612.539320000018</v>
      </c>
      <c r="D146" s="24">
        <v>44787.734739999993</v>
      </c>
      <c r="E146" s="24">
        <v>40226.525710000002</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5">
      <c r="A147" s="35" t="s">
        <v>78</v>
      </c>
      <c r="B147" s="35"/>
      <c r="C147" s="36">
        <v>17899198.438700002</v>
      </c>
      <c r="D147" s="36">
        <v>12797132.276670001</v>
      </c>
      <c r="E147" s="36">
        <v>12076989.889870003</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5">
      <c r="A148" s="29" t="s">
        <v>180</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5">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5">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5">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5">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5">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5">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5">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5">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5">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5">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5">
      <c r="G159" s="158"/>
      <c r="H159" s="158"/>
      <c r="I159" s="158"/>
      <c r="J159" s="158"/>
      <c r="K159" s="158"/>
      <c r="L159" s="158"/>
      <c r="M159" s="158"/>
      <c r="N159" s="158"/>
      <c r="O159" s="158"/>
      <c r="P159" s="158"/>
      <c r="Q159" s="158"/>
      <c r="R159" s="158"/>
      <c r="S159" s="158"/>
      <c r="T159" s="158"/>
      <c r="U159" s="158"/>
      <c r="V159" s="158"/>
      <c r="W159" s="158"/>
    </row>
    <row r="160" spans="1:23" x14ac:dyDescent="0.25">
      <c r="G160" s="159"/>
      <c r="H160" s="159"/>
      <c r="I160" s="159"/>
      <c r="J160" s="159"/>
      <c r="K160" s="159"/>
      <c r="L160" s="159"/>
      <c r="M160" s="159"/>
      <c r="N160" s="159"/>
      <c r="O160" s="159"/>
      <c r="P160" s="159"/>
      <c r="Q160" s="159"/>
      <c r="R160" s="159"/>
      <c r="S160" s="159"/>
      <c r="T160" s="159"/>
      <c r="U160" s="159"/>
      <c r="V160" s="159"/>
      <c r="W160" s="159"/>
    </row>
    <row r="161" spans="7:23" x14ac:dyDescent="0.25">
      <c r="G161" s="159"/>
      <c r="H161" s="159"/>
      <c r="I161" s="159"/>
      <c r="J161" s="159"/>
      <c r="K161" s="159"/>
      <c r="L161" s="159"/>
      <c r="M161" s="159"/>
      <c r="N161" s="159"/>
      <c r="O161" s="159"/>
      <c r="P161" s="159"/>
      <c r="Q161" s="159"/>
      <c r="R161" s="159"/>
      <c r="S161" s="159"/>
      <c r="T161" s="159"/>
      <c r="U161" s="159"/>
      <c r="V161" s="159"/>
      <c r="W161" s="159"/>
    </row>
    <row r="162" spans="7:23" x14ac:dyDescent="0.25">
      <c r="G162" s="158"/>
      <c r="H162" s="45"/>
      <c r="I162" s="158"/>
      <c r="J162" s="45"/>
      <c r="K162" s="45"/>
      <c r="L162" s="158"/>
      <c r="M162" s="45"/>
      <c r="N162" s="158"/>
      <c r="O162" s="45"/>
      <c r="P162" s="45"/>
      <c r="Q162" s="158"/>
      <c r="R162" s="45"/>
      <c r="S162" s="158"/>
      <c r="T162" s="45"/>
      <c r="U162" s="45"/>
      <c r="V162" s="158"/>
      <c r="W162" s="45"/>
    </row>
    <row r="163" spans="7:23" x14ac:dyDescent="0.25">
      <c r="G163" s="158"/>
      <c r="H163" s="158"/>
      <c r="I163" s="158"/>
      <c r="J163" s="158"/>
      <c r="K163" s="158"/>
      <c r="L163" s="158"/>
      <c r="M163" s="158"/>
      <c r="N163" s="158"/>
      <c r="O163" s="158"/>
      <c r="P163" s="158"/>
      <c r="Q163" s="158"/>
      <c r="R163" s="158"/>
      <c r="S163" s="158"/>
      <c r="T163" s="158"/>
      <c r="U163" s="158"/>
      <c r="V163" s="158"/>
      <c r="W163" s="158"/>
    </row>
    <row r="164" spans="7:23" x14ac:dyDescent="0.25">
      <c r="G164" s="158"/>
      <c r="H164" s="158"/>
      <c r="I164" s="158"/>
      <c r="J164" s="158"/>
      <c r="K164" s="158"/>
      <c r="L164" s="158"/>
      <c r="M164" s="158"/>
      <c r="N164" s="158"/>
      <c r="O164" s="158"/>
      <c r="P164" s="158"/>
      <c r="Q164" s="158"/>
      <c r="R164" s="158"/>
      <c r="S164" s="158"/>
      <c r="T164" s="158"/>
      <c r="U164" s="158"/>
      <c r="V164" s="158"/>
      <c r="W164" s="158"/>
    </row>
    <row r="165" spans="7:23" x14ac:dyDescent="0.25">
      <c r="G165" s="158"/>
      <c r="H165" s="158"/>
      <c r="I165" s="158"/>
      <c r="J165" s="158"/>
      <c r="K165" s="158"/>
      <c r="L165" s="158"/>
      <c r="M165" s="158"/>
      <c r="N165" s="158"/>
      <c r="O165" s="158"/>
      <c r="P165" s="158"/>
      <c r="Q165" s="158"/>
      <c r="R165" s="158"/>
      <c r="S165" s="158"/>
      <c r="T165" s="158"/>
      <c r="U165" s="158"/>
      <c r="V165" s="158"/>
      <c r="W165" s="158"/>
    </row>
    <row r="166" spans="7:23" x14ac:dyDescent="0.25">
      <c r="G166" s="158"/>
      <c r="H166" s="158"/>
      <c r="I166" s="158"/>
      <c r="J166" s="158"/>
      <c r="K166" s="158"/>
      <c r="L166" s="158"/>
      <c r="M166" s="158"/>
      <c r="N166" s="158"/>
      <c r="O166" s="158"/>
      <c r="P166" s="158"/>
      <c r="Q166" s="158"/>
      <c r="R166" s="158"/>
      <c r="S166" s="158"/>
      <c r="T166" s="158"/>
      <c r="U166" s="158"/>
      <c r="V166" s="158"/>
      <c r="W166" s="158"/>
    </row>
    <row r="167" spans="7:23" x14ac:dyDescent="0.25">
      <c r="G167" s="158"/>
      <c r="H167" s="45"/>
      <c r="I167" s="158"/>
      <c r="J167" s="45"/>
      <c r="K167" s="45"/>
      <c r="L167" s="158"/>
      <c r="M167" s="45"/>
      <c r="N167" s="158"/>
      <c r="O167" s="45"/>
      <c r="P167" s="45"/>
      <c r="Q167" s="158"/>
      <c r="R167" s="45"/>
      <c r="S167" s="158"/>
      <c r="T167" s="45"/>
      <c r="U167" s="45"/>
      <c r="V167" s="158"/>
      <c r="W167" s="45"/>
    </row>
    <row r="168" spans="7:23" x14ac:dyDescent="0.25">
      <c r="G168" s="1"/>
      <c r="H168" s="1"/>
      <c r="I168" s="1"/>
      <c r="J168" s="1"/>
      <c r="K168" s="1"/>
      <c r="L168" s="1"/>
      <c r="M168" s="1"/>
      <c r="N168" s="1"/>
      <c r="O168" s="1"/>
      <c r="P168" s="1"/>
      <c r="Q168" s="1"/>
      <c r="R168" s="1"/>
      <c r="S168" s="1"/>
      <c r="T168" s="1"/>
      <c r="U168" s="1"/>
      <c r="V168" s="1"/>
      <c r="W168" s="1"/>
    </row>
    <row r="169" spans="7:23" x14ac:dyDescent="0.25">
      <c r="G169" s="158"/>
      <c r="H169" s="45"/>
      <c r="I169" s="158"/>
      <c r="J169" s="45"/>
      <c r="K169" s="45"/>
      <c r="L169" s="158"/>
      <c r="M169" s="45"/>
      <c r="N169" s="158"/>
      <c r="O169" s="45"/>
      <c r="P169" s="45"/>
      <c r="Q169" s="158"/>
      <c r="R169" s="45"/>
      <c r="S169" s="158"/>
      <c r="T169" s="45"/>
      <c r="U169" s="45"/>
      <c r="V169" s="158"/>
      <c r="W169" s="45"/>
    </row>
    <row r="170" spans="7:23" x14ac:dyDescent="0.25">
      <c r="G170" s="158"/>
      <c r="H170" s="158"/>
      <c r="I170" s="158"/>
      <c r="J170" s="158"/>
      <c r="K170" s="158"/>
      <c r="L170" s="158"/>
      <c r="M170" s="158"/>
      <c r="N170" s="158"/>
      <c r="O170" s="158"/>
      <c r="P170" s="158"/>
      <c r="Q170" s="158"/>
      <c r="R170" s="158"/>
      <c r="S170" s="158"/>
      <c r="T170" s="158"/>
      <c r="U170" s="158"/>
      <c r="V170" s="158"/>
      <c r="W170" s="158"/>
    </row>
    <row r="171" spans="7:23" x14ac:dyDescent="0.25">
      <c r="G171" s="158"/>
      <c r="H171" s="158"/>
      <c r="I171" s="158"/>
      <c r="J171" s="158"/>
      <c r="K171" s="158"/>
      <c r="L171" s="158"/>
      <c r="M171" s="158"/>
      <c r="N171" s="158"/>
      <c r="O171" s="158"/>
      <c r="P171" s="158"/>
      <c r="Q171" s="158"/>
      <c r="R171" s="158"/>
      <c r="S171" s="158"/>
      <c r="T171" s="158"/>
      <c r="U171" s="158"/>
      <c r="V171" s="158"/>
      <c r="W171" s="158"/>
    </row>
    <row r="172" spans="7:23" x14ac:dyDescent="0.25">
      <c r="G172" s="159"/>
      <c r="H172" s="159"/>
      <c r="I172" s="159"/>
      <c r="J172" s="159"/>
      <c r="K172" s="159"/>
      <c r="L172" s="159"/>
      <c r="M172" s="159"/>
      <c r="N172" s="159"/>
      <c r="O172" s="159"/>
      <c r="P172" s="159"/>
      <c r="Q172" s="159"/>
      <c r="R172" s="159"/>
      <c r="S172" s="159"/>
      <c r="T172" s="159"/>
      <c r="U172" s="159"/>
      <c r="V172" s="159"/>
      <c r="W172" s="159"/>
    </row>
    <row r="173" spans="7:23" x14ac:dyDescent="0.25">
      <c r="G173" s="159"/>
      <c r="H173" s="159"/>
      <c r="I173" s="159"/>
      <c r="J173" s="159"/>
      <c r="K173" s="159"/>
      <c r="L173" s="159"/>
      <c r="M173" s="159"/>
      <c r="N173" s="159"/>
      <c r="O173" s="159"/>
      <c r="P173" s="159"/>
      <c r="Q173" s="159"/>
      <c r="R173" s="159"/>
      <c r="S173" s="159"/>
      <c r="T173" s="159"/>
      <c r="U173" s="159"/>
      <c r="V173" s="159"/>
      <c r="W173" s="159"/>
    </row>
    <row r="174" spans="7:23" x14ac:dyDescent="0.25">
      <c r="G174" s="158"/>
      <c r="H174" s="45"/>
      <c r="I174" s="158"/>
      <c r="J174" s="45"/>
      <c r="K174" s="45"/>
      <c r="L174" s="158"/>
      <c r="M174" s="45"/>
      <c r="N174" s="158"/>
      <c r="O174" s="45"/>
      <c r="P174" s="45"/>
      <c r="Q174" s="158"/>
      <c r="R174" s="45"/>
      <c r="S174" s="158"/>
      <c r="T174" s="45"/>
      <c r="U174" s="45"/>
      <c r="V174" s="158"/>
      <c r="W174" s="45"/>
    </row>
    <row r="175" spans="7:23" x14ac:dyDescent="0.25">
      <c r="G175" s="158"/>
      <c r="H175" s="158"/>
      <c r="I175" s="158"/>
      <c r="J175" s="158"/>
      <c r="K175" s="158"/>
      <c r="L175" s="158"/>
      <c r="M175" s="158"/>
      <c r="N175" s="158"/>
      <c r="O175" s="158"/>
      <c r="P175" s="158"/>
      <c r="Q175" s="158"/>
      <c r="R175" s="158"/>
      <c r="S175" s="158"/>
      <c r="T175" s="158"/>
      <c r="U175" s="158"/>
      <c r="V175" s="158"/>
      <c r="W175" s="158"/>
    </row>
    <row r="176" spans="7:23" x14ac:dyDescent="0.25">
      <c r="G176" s="158"/>
      <c r="H176" s="158"/>
      <c r="I176" s="158"/>
      <c r="J176" s="158"/>
      <c r="K176" s="158"/>
      <c r="L176" s="158"/>
      <c r="M176" s="158"/>
      <c r="N176" s="158"/>
      <c r="O176" s="158"/>
      <c r="P176" s="158"/>
      <c r="Q176" s="158"/>
      <c r="R176" s="158"/>
      <c r="S176" s="158"/>
      <c r="T176" s="158"/>
      <c r="U176" s="158"/>
      <c r="V176" s="158"/>
      <c r="W176" s="158"/>
    </row>
    <row r="177" spans="7:23" x14ac:dyDescent="0.25">
      <c r="G177" s="158"/>
      <c r="H177" s="158"/>
      <c r="I177" s="158"/>
      <c r="J177" s="158"/>
      <c r="K177" s="158"/>
      <c r="L177" s="158"/>
      <c r="M177" s="158"/>
      <c r="N177" s="158"/>
      <c r="O177" s="158"/>
      <c r="P177" s="158"/>
      <c r="Q177" s="158"/>
      <c r="R177" s="158"/>
      <c r="S177" s="158"/>
      <c r="T177" s="158"/>
      <c r="U177" s="158"/>
      <c r="V177" s="158"/>
      <c r="W177" s="158"/>
    </row>
    <row r="178" spans="7:23" x14ac:dyDescent="0.25">
      <c r="G178" s="158"/>
      <c r="H178" s="158"/>
      <c r="I178" s="158"/>
      <c r="J178" s="158"/>
      <c r="K178" s="158"/>
      <c r="L178" s="158"/>
      <c r="M178" s="158"/>
      <c r="N178" s="158"/>
      <c r="O178" s="158"/>
      <c r="P178" s="158"/>
      <c r="Q178" s="158"/>
      <c r="R178" s="158"/>
      <c r="S178" s="158"/>
      <c r="T178" s="158"/>
      <c r="U178" s="158"/>
      <c r="V178" s="158"/>
      <c r="W178" s="158"/>
    </row>
    <row r="179" spans="7:23" x14ac:dyDescent="0.25">
      <c r="G179" s="158"/>
      <c r="H179" s="45"/>
      <c r="I179" s="158"/>
      <c r="J179" s="45"/>
      <c r="K179" s="45"/>
      <c r="L179" s="158"/>
      <c r="M179" s="45"/>
      <c r="N179" s="158"/>
      <c r="O179" s="45"/>
      <c r="P179" s="45"/>
      <c r="Q179" s="158"/>
      <c r="R179" s="45"/>
      <c r="S179" s="158"/>
      <c r="T179" s="45"/>
      <c r="U179" s="45"/>
      <c r="V179" s="158"/>
      <c r="W179" s="45"/>
    </row>
    <row r="180" spans="7:23" x14ac:dyDescent="0.25">
      <c r="G180" s="1"/>
      <c r="H180" s="1"/>
      <c r="I180" s="1"/>
      <c r="J180" s="1"/>
      <c r="K180" s="1"/>
      <c r="L180" s="1"/>
      <c r="M180" s="1"/>
      <c r="N180" s="1"/>
      <c r="O180" s="1"/>
      <c r="P180" s="1"/>
      <c r="Q180" s="1"/>
      <c r="R180" s="1"/>
      <c r="S180" s="1"/>
      <c r="T180" s="1"/>
      <c r="U180" s="1"/>
      <c r="V180" s="1"/>
      <c r="W180" s="1"/>
    </row>
    <row r="181" spans="7:23" x14ac:dyDescent="0.25">
      <c r="G181" s="158"/>
      <c r="H181" s="45"/>
      <c r="I181" s="158"/>
      <c r="J181" s="45"/>
      <c r="K181" s="45"/>
      <c r="L181" s="158"/>
      <c r="M181" s="45"/>
      <c r="N181" s="158"/>
      <c r="O181" s="45"/>
      <c r="P181" s="45"/>
      <c r="Q181" s="158"/>
      <c r="R181" s="45"/>
      <c r="S181" s="158"/>
      <c r="T181" s="45"/>
      <c r="U181" s="45"/>
      <c r="V181" s="158"/>
      <c r="W181" s="45"/>
    </row>
    <row r="182" spans="7:23" x14ac:dyDescent="0.25">
      <c r="G182" s="158"/>
      <c r="H182" s="158"/>
      <c r="I182" s="158"/>
      <c r="J182" s="158"/>
      <c r="K182" s="158"/>
      <c r="L182" s="158"/>
      <c r="M182" s="158"/>
      <c r="N182" s="158"/>
      <c r="O182" s="158"/>
      <c r="P182" s="158"/>
      <c r="Q182" s="158"/>
      <c r="R182" s="158"/>
      <c r="S182" s="158"/>
      <c r="T182" s="158"/>
      <c r="U182" s="158"/>
      <c r="V182" s="158"/>
      <c r="W182" s="158"/>
    </row>
    <row r="183" spans="7:23" x14ac:dyDescent="0.25">
      <c r="G183" s="158"/>
      <c r="H183" s="158"/>
      <c r="I183" s="158"/>
      <c r="J183" s="158"/>
      <c r="K183" s="158"/>
      <c r="L183" s="158"/>
      <c r="M183" s="158"/>
      <c r="N183" s="158"/>
      <c r="O183" s="158"/>
      <c r="P183" s="158"/>
      <c r="Q183" s="158"/>
      <c r="R183" s="158"/>
      <c r="S183" s="158"/>
      <c r="T183" s="158"/>
      <c r="U183" s="158"/>
      <c r="V183" s="158"/>
      <c r="W183" s="158"/>
    </row>
    <row r="184" spans="7:23" x14ac:dyDescent="0.25">
      <c r="G184" s="159"/>
      <c r="H184" s="159"/>
      <c r="I184" s="159"/>
      <c r="J184" s="159"/>
      <c r="K184" s="159"/>
      <c r="L184" s="159"/>
      <c r="M184" s="159"/>
      <c r="N184" s="159"/>
      <c r="O184" s="159"/>
      <c r="P184" s="159"/>
      <c r="Q184" s="159"/>
      <c r="R184" s="159"/>
      <c r="S184" s="159"/>
      <c r="T184" s="159"/>
      <c r="U184" s="159"/>
      <c r="V184" s="159"/>
      <c r="W184" s="159"/>
    </row>
    <row r="185" spans="7:23" x14ac:dyDescent="0.25">
      <c r="G185" s="159"/>
      <c r="H185" s="159"/>
      <c r="I185" s="159"/>
      <c r="J185" s="159"/>
      <c r="K185" s="159"/>
      <c r="L185" s="159"/>
      <c r="M185" s="159"/>
      <c r="N185" s="159"/>
      <c r="O185" s="159"/>
      <c r="P185" s="159"/>
      <c r="Q185" s="159"/>
      <c r="R185" s="159"/>
      <c r="S185" s="159"/>
      <c r="T185" s="159"/>
      <c r="U185" s="159"/>
      <c r="V185" s="159"/>
      <c r="W185" s="159"/>
    </row>
    <row r="186" spans="7:23" x14ac:dyDescent="0.25">
      <c r="G186" s="158"/>
      <c r="H186" s="45"/>
      <c r="I186" s="158"/>
      <c r="J186" s="45"/>
      <c r="K186" s="45"/>
      <c r="L186" s="158"/>
      <c r="M186" s="45"/>
      <c r="N186" s="158"/>
      <c r="O186" s="45"/>
      <c r="P186" s="45"/>
      <c r="Q186" s="158"/>
      <c r="R186" s="45"/>
      <c r="S186" s="158"/>
      <c r="T186" s="45"/>
      <c r="U186" s="45"/>
      <c r="V186" s="158"/>
      <c r="W186" s="45"/>
    </row>
    <row r="187" spans="7:23" x14ac:dyDescent="0.25">
      <c r="G187" s="158"/>
      <c r="H187" s="158"/>
      <c r="I187" s="158"/>
      <c r="J187" s="158"/>
      <c r="K187" s="158"/>
      <c r="L187" s="158"/>
      <c r="M187" s="158"/>
      <c r="N187" s="158"/>
      <c r="O187" s="158"/>
      <c r="P187" s="158"/>
      <c r="Q187" s="158"/>
      <c r="R187" s="158"/>
      <c r="S187" s="158"/>
      <c r="T187" s="158"/>
      <c r="U187" s="158"/>
      <c r="V187" s="158"/>
      <c r="W187" s="158"/>
    </row>
    <row r="188" spans="7:23" x14ac:dyDescent="0.25">
      <c r="G188" s="158"/>
      <c r="H188" s="158"/>
      <c r="I188" s="158"/>
      <c r="J188" s="158"/>
      <c r="K188" s="158"/>
      <c r="L188" s="158"/>
      <c r="M188" s="158"/>
      <c r="N188" s="158"/>
      <c r="O188" s="158"/>
      <c r="P188" s="158"/>
      <c r="Q188" s="158"/>
      <c r="R188" s="158"/>
      <c r="S188" s="158"/>
      <c r="T188" s="158"/>
      <c r="U188" s="158"/>
      <c r="V188" s="158"/>
      <c r="W188" s="158"/>
    </row>
    <row r="189" spans="7:23" x14ac:dyDescent="0.25">
      <c r="G189" s="158"/>
      <c r="H189" s="158"/>
      <c r="I189" s="158"/>
      <c r="J189" s="158"/>
      <c r="K189" s="158"/>
      <c r="L189" s="158"/>
      <c r="M189" s="158"/>
      <c r="N189" s="158"/>
      <c r="O189" s="158"/>
      <c r="P189" s="158"/>
      <c r="Q189" s="158"/>
      <c r="R189" s="158"/>
      <c r="S189" s="158"/>
      <c r="T189" s="158"/>
      <c r="U189" s="158"/>
      <c r="V189" s="158"/>
      <c r="W189" s="158"/>
    </row>
    <row r="190" spans="7:23" x14ac:dyDescent="0.25">
      <c r="G190" s="158"/>
      <c r="H190" s="158"/>
      <c r="I190" s="158"/>
      <c r="J190" s="158"/>
      <c r="K190" s="158"/>
      <c r="L190" s="158"/>
      <c r="M190" s="158"/>
      <c r="N190" s="158"/>
      <c r="O190" s="158"/>
      <c r="P190" s="158"/>
      <c r="Q190" s="158"/>
      <c r="R190" s="158"/>
      <c r="S190" s="158"/>
      <c r="T190" s="158"/>
      <c r="U190" s="158"/>
      <c r="V190" s="158"/>
      <c r="W190" s="158"/>
    </row>
    <row r="191" spans="7:23" x14ac:dyDescent="0.25">
      <c r="G191" s="158"/>
      <c r="H191" s="45"/>
      <c r="I191" s="158"/>
      <c r="J191" s="45"/>
      <c r="K191" s="45"/>
      <c r="L191" s="158"/>
      <c r="M191" s="45"/>
      <c r="N191" s="158"/>
      <c r="O191" s="45"/>
      <c r="P191" s="45"/>
      <c r="Q191" s="158"/>
      <c r="R191" s="45"/>
      <c r="S191" s="158"/>
      <c r="T191" s="45"/>
      <c r="U191" s="45"/>
      <c r="V191" s="158"/>
      <c r="W191" s="45"/>
    </row>
    <row r="192" spans="7:23" x14ac:dyDescent="0.25">
      <c r="G192" s="1"/>
      <c r="H192" s="1"/>
      <c r="I192" s="1"/>
      <c r="J192" s="1"/>
      <c r="K192" s="1"/>
      <c r="L192" s="1"/>
      <c r="M192" s="1"/>
      <c r="N192" s="1"/>
      <c r="O192" s="1"/>
      <c r="P192" s="1"/>
      <c r="Q192" s="1"/>
      <c r="R192" s="1"/>
      <c r="S192" s="1"/>
      <c r="T192" s="1"/>
      <c r="U192" s="1"/>
      <c r="V192" s="1"/>
      <c r="W192" s="1"/>
    </row>
    <row r="193" spans="7:23" x14ac:dyDescent="0.25">
      <c r="G193" s="158"/>
      <c r="H193" s="45"/>
      <c r="I193" s="158"/>
      <c r="J193" s="45"/>
      <c r="K193" s="45"/>
      <c r="L193" s="158"/>
      <c r="M193" s="45"/>
      <c r="N193" s="158"/>
      <c r="O193" s="45"/>
      <c r="P193" s="45"/>
      <c r="Q193" s="158"/>
      <c r="R193" s="45"/>
      <c r="S193" s="158"/>
      <c r="T193" s="45"/>
      <c r="U193" s="45"/>
      <c r="V193" s="158"/>
      <c r="W193" s="45"/>
    </row>
    <row r="194" spans="7:23" x14ac:dyDescent="0.25">
      <c r="G194" s="158"/>
      <c r="H194" s="158"/>
      <c r="I194" s="158"/>
      <c r="J194" s="158"/>
      <c r="K194" s="158"/>
      <c r="L194" s="158"/>
      <c r="M194" s="158"/>
      <c r="N194" s="158"/>
      <c r="O194" s="158"/>
      <c r="P194" s="158"/>
      <c r="Q194" s="158"/>
      <c r="R194" s="158"/>
      <c r="S194" s="158"/>
      <c r="T194" s="158"/>
      <c r="U194" s="158"/>
      <c r="V194" s="158"/>
      <c r="W194" s="158"/>
    </row>
    <row r="195" spans="7:23" x14ac:dyDescent="0.25">
      <c r="G195" s="158"/>
      <c r="H195" s="158"/>
      <c r="I195" s="158"/>
      <c r="J195" s="158"/>
      <c r="K195" s="158"/>
      <c r="L195" s="158"/>
      <c r="M195" s="158"/>
      <c r="N195" s="158"/>
      <c r="O195" s="158"/>
      <c r="P195" s="158"/>
      <c r="Q195" s="158"/>
      <c r="R195" s="158"/>
      <c r="S195" s="158"/>
      <c r="T195" s="158"/>
      <c r="U195" s="158"/>
      <c r="V195" s="158"/>
      <c r="W195" s="158"/>
    </row>
    <row r="196" spans="7:23" x14ac:dyDescent="0.25">
      <c r="G196" s="159"/>
      <c r="H196" s="159"/>
      <c r="I196" s="159"/>
      <c r="J196" s="159"/>
      <c r="K196" s="159"/>
      <c r="L196" s="159"/>
      <c r="M196" s="159"/>
      <c r="N196" s="159"/>
      <c r="O196" s="159"/>
      <c r="P196" s="159"/>
      <c r="Q196" s="159"/>
      <c r="R196" s="159"/>
      <c r="S196" s="159"/>
      <c r="T196" s="159"/>
      <c r="U196" s="159"/>
      <c r="V196" s="159"/>
      <c r="W196" s="159"/>
    </row>
    <row r="197" spans="7:23" x14ac:dyDescent="0.25">
      <c r="G197" s="159"/>
      <c r="H197" s="159"/>
      <c r="I197" s="159"/>
      <c r="J197" s="159"/>
      <c r="K197" s="159"/>
      <c r="L197" s="159"/>
      <c r="M197" s="159"/>
      <c r="N197" s="159"/>
      <c r="O197" s="159"/>
      <c r="P197" s="159"/>
      <c r="Q197" s="159"/>
      <c r="R197" s="159"/>
      <c r="S197" s="159"/>
      <c r="T197" s="159"/>
      <c r="U197" s="159"/>
      <c r="V197" s="159"/>
      <c r="W197" s="159"/>
    </row>
    <row r="198" spans="7:23" x14ac:dyDescent="0.25">
      <c r="G198" s="158"/>
      <c r="H198" s="45"/>
      <c r="I198" s="158"/>
      <c r="J198" s="45"/>
      <c r="K198" s="45"/>
      <c r="L198" s="158"/>
      <c r="M198" s="45"/>
      <c r="N198" s="158"/>
      <c r="O198" s="45"/>
      <c r="P198" s="45"/>
      <c r="Q198" s="158"/>
      <c r="R198" s="45"/>
      <c r="S198" s="158"/>
      <c r="T198" s="45"/>
      <c r="U198" s="45"/>
      <c r="V198" s="158"/>
      <c r="W198" s="45"/>
    </row>
    <row r="199" spans="7:23" x14ac:dyDescent="0.25">
      <c r="G199" s="158"/>
      <c r="H199" s="158"/>
      <c r="I199" s="158"/>
      <c r="J199" s="158"/>
      <c r="K199" s="158"/>
      <c r="L199" s="158"/>
      <c r="M199" s="158"/>
      <c r="N199" s="158"/>
      <c r="O199" s="158"/>
      <c r="P199" s="158"/>
      <c r="Q199" s="158"/>
      <c r="R199" s="158"/>
      <c r="S199" s="158"/>
      <c r="T199" s="158"/>
      <c r="U199" s="158"/>
      <c r="V199" s="158"/>
      <c r="W199" s="158"/>
    </row>
    <row r="200" spans="7:23" x14ac:dyDescent="0.25">
      <c r="G200" s="158"/>
      <c r="H200" s="158"/>
      <c r="I200" s="158"/>
      <c r="J200" s="158"/>
      <c r="K200" s="158"/>
      <c r="L200" s="158"/>
      <c r="M200" s="158"/>
      <c r="N200" s="158"/>
      <c r="O200" s="158"/>
      <c r="P200" s="158"/>
      <c r="Q200" s="158"/>
      <c r="R200" s="158"/>
      <c r="S200" s="158"/>
      <c r="T200" s="158"/>
      <c r="U200" s="158"/>
      <c r="V200" s="158"/>
      <c r="W200" s="158"/>
    </row>
    <row r="201" spans="7:23" x14ac:dyDescent="0.25">
      <c r="G201" s="158"/>
      <c r="H201" s="158"/>
      <c r="I201" s="158"/>
      <c r="J201" s="158"/>
      <c r="K201" s="158"/>
      <c r="L201" s="158"/>
      <c r="M201" s="158"/>
      <c r="N201" s="158"/>
      <c r="O201" s="158"/>
      <c r="P201" s="158"/>
      <c r="Q201" s="158"/>
      <c r="R201" s="158"/>
      <c r="S201" s="158"/>
      <c r="T201" s="158"/>
      <c r="U201" s="158"/>
      <c r="V201" s="158"/>
      <c r="W201" s="158"/>
    </row>
    <row r="202" spans="7:23" x14ac:dyDescent="0.25">
      <c r="G202" s="158"/>
      <c r="H202" s="158"/>
      <c r="I202" s="158"/>
      <c r="J202" s="158"/>
      <c r="K202" s="158"/>
      <c r="L202" s="158"/>
      <c r="M202" s="158"/>
      <c r="N202" s="158"/>
      <c r="O202" s="158"/>
      <c r="P202" s="158"/>
      <c r="Q202" s="158"/>
      <c r="R202" s="158"/>
      <c r="S202" s="158"/>
      <c r="T202" s="158"/>
      <c r="U202" s="158"/>
      <c r="V202" s="158"/>
      <c r="W202" s="158"/>
    </row>
    <row r="203" spans="7:23" x14ac:dyDescent="0.25">
      <c r="G203" s="158"/>
      <c r="H203" s="45"/>
      <c r="I203" s="158"/>
      <c r="J203" s="45"/>
      <c r="K203" s="45"/>
      <c r="L203" s="158"/>
      <c r="M203" s="45"/>
      <c r="N203" s="158"/>
      <c r="O203" s="45"/>
      <c r="P203" s="45"/>
      <c r="Q203" s="158"/>
      <c r="R203" s="45"/>
      <c r="S203" s="158"/>
      <c r="T203" s="45"/>
      <c r="U203" s="45"/>
      <c r="V203" s="158"/>
      <c r="W203" s="45"/>
    </row>
    <row r="204" spans="7:23" x14ac:dyDescent="0.25">
      <c r="G204" s="1"/>
      <c r="H204" s="1"/>
      <c r="I204" s="1"/>
      <c r="J204" s="1"/>
      <c r="K204" s="1"/>
      <c r="L204" s="1"/>
      <c r="M204" s="1"/>
      <c r="N204" s="1"/>
      <c r="O204" s="1"/>
      <c r="P204" s="1"/>
      <c r="Q204" s="1"/>
      <c r="R204" s="1"/>
      <c r="S204" s="1"/>
      <c r="T204" s="1"/>
      <c r="U204" s="1"/>
      <c r="V204" s="1"/>
      <c r="W204" s="1"/>
    </row>
    <row r="205" spans="7:23" x14ac:dyDescent="0.25">
      <c r="G205" s="158"/>
      <c r="H205" s="45"/>
      <c r="I205" s="158"/>
      <c r="J205" s="45"/>
      <c r="K205" s="45"/>
      <c r="L205" s="158"/>
      <c r="M205" s="45"/>
      <c r="N205" s="158"/>
      <c r="O205" s="45"/>
      <c r="P205" s="45"/>
      <c r="Q205" s="158"/>
      <c r="R205" s="45"/>
      <c r="S205" s="158"/>
      <c r="T205" s="45"/>
      <c r="U205" s="45"/>
      <c r="V205" s="158"/>
      <c r="W205" s="45"/>
    </row>
    <row r="206" spans="7:23" x14ac:dyDescent="0.25">
      <c r="G206" s="158"/>
      <c r="H206" s="158"/>
      <c r="I206" s="158"/>
      <c r="J206" s="158"/>
      <c r="K206" s="158"/>
      <c r="L206" s="158"/>
      <c r="M206" s="158"/>
      <c r="N206" s="158"/>
      <c r="O206" s="158"/>
      <c r="P206" s="158"/>
      <c r="Q206" s="158"/>
      <c r="R206" s="158"/>
      <c r="S206" s="158"/>
      <c r="T206" s="158"/>
      <c r="U206" s="158"/>
      <c r="V206" s="158"/>
      <c r="W206" s="158"/>
    </row>
    <row r="207" spans="7:23" x14ac:dyDescent="0.25">
      <c r="G207" s="158"/>
      <c r="H207" s="158"/>
      <c r="I207" s="158"/>
      <c r="J207" s="158"/>
      <c r="K207" s="158"/>
      <c r="L207" s="158"/>
      <c r="M207" s="158"/>
      <c r="N207" s="158"/>
      <c r="O207" s="158"/>
      <c r="P207" s="158"/>
      <c r="Q207" s="158"/>
      <c r="R207" s="158"/>
      <c r="S207" s="158"/>
      <c r="T207" s="158"/>
      <c r="U207" s="158"/>
      <c r="V207" s="158"/>
      <c r="W207" s="158"/>
    </row>
    <row r="208" spans="7:23" x14ac:dyDescent="0.25">
      <c r="G208" s="159"/>
      <c r="H208" s="159"/>
      <c r="I208" s="159"/>
      <c r="J208" s="159"/>
      <c r="K208" s="159"/>
      <c r="L208" s="159"/>
      <c r="M208" s="159"/>
      <c r="N208" s="159"/>
      <c r="O208" s="159"/>
      <c r="P208" s="159"/>
      <c r="Q208" s="159"/>
      <c r="R208" s="159"/>
      <c r="S208" s="159"/>
      <c r="T208" s="159"/>
      <c r="U208" s="159"/>
      <c r="V208" s="159"/>
      <c r="W208" s="159"/>
    </row>
    <row r="209" spans="7:23" x14ac:dyDescent="0.25">
      <c r="G209" s="159"/>
      <c r="H209" s="159"/>
      <c r="I209" s="159"/>
      <c r="J209" s="159"/>
      <c r="K209" s="159"/>
      <c r="L209" s="159"/>
      <c r="M209" s="159"/>
      <c r="N209" s="159"/>
      <c r="O209" s="159"/>
      <c r="P209" s="159"/>
      <c r="Q209" s="159"/>
      <c r="R209" s="159"/>
      <c r="S209" s="159"/>
      <c r="T209" s="159"/>
      <c r="U209" s="159"/>
      <c r="V209" s="159"/>
      <c r="W209" s="159"/>
    </row>
    <row r="210" spans="7:23" x14ac:dyDescent="0.25">
      <c r="G210" s="158"/>
      <c r="H210" s="45"/>
      <c r="I210" s="158"/>
      <c r="J210" s="45"/>
      <c r="K210" s="45"/>
      <c r="L210" s="158"/>
      <c r="M210" s="45"/>
      <c r="N210" s="158"/>
      <c r="O210" s="45"/>
      <c r="P210" s="45"/>
      <c r="Q210" s="158"/>
      <c r="R210" s="45"/>
      <c r="S210" s="158"/>
      <c r="T210" s="45"/>
      <c r="U210" s="45"/>
      <c r="V210" s="158"/>
      <c r="W210" s="45"/>
    </row>
    <row r="211" spans="7:23" x14ac:dyDescent="0.25">
      <c r="G211" s="158"/>
      <c r="H211" s="158"/>
      <c r="I211" s="158"/>
      <c r="J211" s="158"/>
      <c r="K211" s="158"/>
      <c r="L211" s="158"/>
      <c r="M211" s="158"/>
      <c r="N211" s="158"/>
      <c r="O211" s="158"/>
      <c r="P211" s="158"/>
      <c r="Q211" s="158"/>
      <c r="R211" s="158"/>
      <c r="S211" s="158"/>
      <c r="T211" s="158"/>
      <c r="U211" s="158"/>
      <c r="V211" s="158"/>
      <c r="W211" s="158"/>
    </row>
    <row r="212" spans="7:23" x14ac:dyDescent="0.25">
      <c r="G212" s="158"/>
      <c r="H212" s="158"/>
      <c r="I212" s="158"/>
      <c r="J212" s="158"/>
      <c r="K212" s="158"/>
      <c r="L212" s="158"/>
      <c r="M212" s="158"/>
      <c r="N212" s="158"/>
      <c r="O212" s="158"/>
      <c r="P212" s="158"/>
      <c r="Q212" s="158"/>
      <c r="R212" s="158"/>
      <c r="S212" s="158"/>
      <c r="T212" s="158"/>
      <c r="U212" s="158"/>
      <c r="V212" s="158"/>
      <c r="W212" s="158"/>
    </row>
    <row r="213" spans="7:23" x14ac:dyDescent="0.25">
      <c r="G213" s="158"/>
      <c r="H213" s="158"/>
      <c r="I213" s="158"/>
      <c r="J213" s="158"/>
      <c r="K213" s="158"/>
      <c r="L213" s="158"/>
      <c r="M213" s="158"/>
      <c r="N213" s="158"/>
      <c r="O213" s="158"/>
      <c r="P213" s="158"/>
      <c r="Q213" s="158"/>
      <c r="R213" s="158"/>
      <c r="S213" s="158"/>
      <c r="T213" s="158"/>
      <c r="U213" s="158"/>
      <c r="V213" s="158"/>
      <c r="W213" s="158"/>
    </row>
    <row r="214" spans="7:23" x14ac:dyDescent="0.25">
      <c r="G214" s="158"/>
      <c r="H214" s="158"/>
      <c r="I214" s="158"/>
      <c r="J214" s="158"/>
      <c r="K214" s="158"/>
      <c r="L214" s="158"/>
      <c r="M214" s="158"/>
      <c r="N214" s="158"/>
      <c r="O214" s="158"/>
      <c r="P214" s="158"/>
      <c r="Q214" s="158"/>
      <c r="R214" s="158"/>
      <c r="S214" s="158"/>
      <c r="T214" s="158"/>
      <c r="U214" s="158"/>
      <c r="V214" s="158"/>
      <c r="W214" s="158"/>
    </row>
    <row r="215" spans="7:23" x14ac:dyDescent="0.25">
      <c r="G215" s="158"/>
      <c r="H215" s="45"/>
      <c r="I215" s="158"/>
      <c r="J215" s="45"/>
      <c r="K215" s="45"/>
      <c r="L215" s="158"/>
      <c r="M215" s="45"/>
      <c r="N215" s="158"/>
      <c r="O215" s="45"/>
      <c r="P215" s="45"/>
      <c r="Q215" s="158"/>
      <c r="R215" s="45"/>
      <c r="S215" s="158"/>
      <c r="T215" s="45"/>
      <c r="U215" s="45"/>
      <c r="V215" s="158"/>
      <c r="W215" s="45"/>
    </row>
    <row r="216" spans="7:23" x14ac:dyDescent="0.25">
      <c r="G216" s="1"/>
      <c r="H216" s="1"/>
      <c r="I216" s="1"/>
      <c r="J216" s="1"/>
      <c r="K216" s="1"/>
      <c r="L216" s="1"/>
      <c r="M216" s="1"/>
      <c r="N216" s="1"/>
      <c r="O216" s="1"/>
      <c r="P216" s="1"/>
      <c r="Q216" s="1"/>
      <c r="R216" s="1"/>
      <c r="S216" s="1"/>
      <c r="T216" s="1"/>
      <c r="U216" s="1"/>
      <c r="V216" s="1"/>
      <c r="W216" s="1"/>
    </row>
    <row r="217" spans="7:23" x14ac:dyDescent="0.25">
      <c r="G217" s="158"/>
      <c r="H217" s="45"/>
      <c r="I217" s="158"/>
      <c r="J217" s="45"/>
      <c r="K217" s="45"/>
      <c r="L217" s="158"/>
      <c r="M217" s="45"/>
      <c r="N217" s="158"/>
      <c r="O217" s="45"/>
      <c r="P217" s="45"/>
      <c r="Q217" s="158"/>
      <c r="R217" s="45"/>
      <c r="S217" s="158"/>
      <c r="T217" s="45"/>
      <c r="U217" s="45"/>
      <c r="V217" s="158"/>
      <c r="W217" s="45"/>
    </row>
    <row r="218" spans="7:23" x14ac:dyDescent="0.25">
      <c r="G218" s="158"/>
      <c r="H218" s="158"/>
      <c r="I218" s="158"/>
      <c r="J218" s="158"/>
      <c r="K218" s="158"/>
      <c r="L218" s="158"/>
      <c r="M218" s="158"/>
      <c r="N218" s="158"/>
      <c r="O218" s="158"/>
      <c r="P218" s="158"/>
      <c r="Q218" s="158"/>
      <c r="R218" s="158"/>
      <c r="S218" s="158"/>
      <c r="T218" s="158"/>
      <c r="U218" s="158"/>
      <c r="V218" s="158"/>
      <c r="W218" s="158"/>
    </row>
    <row r="219" spans="7:23" x14ac:dyDescent="0.25">
      <c r="G219" s="158"/>
      <c r="H219" s="158"/>
      <c r="I219" s="158"/>
      <c r="J219" s="158"/>
      <c r="K219" s="158"/>
      <c r="L219" s="158"/>
      <c r="M219" s="158"/>
      <c r="N219" s="158"/>
      <c r="O219" s="158"/>
      <c r="P219" s="158"/>
      <c r="Q219" s="158"/>
      <c r="R219" s="158"/>
      <c r="S219" s="158"/>
      <c r="T219" s="158"/>
      <c r="U219" s="158"/>
      <c r="V219" s="158"/>
      <c r="W219" s="158"/>
    </row>
    <row r="220" spans="7:23" x14ac:dyDescent="0.25">
      <c r="G220" s="159"/>
      <c r="H220" s="159"/>
      <c r="I220" s="159"/>
      <c r="J220" s="159"/>
      <c r="K220" s="159"/>
      <c r="L220" s="159"/>
      <c r="M220" s="159"/>
      <c r="N220" s="159"/>
      <c r="O220" s="159"/>
      <c r="P220" s="159"/>
      <c r="Q220" s="159"/>
      <c r="R220" s="159"/>
      <c r="S220" s="159"/>
      <c r="T220" s="159"/>
      <c r="U220" s="159"/>
      <c r="V220" s="159"/>
      <c r="W220" s="159"/>
    </row>
    <row r="221" spans="7:23" x14ac:dyDescent="0.25">
      <c r="G221" s="159"/>
      <c r="H221" s="159"/>
      <c r="I221" s="159"/>
      <c r="J221" s="159"/>
      <c r="K221" s="159"/>
      <c r="L221" s="159"/>
      <c r="M221" s="159"/>
      <c r="N221" s="159"/>
      <c r="O221" s="159"/>
      <c r="P221" s="159"/>
      <c r="Q221" s="159"/>
      <c r="R221" s="159"/>
      <c r="S221" s="159"/>
      <c r="T221" s="159"/>
      <c r="U221" s="159"/>
      <c r="V221" s="159"/>
      <c r="W221" s="159"/>
    </row>
    <row r="222" spans="7:23" x14ac:dyDescent="0.25">
      <c r="G222" s="158"/>
      <c r="H222" s="45"/>
      <c r="I222" s="158"/>
      <c r="J222" s="45"/>
      <c r="K222" s="45"/>
      <c r="L222" s="158"/>
      <c r="M222" s="45"/>
      <c r="N222" s="158"/>
      <c r="O222" s="45"/>
      <c r="P222" s="45"/>
      <c r="Q222" s="158"/>
      <c r="R222" s="45"/>
      <c r="S222" s="158"/>
      <c r="T222" s="45"/>
      <c r="U222" s="45"/>
      <c r="V222" s="158"/>
      <c r="W222" s="45"/>
    </row>
    <row r="223" spans="7:23" x14ac:dyDescent="0.25">
      <c r="G223" s="158"/>
      <c r="H223" s="158"/>
      <c r="I223" s="158"/>
      <c r="J223" s="158"/>
      <c r="K223" s="158"/>
      <c r="L223" s="158"/>
      <c r="M223" s="158"/>
      <c r="N223" s="158"/>
      <c r="O223" s="158"/>
      <c r="P223" s="158"/>
      <c r="Q223" s="158"/>
      <c r="R223" s="158"/>
      <c r="S223" s="158"/>
      <c r="T223" s="158"/>
      <c r="U223" s="158"/>
      <c r="V223" s="158"/>
      <c r="W223" s="158"/>
    </row>
    <row r="224" spans="7:23" x14ac:dyDescent="0.25">
      <c r="G224" s="158"/>
      <c r="H224" s="158"/>
      <c r="I224" s="158"/>
      <c r="J224" s="158"/>
      <c r="K224" s="158"/>
      <c r="L224" s="158"/>
      <c r="M224" s="158"/>
      <c r="N224" s="158"/>
      <c r="O224" s="158"/>
      <c r="P224" s="158"/>
      <c r="Q224" s="158"/>
      <c r="R224" s="158"/>
      <c r="S224" s="158"/>
      <c r="T224" s="158"/>
      <c r="U224" s="158"/>
      <c r="V224" s="158"/>
      <c r="W224" s="158"/>
    </row>
    <row r="225" spans="7:23" x14ac:dyDescent="0.25">
      <c r="G225" s="158"/>
      <c r="H225" s="158"/>
      <c r="I225" s="158"/>
      <c r="J225" s="158"/>
      <c r="K225" s="158"/>
      <c r="L225" s="158"/>
      <c r="M225" s="158"/>
      <c r="N225" s="158"/>
      <c r="O225" s="158"/>
      <c r="P225" s="158"/>
      <c r="Q225" s="158"/>
      <c r="R225" s="158"/>
      <c r="S225" s="158"/>
      <c r="T225" s="158"/>
      <c r="U225" s="158"/>
      <c r="V225" s="158"/>
      <c r="W225" s="158"/>
    </row>
    <row r="226" spans="7:23" x14ac:dyDescent="0.25">
      <c r="G226" s="158"/>
      <c r="H226" s="158"/>
      <c r="I226" s="158"/>
      <c r="J226" s="158"/>
      <c r="K226" s="158"/>
      <c r="L226" s="158"/>
      <c r="M226" s="158"/>
      <c r="N226" s="158"/>
      <c r="O226" s="158"/>
      <c r="P226" s="158"/>
      <c r="Q226" s="158"/>
      <c r="R226" s="158"/>
      <c r="S226" s="158"/>
      <c r="T226" s="158"/>
      <c r="U226" s="158"/>
      <c r="V226" s="158"/>
      <c r="W226" s="158"/>
    </row>
    <row r="227" spans="7:23" x14ac:dyDescent="0.25">
      <c r="G227" s="158"/>
      <c r="H227" s="45"/>
      <c r="I227" s="158"/>
      <c r="J227" s="45"/>
      <c r="K227" s="45"/>
      <c r="L227" s="158"/>
      <c r="M227" s="45"/>
      <c r="N227" s="158"/>
      <c r="O227" s="45"/>
      <c r="P227" s="45"/>
      <c r="Q227" s="158"/>
      <c r="R227" s="45"/>
      <c r="S227" s="158"/>
      <c r="T227" s="45"/>
      <c r="U227" s="45"/>
      <c r="V227" s="158"/>
      <c r="W227" s="45"/>
    </row>
    <row r="228" spans="7:23" x14ac:dyDescent="0.25">
      <c r="G228" s="1"/>
      <c r="H228" s="1"/>
      <c r="I228" s="1"/>
      <c r="J228" s="1"/>
      <c r="K228" s="1"/>
      <c r="L228" s="1"/>
      <c r="M228" s="1"/>
      <c r="N228" s="1"/>
      <c r="O228" s="1"/>
      <c r="P228" s="1"/>
      <c r="Q228" s="1"/>
      <c r="R228" s="1"/>
      <c r="S228" s="1"/>
      <c r="T228" s="1"/>
      <c r="U228" s="1"/>
      <c r="V228" s="1"/>
      <c r="W228" s="1"/>
    </row>
    <row r="229" spans="7:23" x14ac:dyDescent="0.25">
      <c r="G229" s="158"/>
      <c r="H229" s="45"/>
      <c r="I229" s="158"/>
      <c r="J229" s="45"/>
      <c r="K229" s="45"/>
      <c r="L229" s="158"/>
      <c r="M229" s="45"/>
      <c r="N229" s="158"/>
      <c r="O229" s="45"/>
      <c r="P229" s="45"/>
      <c r="Q229" s="158"/>
      <c r="R229" s="45"/>
      <c r="S229" s="158"/>
      <c r="T229" s="45"/>
      <c r="U229" s="45"/>
      <c r="V229" s="158"/>
      <c r="W229" s="45"/>
    </row>
    <row r="230" spans="7:23" x14ac:dyDescent="0.25">
      <c r="G230" s="158"/>
      <c r="H230" s="158"/>
      <c r="I230" s="158"/>
      <c r="J230" s="158"/>
      <c r="K230" s="158"/>
      <c r="L230" s="158"/>
      <c r="M230" s="158"/>
      <c r="N230" s="158"/>
      <c r="O230" s="158"/>
      <c r="P230" s="158"/>
      <c r="Q230" s="158"/>
      <c r="R230" s="158"/>
      <c r="S230" s="158"/>
      <c r="T230" s="158"/>
      <c r="U230" s="158"/>
      <c r="V230" s="158"/>
      <c r="W230" s="158"/>
    </row>
    <row r="231" spans="7:23" x14ac:dyDescent="0.25">
      <c r="G231" s="158"/>
      <c r="H231" s="158"/>
      <c r="I231" s="158"/>
      <c r="J231" s="158"/>
      <c r="K231" s="158"/>
      <c r="L231" s="158"/>
      <c r="M231" s="158"/>
      <c r="N231" s="158"/>
      <c r="O231" s="158"/>
      <c r="P231" s="158"/>
      <c r="Q231" s="158"/>
      <c r="R231" s="158"/>
      <c r="S231" s="158"/>
      <c r="T231" s="158"/>
      <c r="U231" s="158"/>
      <c r="V231" s="158"/>
      <c r="W231" s="158"/>
    </row>
    <row r="232" spans="7:23" x14ac:dyDescent="0.25">
      <c r="G232" s="159"/>
      <c r="H232" s="159"/>
      <c r="I232" s="159"/>
      <c r="J232" s="159"/>
      <c r="K232" s="159"/>
      <c r="L232" s="159"/>
      <c r="M232" s="159"/>
      <c r="N232" s="159"/>
      <c r="O232" s="159"/>
      <c r="P232" s="159"/>
      <c r="Q232" s="159"/>
      <c r="R232" s="159"/>
      <c r="S232" s="159"/>
      <c r="T232" s="159"/>
      <c r="U232" s="159"/>
      <c r="V232" s="159"/>
      <c r="W232" s="159"/>
    </row>
    <row r="233" spans="7:23" x14ac:dyDescent="0.25">
      <c r="G233" s="159"/>
      <c r="H233" s="159"/>
      <c r="I233" s="159"/>
      <c r="J233" s="159"/>
      <c r="K233" s="159"/>
      <c r="L233" s="159"/>
      <c r="M233" s="159"/>
      <c r="N233" s="159"/>
      <c r="O233" s="159"/>
      <c r="P233" s="159"/>
      <c r="Q233" s="159"/>
      <c r="R233" s="159"/>
      <c r="S233" s="159"/>
      <c r="T233" s="159"/>
      <c r="U233" s="159"/>
      <c r="V233" s="159"/>
      <c r="W233" s="159"/>
    </row>
    <row r="234" spans="7:23" x14ac:dyDescent="0.25">
      <c r="G234" s="158"/>
      <c r="H234" s="45"/>
      <c r="I234" s="158"/>
      <c r="J234" s="45"/>
      <c r="K234" s="45"/>
      <c r="L234" s="158"/>
      <c r="M234" s="45"/>
      <c r="N234" s="158"/>
      <c r="O234" s="45"/>
      <c r="P234" s="45"/>
      <c r="Q234" s="158"/>
      <c r="R234" s="45"/>
      <c r="S234" s="158"/>
      <c r="T234" s="45"/>
      <c r="U234" s="45"/>
      <c r="V234" s="158"/>
      <c r="W234" s="45"/>
    </row>
    <row r="235" spans="7:23" x14ac:dyDescent="0.25">
      <c r="G235" s="158"/>
      <c r="H235" s="158"/>
      <c r="I235" s="158"/>
      <c r="J235" s="158"/>
      <c r="K235" s="158"/>
      <c r="L235" s="158"/>
      <c r="M235" s="158"/>
      <c r="N235" s="158"/>
      <c r="O235" s="158"/>
      <c r="P235" s="158"/>
      <c r="Q235" s="158"/>
      <c r="R235" s="158"/>
      <c r="S235" s="158"/>
      <c r="T235" s="158"/>
      <c r="U235" s="158"/>
      <c r="V235" s="158"/>
      <c r="W235" s="158"/>
    </row>
    <row r="236" spans="7:23" x14ac:dyDescent="0.25">
      <c r="G236" s="158"/>
      <c r="H236" s="158"/>
      <c r="I236" s="158"/>
      <c r="J236" s="158"/>
      <c r="K236" s="158"/>
      <c r="L236" s="158"/>
      <c r="M236" s="158"/>
      <c r="N236" s="158"/>
      <c r="O236" s="158"/>
      <c r="P236" s="158"/>
      <c r="Q236" s="158"/>
      <c r="R236" s="158"/>
      <c r="S236" s="158"/>
      <c r="T236" s="158"/>
      <c r="U236" s="158"/>
      <c r="V236" s="158"/>
      <c r="W236" s="158"/>
    </row>
    <row r="237" spans="7:23" x14ac:dyDescent="0.25">
      <c r="G237" s="158"/>
      <c r="H237" s="158"/>
      <c r="I237" s="158"/>
      <c r="J237" s="158"/>
      <c r="K237" s="158"/>
      <c r="L237" s="158"/>
      <c r="M237" s="158"/>
      <c r="N237" s="158"/>
      <c r="O237" s="158"/>
      <c r="P237" s="158"/>
      <c r="Q237" s="158"/>
      <c r="R237" s="158"/>
      <c r="S237" s="158"/>
      <c r="T237" s="158"/>
      <c r="U237" s="158"/>
      <c r="V237" s="158"/>
      <c r="W237" s="158"/>
    </row>
    <row r="238" spans="7:23" x14ac:dyDescent="0.25">
      <c r="G238" s="158"/>
      <c r="H238" s="158"/>
      <c r="I238" s="158"/>
      <c r="J238" s="158"/>
      <c r="K238" s="158"/>
      <c r="L238" s="158"/>
      <c r="M238" s="158"/>
      <c r="N238" s="158"/>
      <c r="O238" s="158"/>
      <c r="P238" s="158"/>
      <c r="Q238" s="158"/>
      <c r="R238" s="158"/>
      <c r="S238" s="158"/>
      <c r="T238" s="158"/>
      <c r="U238" s="158"/>
      <c r="V238" s="158"/>
      <c r="W238" s="158"/>
    </row>
    <row r="239" spans="7:23" x14ac:dyDescent="0.25">
      <c r="G239" s="158"/>
      <c r="H239" s="45"/>
      <c r="I239" s="158"/>
      <c r="J239" s="45"/>
      <c r="K239" s="45"/>
      <c r="L239" s="158"/>
      <c r="M239" s="45"/>
      <c r="N239" s="158"/>
      <c r="O239" s="45"/>
      <c r="P239" s="45"/>
      <c r="Q239" s="158"/>
      <c r="R239" s="45"/>
      <c r="S239" s="158"/>
      <c r="T239" s="45"/>
      <c r="U239" s="45"/>
      <c r="V239" s="158"/>
      <c r="W239" s="45"/>
    </row>
    <row r="240" spans="7:23" x14ac:dyDescent="0.25">
      <c r="G240" s="1"/>
      <c r="H240" s="1"/>
      <c r="I240" s="1"/>
      <c r="J240" s="1"/>
      <c r="K240" s="1"/>
      <c r="L240" s="1"/>
      <c r="M240" s="1"/>
      <c r="N240" s="1"/>
      <c r="O240" s="1"/>
      <c r="P240" s="1"/>
      <c r="Q240" s="1"/>
      <c r="R240" s="1"/>
      <c r="S240" s="1"/>
      <c r="T240" s="1"/>
      <c r="U240" s="1"/>
      <c r="V240" s="1"/>
      <c r="W240" s="1"/>
    </row>
    <row r="241" spans="7:23" x14ac:dyDescent="0.25">
      <c r="G241" s="158"/>
      <c r="H241" s="45"/>
      <c r="I241" s="158"/>
      <c r="J241" s="45"/>
      <c r="K241" s="45"/>
      <c r="L241" s="158"/>
      <c r="M241" s="45"/>
      <c r="N241" s="158"/>
      <c r="O241" s="45"/>
      <c r="P241" s="45"/>
      <c r="Q241" s="158"/>
      <c r="R241" s="45"/>
      <c r="S241" s="158"/>
      <c r="T241" s="45"/>
      <c r="U241" s="45"/>
      <c r="V241" s="158"/>
      <c r="W241" s="45"/>
    </row>
    <row r="242" spans="7:23" x14ac:dyDescent="0.25">
      <c r="G242" s="158"/>
      <c r="H242" s="158"/>
      <c r="I242" s="158"/>
      <c r="J242" s="158"/>
      <c r="K242" s="158"/>
      <c r="L242" s="158"/>
      <c r="M242" s="158"/>
      <c r="N242" s="158"/>
      <c r="O242" s="158"/>
      <c r="P242" s="158"/>
      <c r="Q242" s="158"/>
      <c r="R242" s="158"/>
      <c r="S242" s="158"/>
      <c r="T242" s="158"/>
      <c r="U242" s="158"/>
      <c r="V242" s="158"/>
      <c r="W242" s="158"/>
    </row>
    <row r="243" spans="7:23" x14ac:dyDescent="0.25">
      <c r="G243" s="158"/>
      <c r="H243" s="158"/>
      <c r="I243" s="158"/>
      <c r="J243" s="158"/>
      <c r="K243" s="158"/>
      <c r="L243" s="158"/>
      <c r="M243" s="158"/>
      <c r="N243" s="158"/>
      <c r="O243" s="158"/>
      <c r="P243" s="158"/>
      <c r="Q243" s="158"/>
      <c r="R243" s="158"/>
      <c r="S243" s="158"/>
      <c r="T243" s="158"/>
      <c r="U243" s="158"/>
      <c r="V243" s="158"/>
      <c r="W243" s="158"/>
    </row>
    <row r="244" spans="7:23" x14ac:dyDescent="0.25">
      <c r="G244" s="159"/>
      <c r="H244" s="159"/>
      <c r="I244" s="159"/>
      <c r="J244" s="159"/>
      <c r="K244" s="159"/>
      <c r="L244" s="159"/>
      <c r="M244" s="159"/>
      <c r="N244" s="159"/>
      <c r="O244" s="159"/>
      <c r="P244" s="159"/>
      <c r="Q244" s="159"/>
      <c r="R244" s="159"/>
      <c r="S244" s="159"/>
      <c r="T244" s="159"/>
      <c r="U244" s="159"/>
      <c r="V244" s="159"/>
      <c r="W244" s="159"/>
    </row>
    <row r="245" spans="7:23" x14ac:dyDescent="0.25">
      <c r="G245" s="159"/>
      <c r="H245" s="159"/>
      <c r="I245" s="159"/>
      <c r="J245" s="159"/>
      <c r="K245" s="159"/>
      <c r="L245" s="159"/>
      <c r="M245" s="159"/>
      <c r="N245" s="159"/>
      <c r="O245" s="159"/>
      <c r="P245" s="159"/>
      <c r="Q245" s="159"/>
      <c r="R245" s="159"/>
      <c r="S245" s="159"/>
      <c r="T245" s="159"/>
      <c r="U245" s="159"/>
      <c r="V245" s="159"/>
      <c r="W245" s="159"/>
    </row>
    <row r="246" spans="7:23" x14ac:dyDescent="0.25">
      <c r="G246" s="158"/>
      <c r="H246" s="45"/>
      <c r="I246" s="158"/>
      <c r="J246" s="45"/>
      <c r="K246" s="45"/>
      <c r="L246" s="158"/>
      <c r="M246" s="45"/>
      <c r="N246" s="158"/>
      <c r="O246" s="45"/>
      <c r="P246" s="45"/>
      <c r="Q246" s="158"/>
      <c r="R246" s="45"/>
      <c r="S246" s="158"/>
      <c r="T246" s="45"/>
      <c r="U246" s="45"/>
      <c r="V246" s="158"/>
      <c r="W246" s="45"/>
    </row>
    <row r="247" spans="7:23" x14ac:dyDescent="0.25">
      <c r="G247" s="158"/>
      <c r="H247" s="158"/>
      <c r="I247" s="158"/>
      <c r="J247" s="158"/>
      <c r="K247" s="158"/>
      <c r="L247" s="158"/>
      <c r="M247" s="158"/>
      <c r="N247" s="158"/>
      <c r="O247" s="158"/>
      <c r="P247" s="158"/>
      <c r="Q247" s="158"/>
      <c r="R247" s="158"/>
      <c r="S247" s="158"/>
      <c r="T247" s="158"/>
      <c r="U247" s="158"/>
      <c r="V247" s="158"/>
      <c r="W247" s="158"/>
    </row>
    <row r="248" spans="7:23" x14ac:dyDescent="0.25">
      <c r="G248" s="158"/>
      <c r="H248" s="158"/>
      <c r="I248" s="158"/>
      <c r="J248" s="158"/>
      <c r="K248" s="158"/>
      <c r="L248" s="158"/>
      <c r="M248" s="158"/>
      <c r="N248" s="158"/>
      <c r="O248" s="158"/>
      <c r="P248" s="158"/>
      <c r="Q248" s="158"/>
      <c r="R248" s="158"/>
      <c r="S248" s="158"/>
      <c r="T248" s="158"/>
      <c r="U248" s="158"/>
      <c r="V248" s="158"/>
      <c r="W248" s="158"/>
    </row>
    <row r="249" spans="7:23" x14ac:dyDescent="0.25">
      <c r="G249" s="158"/>
      <c r="H249" s="158"/>
      <c r="I249" s="158"/>
      <c r="J249" s="158"/>
      <c r="K249" s="158"/>
      <c r="L249" s="158"/>
      <c r="M249" s="158"/>
      <c r="N249" s="158"/>
      <c r="O249" s="158"/>
      <c r="P249" s="158"/>
      <c r="Q249" s="158"/>
      <c r="R249" s="158"/>
      <c r="S249" s="158"/>
      <c r="T249" s="158"/>
      <c r="U249" s="158"/>
      <c r="V249" s="158"/>
      <c r="W249" s="158"/>
    </row>
    <row r="250" spans="7:23" x14ac:dyDescent="0.25">
      <c r="G250" s="158"/>
      <c r="H250" s="158"/>
      <c r="I250" s="158"/>
      <c r="J250" s="158"/>
      <c r="K250" s="158"/>
      <c r="L250" s="158"/>
      <c r="M250" s="158"/>
      <c r="N250" s="158"/>
      <c r="O250" s="158"/>
      <c r="P250" s="158"/>
      <c r="Q250" s="158"/>
      <c r="R250" s="158"/>
      <c r="S250" s="158"/>
      <c r="T250" s="158"/>
      <c r="U250" s="158"/>
      <c r="V250" s="158"/>
      <c r="W250" s="158"/>
    </row>
    <row r="251" spans="7:23" x14ac:dyDescent="0.25">
      <c r="G251" s="158"/>
      <c r="H251" s="45"/>
      <c r="I251" s="158"/>
      <c r="J251" s="45"/>
      <c r="K251" s="45"/>
      <c r="L251" s="158"/>
      <c r="M251" s="45"/>
      <c r="N251" s="158"/>
      <c r="O251" s="45"/>
      <c r="P251" s="45"/>
      <c r="Q251" s="158"/>
      <c r="R251" s="45"/>
      <c r="S251" s="158"/>
      <c r="T251" s="45"/>
      <c r="U251" s="45"/>
      <c r="V251" s="158"/>
      <c r="W251" s="45"/>
    </row>
    <row r="252" spans="7:23" x14ac:dyDescent="0.25">
      <c r="G252" s="1"/>
      <c r="H252" s="1"/>
      <c r="I252" s="1"/>
      <c r="J252" s="1"/>
      <c r="K252" s="1"/>
      <c r="L252" s="1"/>
      <c r="M252" s="1"/>
      <c r="N252" s="1"/>
      <c r="O252" s="1"/>
      <c r="P252" s="1"/>
      <c r="Q252" s="1"/>
      <c r="R252" s="1"/>
      <c r="S252" s="1"/>
      <c r="T252" s="1"/>
      <c r="U252" s="1"/>
      <c r="V252" s="1"/>
      <c r="W252" s="1"/>
    </row>
    <row r="253" spans="7:23" x14ac:dyDescent="0.25">
      <c r="G253" s="158"/>
      <c r="H253" s="45"/>
      <c r="I253" s="158"/>
      <c r="J253" s="45"/>
      <c r="K253" s="45"/>
      <c r="L253" s="158"/>
      <c r="M253" s="45"/>
      <c r="N253" s="158"/>
      <c r="O253" s="45"/>
      <c r="P253" s="45"/>
      <c r="Q253" s="158"/>
      <c r="R253" s="45"/>
      <c r="S253" s="158"/>
      <c r="T253" s="45"/>
      <c r="U253" s="45"/>
      <c r="V253" s="158"/>
      <c r="W253" s="45"/>
    </row>
    <row r="254" spans="7:23" x14ac:dyDescent="0.25">
      <c r="G254" s="158"/>
      <c r="H254" s="158"/>
      <c r="I254" s="158"/>
      <c r="J254" s="158"/>
      <c r="K254" s="158"/>
      <c r="L254" s="158"/>
      <c r="M254" s="158"/>
      <c r="N254" s="158"/>
      <c r="O254" s="158"/>
      <c r="P254" s="158"/>
      <c r="Q254" s="158"/>
      <c r="R254" s="158"/>
      <c r="S254" s="158"/>
      <c r="T254" s="158"/>
      <c r="U254" s="158"/>
      <c r="V254" s="158"/>
      <c r="W254" s="158"/>
    </row>
    <row r="255" spans="7:23" x14ac:dyDescent="0.25">
      <c r="G255" s="158"/>
      <c r="H255" s="158"/>
      <c r="I255" s="158"/>
      <c r="J255" s="158"/>
      <c r="K255" s="158"/>
      <c r="L255" s="158"/>
      <c r="M255" s="158"/>
      <c r="N255" s="158"/>
      <c r="O255" s="158"/>
      <c r="P255" s="158"/>
      <c r="Q255" s="158"/>
      <c r="R255" s="158"/>
      <c r="S255" s="158"/>
      <c r="T255" s="158"/>
      <c r="U255" s="158"/>
      <c r="V255" s="158"/>
      <c r="W255" s="158"/>
    </row>
    <row r="256" spans="7:23" x14ac:dyDescent="0.25">
      <c r="G256" s="159"/>
      <c r="H256" s="159"/>
      <c r="I256" s="159"/>
      <c r="J256" s="159"/>
      <c r="K256" s="159"/>
      <c r="L256" s="159"/>
      <c r="M256" s="159"/>
      <c r="N256" s="159"/>
      <c r="O256" s="159"/>
      <c r="P256" s="159"/>
      <c r="Q256" s="159"/>
      <c r="R256" s="159"/>
      <c r="S256" s="159"/>
      <c r="T256" s="159"/>
      <c r="U256" s="159"/>
      <c r="V256" s="159"/>
      <c r="W256" s="159"/>
    </row>
    <row r="257" spans="7:23" x14ac:dyDescent="0.25">
      <c r="G257" s="159"/>
      <c r="H257" s="159"/>
      <c r="I257" s="159"/>
      <c r="J257" s="159"/>
      <c r="K257" s="159"/>
      <c r="L257" s="159"/>
      <c r="M257" s="159"/>
      <c r="N257" s="159"/>
      <c r="O257" s="159"/>
      <c r="P257" s="159"/>
      <c r="Q257" s="159"/>
      <c r="R257" s="159"/>
      <c r="S257" s="159"/>
      <c r="T257" s="159"/>
      <c r="U257" s="159"/>
      <c r="V257" s="159"/>
      <c r="W257" s="159"/>
    </row>
    <row r="258" spans="7:23" x14ac:dyDescent="0.25">
      <c r="G258" s="158"/>
      <c r="H258" s="45"/>
      <c r="I258" s="158"/>
      <c r="J258" s="45"/>
      <c r="K258" s="45"/>
      <c r="L258" s="158"/>
      <c r="M258" s="45"/>
      <c r="N258" s="158"/>
      <c r="O258" s="45"/>
      <c r="P258" s="45"/>
      <c r="Q258" s="158"/>
      <c r="R258" s="45"/>
      <c r="S258" s="158"/>
      <c r="T258" s="45"/>
      <c r="U258" s="45"/>
      <c r="V258" s="158"/>
      <c r="W258" s="45"/>
    </row>
    <row r="259" spans="7:23" x14ac:dyDescent="0.25">
      <c r="G259" s="158"/>
      <c r="H259" s="158"/>
      <c r="I259" s="158"/>
      <c r="J259" s="158"/>
      <c r="K259" s="158"/>
      <c r="L259" s="158"/>
      <c r="M259" s="158"/>
      <c r="N259" s="158"/>
      <c r="O259" s="158"/>
      <c r="P259" s="158"/>
      <c r="Q259" s="158"/>
      <c r="R259" s="158"/>
      <c r="S259" s="158"/>
      <c r="T259" s="158"/>
      <c r="U259" s="158"/>
      <c r="V259" s="158"/>
      <c r="W259" s="158"/>
    </row>
    <row r="260" spans="7:23" x14ac:dyDescent="0.25">
      <c r="G260" s="158"/>
      <c r="H260" s="158"/>
      <c r="I260" s="158"/>
      <c r="J260" s="158"/>
      <c r="K260" s="158"/>
      <c r="L260" s="158"/>
      <c r="M260" s="158"/>
      <c r="N260" s="158"/>
      <c r="O260" s="158"/>
      <c r="P260" s="158"/>
      <c r="Q260" s="158"/>
      <c r="R260" s="158"/>
      <c r="S260" s="158"/>
      <c r="T260" s="158"/>
      <c r="U260" s="158"/>
      <c r="V260" s="158"/>
      <c r="W260" s="158"/>
    </row>
    <row r="261" spans="7:23" x14ac:dyDescent="0.25">
      <c r="G261" s="158"/>
      <c r="H261" s="158"/>
      <c r="I261" s="158"/>
      <c r="J261" s="158"/>
      <c r="K261" s="158"/>
      <c r="L261" s="158"/>
      <c r="M261" s="158"/>
      <c r="N261" s="158"/>
      <c r="O261" s="158"/>
      <c r="P261" s="158"/>
      <c r="Q261" s="158"/>
      <c r="R261" s="158"/>
      <c r="S261" s="158"/>
      <c r="T261" s="158"/>
      <c r="U261" s="158"/>
      <c r="V261" s="158"/>
      <c r="W261" s="158"/>
    </row>
    <row r="262" spans="7:23" x14ac:dyDescent="0.25">
      <c r="G262" s="158"/>
      <c r="H262" s="158"/>
      <c r="I262" s="158"/>
      <c r="J262" s="158"/>
      <c r="K262" s="158"/>
      <c r="L262" s="158"/>
      <c r="M262" s="158"/>
      <c r="N262" s="158"/>
      <c r="O262" s="158"/>
      <c r="P262" s="158"/>
      <c r="Q262" s="158"/>
      <c r="R262" s="158"/>
      <c r="S262" s="158"/>
      <c r="T262" s="158"/>
      <c r="U262" s="158"/>
      <c r="V262" s="158"/>
      <c r="W262" s="158"/>
    </row>
    <row r="263" spans="7:23" x14ac:dyDescent="0.25">
      <c r="G263" s="158"/>
      <c r="H263" s="45"/>
      <c r="I263" s="158"/>
      <c r="J263" s="45"/>
      <c r="K263" s="45"/>
      <c r="L263" s="158"/>
      <c r="M263" s="45"/>
      <c r="N263" s="158"/>
      <c r="O263" s="45"/>
      <c r="P263" s="45"/>
      <c r="Q263" s="158"/>
      <c r="R263" s="45"/>
      <c r="S263" s="158"/>
      <c r="T263" s="45"/>
      <c r="U263" s="45"/>
      <c r="V263" s="158"/>
      <c r="W263" s="45"/>
    </row>
    <row r="264" spans="7:23" x14ac:dyDescent="0.25">
      <c r="G264" s="1"/>
      <c r="H264" s="1"/>
      <c r="I264" s="1"/>
      <c r="J264" s="1"/>
      <c r="K264" s="1"/>
      <c r="L264" s="1"/>
      <c r="M264" s="1"/>
      <c r="N264" s="1"/>
      <c r="O264" s="1"/>
      <c r="P264" s="1"/>
      <c r="Q264" s="1"/>
      <c r="R264" s="1"/>
      <c r="S264" s="1"/>
      <c r="T264" s="1"/>
      <c r="U264" s="1"/>
      <c r="V264" s="1"/>
      <c r="W264" s="1"/>
    </row>
    <row r="265" spans="7:23" x14ac:dyDescent="0.25">
      <c r="G265" s="158"/>
      <c r="H265" s="45"/>
      <c r="I265" s="158"/>
      <c r="J265" s="45"/>
      <c r="K265" s="45"/>
      <c r="L265" s="158"/>
      <c r="M265" s="45"/>
      <c r="N265" s="158"/>
      <c r="O265" s="45"/>
      <c r="P265" s="45"/>
      <c r="Q265" s="158"/>
      <c r="R265" s="45"/>
      <c r="S265" s="158"/>
      <c r="T265" s="45"/>
      <c r="U265" s="45"/>
      <c r="V265" s="158"/>
      <c r="W265" s="45"/>
    </row>
    <row r="266" spans="7:23" x14ac:dyDescent="0.25">
      <c r="G266" s="158"/>
      <c r="H266" s="158"/>
      <c r="I266" s="158"/>
      <c r="J266" s="158"/>
      <c r="K266" s="158"/>
      <c r="L266" s="158"/>
      <c r="M266" s="158"/>
      <c r="N266" s="158"/>
      <c r="O266" s="158"/>
      <c r="P266" s="158"/>
      <c r="Q266" s="158"/>
      <c r="R266" s="158"/>
      <c r="S266" s="158"/>
      <c r="T266" s="158"/>
      <c r="U266" s="158"/>
      <c r="V266" s="158"/>
      <c r="W266" s="158"/>
    </row>
    <row r="267" spans="7:23" x14ac:dyDescent="0.25">
      <c r="G267" s="158"/>
      <c r="H267" s="158"/>
      <c r="I267" s="158"/>
      <c r="J267" s="158"/>
      <c r="K267" s="158"/>
      <c r="L267" s="158"/>
      <c r="M267" s="158"/>
      <c r="N267" s="158"/>
      <c r="O267" s="158"/>
      <c r="P267" s="158"/>
      <c r="Q267" s="158"/>
      <c r="R267" s="158"/>
      <c r="S267" s="158"/>
      <c r="T267" s="158"/>
      <c r="U267" s="158"/>
      <c r="V267" s="158"/>
      <c r="W267" s="158"/>
    </row>
    <row r="268" spans="7:23" x14ac:dyDescent="0.25">
      <c r="G268" s="159"/>
      <c r="H268" s="159"/>
      <c r="I268" s="159"/>
      <c r="J268" s="159"/>
      <c r="K268" s="159"/>
      <c r="L268" s="159"/>
      <c r="M268" s="159"/>
      <c r="N268" s="159"/>
      <c r="O268" s="159"/>
      <c r="P268" s="159"/>
      <c r="Q268" s="159"/>
      <c r="R268" s="159"/>
      <c r="S268" s="159"/>
      <c r="T268" s="159"/>
      <c r="U268" s="159"/>
      <c r="V268" s="159"/>
      <c r="W268" s="159"/>
    </row>
    <row r="269" spans="7:23" x14ac:dyDescent="0.25">
      <c r="G269" s="159"/>
      <c r="H269" s="159"/>
      <c r="I269" s="159"/>
      <c r="J269" s="159"/>
      <c r="K269" s="159"/>
      <c r="L269" s="159"/>
      <c r="M269" s="159"/>
      <c r="N269" s="159"/>
      <c r="O269" s="159"/>
      <c r="P269" s="159"/>
      <c r="Q269" s="159"/>
      <c r="R269" s="159"/>
      <c r="S269" s="159"/>
      <c r="T269" s="159"/>
      <c r="U269" s="159"/>
      <c r="V269" s="159"/>
      <c r="W269" s="159"/>
    </row>
    <row r="270" spans="7:23" x14ac:dyDescent="0.25">
      <c r="G270" s="158"/>
      <c r="H270" s="45"/>
      <c r="I270" s="158"/>
      <c r="J270" s="45"/>
      <c r="K270" s="45"/>
      <c r="L270" s="158"/>
      <c r="M270" s="45"/>
      <c r="N270" s="158"/>
      <c r="O270" s="45"/>
      <c r="P270" s="45"/>
      <c r="Q270" s="158"/>
      <c r="R270" s="45"/>
      <c r="S270" s="158"/>
      <c r="T270" s="45"/>
      <c r="U270" s="45"/>
      <c r="V270" s="158"/>
      <c r="W270" s="45"/>
    </row>
    <row r="271" spans="7:23" x14ac:dyDescent="0.25">
      <c r="G271" s="158"/>
      <c r="H271" s="158"/>
      <c r="I271" s="158"/>
      <c r="J271" s="158"/>
      <c r="K271" s="158"/>
      <c r="L271" s="158"/>
      <c r="M271" s="158"/>
      <c r="N271" s="158"/>
      <c r="O271" s="158"/>
      <c r="P271" s="158"/>
      <c r="Q271" s="158"/>
      <c r="R271" s="158"/>
      <c r="S271" s="158"/>
      <c r="T271" s="158"/>
      <c r="U271" s="158"/>
      <c r="V271" s="158"/>
      <c r="W271" s="158"/>
    </row>
    <row r="272" spans="7:23" x14ac:dyDescent="0.25">
      <c r="G272" s="158"/>
      <c r="H272" s="158"/>
      <c r="I272" s="158"/>
      <c r="J272" s="158"/>
      <c r="K272" s="158"/>
      <c r="L272" s="158"/>
      <c r="M272" s="158"/>
      <c r="N272" s="158"/>
      <c r="O272" s="158"/>
      <c r="P272" s="158"/>
      <c r="Q272" s="158"/>
      <c r="R272" s="158"/>
      <c r="S272" s="158"/>
      <c r="T272" s="158"/>
      <c r="U272" s="158"/>
      <c r="V272" s="158"/>
      <c r="W272" s="158"/>
    </row>
    <row r="273" spans="7:23" x14ac:dyDescent="0.25">
      <c r="G273" s="158"/>
      <c r="H273" s="158"/>
      <c r="I273" s="158"/>
      <c r="J273" s="158"/>
      <c r="K273" s="158"/>
      <c r="L273" s="158"/>
      <c r="M273" s="158"/>
      <c r="N273" s="158"/>
      <c r="O273" s="158"/>
      <c r="P273" s="158"/>
      <c r="Q273" s="158"/>
      <c r="R273" s="158"/>
      <c r="S273" s="158"/>
      <c r="T273" s="158"/>
      <c r="U273" s="158"/>
      <c r="V273" s="158"/>
      <c r="W273" s="158"/>
    </row>
    <row r="274" spans="7:23" x14ac:dyDescent="0.25">
      <c r="G274" s="158"/>
      <c r="H274" s="158"/>
      <c r="I274" s="158"/>
      <c r="J274" s="158"/>
      <c r="K274" s="158"/>
      <c r="L274" s="158"/>
      <c r="M274" s="158"/>
      <c r="N274" s="158"/>
      <c r="O274" s="158"/>
      <c r="P274" s="158"/>
      <c r="Q274" s="158"/>
      <c r="R274" s="158"/>
      <c r="S274" s="158"/>
      <c r="T274" s="158"/>
      <c r="U274" s="158"/>
      <c r="V274" s="158"/>
      <c r="W274" s="158"/>
    </row>
    <row r="275" spans="7:23" x14ac:dyDescent="0.25">
      <c r="G275" s="158"/>
      <c r="H275" s="45"/>
      <c r="I275" s="158"/>
      <c r="J275" s="45"/>
      <c r="K275" s="45"/>
      <c r="L275" s="158"/>
      <c r="M275" s="45"/>
      <c r="N275" s="158"/>
      <c r="O275" s="45"/>
      <c r="P275" s="45"/>
      <c r="Q275" s="158"/>
      <c r="R275" s="45"/>
      <c r="S275" s="158"/>
      <c r="T275" s="45"/>
      <c r="U275" s="45"/>
      <c r="V275" s="158"/>
      <c r="W275" s="45"/>
    </row>
    <row r="276" spans="7:23" x14ac:dyDescent="0.25">
      <c r="G276" s="1"/>
      <c r="H276" s="1"/>
      <c r="I276" s="1"/>
      <c r="J276" s="1"/>
      <c r="K276" s="1"/>
      <c r="L276" s="1"/>
      <c r="M276" s="1"/>
      <c r="N276" s="1"/>
      <c r="O276" s="1"/>
      <c r="P276" s="1"/>
      <c r="Q276" s="1"/>
      <c r="R276" s="1"/>
      <c r="S276" s="1"/>
      <c r="T276" s="1"/>
      <c r="U276" s="1"/>
      <c r="V276" s="1"/>
      <c r="W276" s="1"/>
    </row>
    <row r="277" spans="7:23" x14ac:dyDescent="0.25">
      <c r="G277" s="158"/>
      <c r="H277" s="45"/>
      <c r="I277" s="158"/>
      <c r="J277" s="45"/>
      <c r="K277" s="45"/>
      <c r="L277" s="158"/>
      <c r="M277" s="45"/>
      <c r="N277" s="158"/>
      <c r="O277" s="45"/>
      <c r="P277" s="45"/>
      <c r="Q277" s="158"/>
      <c r="R277" s="45"/>
      <c r="S277" s="158"/>
      <c r="T277" s="45"/>
      <c r="U277" s="45"/>
      <c r="V277" s="158"/>
      <c r="W277" s="45"/>
    </row>
    <row r="278" spans="7:23" x14ac:dyDescent="0.25">
      <c r="G278" s="158"/>
      <c r="H278" s="158"/>
      <c r="I278" s="158"/>
      <c r="J278" s="158"/>
      <c r="K278" s="158"/>
      <c r="L278" s="158"/>
      <c r="M278" s="158"/>
      <c r="N278" s="158"/>
      <c r="O278" s="158"/>
      <c r="P278" s="158"/>
      <c r="Q278" s="158"/>
      <c r="R278" s="158"/>
      <c r="S278" s="158"/>
      <c r="T278" s="158"/>
      <c r="U278" s="158"/>
      <c r="V278" s="158"/>
      <c r="W278" s="158"/>
    </row>
    <row r="279" spans="7:23" x14ac:dyDescent="0.25">
      <c r="G279" s="158"/>
      <c r="H279" s="158"/>
      <c r="I279" s="158"/>
      <c r="J279" s="158"/>
      <c r="K279" s="158"/>
      <c r="L279" s="158"/>
      <c r="M279" s="158"/>
      <c r="N279" s="158"/>
      <c r="O279" s="158"/>
      <c r="P279" s="158"/>
      <c r="Q279" s="158"/>
      <c r="R279" s="158"/>
      <c r="S279" s="158"/>
      <c r="T279" s="158"/>
      <c r="U279" s="158"/>
      <c r="V279" s="158"/>
      <c r="W279" s="158"/>
    </row>
    <row r="280" spans="7:23" x14ac:dyDescent="0.25">
      <c r="G280" s="159"/>
      <c r="H280" s="159"/>
      <c r="I280" s="159"/>
      <c r="J280" s="159"/>
      <c r="K280" s="159"/>
      <c r="L280" s="159"/>
      <c r="M280" s="159"/>
      <c r="N280" s="159"/>
      <c r="O280" s="159"/>
      <c r="P280" s="159"/>
      <c r="Q280" s="159"/>
      <c r="R280" s="159"/>
      <c r="S280" s="159"/>
      <c r="T280" s="159"/>
      <c r="U280" s="159"/>
      <c r="V280" s="159"/>
      <c r="W280" s="159"/>
    </row>
    <row r="281" spans="7:23" x14ac:dyDescent="0.25">
      <c r="G281" s="159"/>
      <c r="H281" s="159"/>
      <c r="I281" s="159"/>
      <c r="J281" s="159"/>
      <c r="K281" s="159"/>
      <c r="L281" s="159"/>
      <c r="M281" s="159"/>
      <c r="N281" s="159"/>
      <c r="O281" s="159"/>
      <c r="P281" s="159"/>
      <c r="Q281" s="159"/>
      <c r="R281" s="159"/>
      <c r="S281" s="159"/>
      <c r="T281" s="159"/>
      <c r="U281" s="159"/>
      <c r="V281" s="159"/>
      <c r="W281" s="159"/>
    </row>
    <row r="282" spans="7:23" x14ac:dyDescent="0.25">
      <c r="G282" s="158"/>
      <c r="H282" s="45"/>
      <c r="I282" s="158"/>
      <c r="J282" s="45"/>
      <c r="K282" s="45"/>
      <c r="L282" s="158"/>
      <c r="M282" s="45"/>
      <c r="N282" s="158"/>
      <c r="O282" s="45"/>
      <c r="P282" s="45"/>
      <c r="Q282" s="158"/>
      <c r="R282" s="45"/>
      <c r="S282" s="158"/>
      <c r="T282" s="45"/>
      <c r="U282" s="45"/>
      <c r="V282" s="158"/>
      <c r="W282" s="45"/>
    </row>
    <row r="283" spans="7:23" x14ac:dyDescent="0.25">
      <c r="G283" s="158"/>
      <c r="H283" s="158"/>
      <c r="I283" s="158"/>
      <c r="J283" s="158"/>
      <c r="K283" s="158"/>
      <c r="L283" s="158"/>
      <c r="M283" s="158"/>
      <c r="N283" s="158"/>
      <c r="O283" s="158"/>
      <c r="P283" s="158"/>
      <c r="Q283" s="158"/>
      <c r="R283" s="158"/>
      <c r="S283" s="158"/>
      <c r="T283" s="158"/>
      <c r="U283" s="158"/>
      <c r="V283" s="158"/>
      <c r="W283" s="158"/>
    </row>
    <row r="284" spans="7:23" x14ac:dyDescent="0.25">
      <c r="G284" s="158"/>
      <c r="H284" s="158"/>
      <c r="I284" s="158"/>
      <c r="J284" s="158"/>
      <c r="K284" s="158"/>
      <c r="L284" s="158"/>
      <c r="M284" s="158"/>
      <c r="N284" s="158"/>
      <c r="O284" s="158"/>
      <c r="P284" s="158"/>
      <c r="Q284" s="158"/>
      <c r="R284" s="158"/>
      <c r="S284" s="158"/>
      <c r="T284" s="158"/>
      <c r="U284" s="158"/>
      <c r="V284" s="158"/>
      <c r="W284" s="158"/>
    </row>
    <row r="285" spans="7:23" x14ac:dyDescent="0.25">
      <c r="G285" s="158"/>
      <c r="H285" s="158"/>
      <c r="I285" s="158"/>
      <c r="J285" s="158"/>
      <c r="K285" s="158"/>
      <c r="L285" s="158"/>
      <c r="M285" s="158"/>
      <c r="N285" s="158"/>
      <c r="O285" s="158"/>
      <c r="P285" s="158"/>
      <c r="Q285" s="158"/>
      <c r="R285" s="158"/>
      <c r="S285" s="158"/>
      <c r="T285" s="158"/>
      <c r="U285" s="158"/>
      <c r="V285" s="158"/>
      <c r="W285" s="158"/>
    </row>
    <row r="286" spans="7:23" x14ac:dyDescent="0.25">
      <c r="G286" s="158"/>
      <c r="H286" s="158"/>
      <c r="I286" s="158"/>
      <c r="J286" s="158"/>
      <c r="K286" s="158"/>
      <c r="L286" s="158"/>
      <c r="M286" s="158"/>
      <c r="N286" s="158"/>
      <c r="O286" s="158"/>
      <c r="P286" s="158"/>
      <c r="Q286" s="158"/>
      <c r="R286" s="158"/>
      <c r="S286" s="158"/>
      <c r="T286" s="158"/>
      <c r="U286" s="158"/>
      <c r="V286" s="158"/>
      <c r="W286" s="158"/>
    </row>
    <row r="287" spans="7:23" x14ac:dyDescent="0.25">
      <c r="G287" s="158"/>
      <c r="H287" s="45"/>
      <c r="I287" s="158"/>
      <c r="J287" s="45"/>
      <c r="K287" s="45"/>
      <c r="L287" s="158"/>
      <c r="M287" s="45"/>
      <c r="N287" s="158"/>
      <c r="O287" s="45"/>
      <c r="P287" s="45"/>
      <c r="Q287" s="158"/>
      <c r="R287" s="45"/>
      <c r="S287" s="158"/>
      <c r="T287" s="45"/>
      <c r="U287" s="45"/>
      <c r="V287" s="158"/>
      <c r="W287" s="45"/>
    </row>
    <row r="288" spans="7:23" x14ac:dyDescent="0.25">
      <c r="G288" s="1"/>
      <c r="H288" s="1"/>
      <c r="I288" s="1"/>
      <c r="J288" s="1"/>
      <c r="K288" s="1"/>
      <c r="L288" s="1"/>
      <c r="M288" s="1"/>
      <c r="N288" s="1"/>
      <c r="O288" s="1"/>
      <c r="P288" s="1"/>
      <c r="Q288" s="1"/>
      <c r="R288" s="1"/>
      <c r="S288" s="1"/>
      <c r="T288" s="1"/>
      <c r="U288" s="1"/>
      <c r="V288" s="1"/>
      <c r="W288" s="1"/>
    </row>
    <row r="289" spans="7:23" x14ac:dyDescent="0.25">
      <c r="G289" s="158"/>
      <c r="H289" s="45"/>
      <c r="I289" s="158"/>
      <c r="J289" s="45"/>
      <c r="K289" s="45"/>
      <c r="L289" s="158"/>
      <c r="M289" s="45"/>
      <c r="N289" s="158"/>
      <c r="O289" s="45"/>
      <c r="P289" s="45"/>
      <c r="Q289" s="158"/>
      <c r="R289" s="45"/>
      <c r="S289" s="158"/>
      <c r="T289" s="45"/>
      <c r="U289" s="45"/>
      <c r="V289" s="158"/>
      <c r="W289" s="45"/>
    </row>
    <row r="290" spans="7:23" x14ac:dyDescent="0.25">
      <c r="G290" s="158"/>
      <c r="H290" s="158"/>
      <c r="I290" s="158"/>
      <c r="J290" s="158"/>
      <c r="K290" s="158"/>
      <c r="L290" s="158"/>
      <c r="M290" s="158"/>
      <c r="N290" s="158"/>
      <c r="O290" s="158"/>
      <c r="P290" s="158"/>
      <c r="Q290" s="158"/>
      <c r="R290" s="158"/>
      <c r="S290" s="158"/>
      <c r="T290" s="158"/>
      <c r="U290" s="158"/>
      <c r="V290" s="158"/>
      <c r="W290" s="158"/>
    </row>
    <row r="291" spans="7:23" x14ac:dyDescent="0.25">
      <c r="G291" s="158"/>
      <c r="H291" s="158"/>
      <c r="I291" s="158"/>
      <c r="J291" s="158"/>
      <c r="K291" s="158"/>
      <c r="L291" s="158"/>
      <c r="M291" s="158"/>
      <c r="N291" s="158"/>
      <c r="O291" s="158"/>
      <c r="P291" s="158"/>
      <c r="Q291" s="158"/>
      <c r="R291" s="158"/>
      <c r="S291" s="158"/>
      <c r="T291" s="158"/>
      <c r="U291" s="158"/>
      <c r="V291" s="158"/>
      <c r="W291" s="158"/>
    </row>
    <row r="292" spans="7:23" x14ac:dyDescent="0.25">
      <c r="G292" s="159"/>
      <c r="H292" s="159"/>
      <c r="I292" s="159"/>
      <c r="J292" s="159"/>
      <c r="K292" s="159"/>
      <c r="L292" s="159"/>
      <c r="M292" s="159"/>
      <c r="N292" s="159"/>
      <c r="O292" s="159"/>
      <c r="P292" s="159"/>
      <c r="Q292" s="159"/>
      <c r="R292" s="159"/>
      <c r="S292" s="159"/>
      <c r="T292" s="159"/>
      <c r="U292" s="159"/>
      <c r="V292" s="159"/>
      <c r="W292" s="159"/>
    </row>
    <row r="293" spans="7:23" x14ac:dyDescent="0.25">
      <c r="G293" s="159"/>
      <c r="H293" s="159"/>
      <c r="I293" s="159"/>
      <c r="J293" s="159"/>
      <c r="K293" s="159"/>
      <c r="L293" s="159"/>
      <c r="M293" s="159"/>
      <c r="N293" s="159"/>
      <c r="O293" s="159"/>
      <c r="P293" s="159"/>
      <c r="Q293" s="159"/>
      <c r="R293" s="159"/>
      <c r="S293" s="159"/>
      <c r="T293" s="159"/>
      <c r="U293" s="159"/>
      <c r="V293" s="159"/>
      <c r="W293" s="159"/>
    </row>
    <row r="294" spans="7:23" x14ac:dyDescent="0.25">
      <c r="G294" s="158"/>
      <c r="H294" s="45"/>
      <c r="I294" s="158"/>
      <c r="J294" s="45"/>
      <c r="K294" s="45"/>
      <c r="L294" s="158"/>
      <c r="M294" s="45"/>
      <c r="N294" s="158"/>
      <c r="O294" s="45"/>
      <c r="P294" s="45"/>
      <c r="Q294" s="158"/>
      <c r="R294" s="45"/>
      <c r="S294" s="158"/>
      <c r="T294" s="45"/>
      <c r="U294" s="45"/>
      <c r="V294" s="158"/>
      <c r="W294" s="45"/>
    </row>
    <row r="295" spans="7:23" x14ac:dyDescent="0.25">
      <c r="G295" s="158"/>
      <c r="H295" s="158"/>
      <c r="I295" s="158"/>
      <c r="J295" s="158"/>
      <c r="K295" s="158"/>
      <c r="L295" s="158"/>
      <c r="M295" s="158"/>
      <c r="N295" s="158"/>
      <c r="O295" s="158"/>
      <c r="P295" s="158"/>
      <c r="Q295" s="158"/>
      <c r="R295" s="158"/>
      <c r="S295" s="158"/>
      <c r="T295" s="158"/>
      <c r="U295" s="158"/>
      <c r="V295" s="158"/>
      <c r="W295" s="158"/>
    </row>
    <row r="296" spans="7:23" x14ac:dyDescent="0.25">
      <c r="G296" s="158"/>
      <c r="H296" s="158"/>
      <c r="I296" s="158"/>
      <c r="J296" s="158"/>
      <c r="K296" s="158"/>
      <c r="L296" s="158"/>
      <c r="M296" s="158"/>
      <c r="N296" s="158"/>
      <c r="O296" s="158"/>
      <c r="P296" s="158"/>
      <c r="Q296" s="158"/>
      <c r="R296" s="158"/>
      <c r="S296" s="158"/>
      <c r="T296" s="158"/>
      <c r="U296" s="158"/>
      <c r="V296" s="158"/>
      <c r="W296" s="158"/>
    </row>
    <row r="297" spans="7:23" x14ac:dyDescent="0.25">
      <c r="G297" s="158"/>
      <c r="H297" s="158"/>
      <c r="I297" s="158"/>
      <c r="J297" s="158"/>
      <c r="K297" s="158"/>
      <c r="L297" s="158"/>
      <c r="M297" s="158"/>
      <c r="N297" s="158"/>
      <c r="O297" s="158"/>
      <c r="P297" s="158"/>
      <c r="Q297" s="158"/>
      <c r="R297" s="158"/>
      <c r="S297" s="158"/>
      <c r="T297" s="158"/>
      <c r="U297" s="158"/>
      <c r="V297" s="158"/>
      <c r="W297" s="158"/>
    </row>
    <row r="298" spans="7:23" x14ac:dyDescent="0.25">
      <c r="G298" s="158"/>
      <c r="H298" s="158"/>
      <c r="I298" s="158"/>
      <c r="J298" s="158"/>
      <c r="K298" s="158"/>
      <c r="L298" s="158"/>
      <c r="M298" s="158"/>
      <c r="N298" s="158"/>
      <c r="O298" s="158"/>
      <c r="P298" s="158"/>
      <c r="Q298" s="158"/>
      <c r="R298" s="158"/>
      <c r="S298" s="158"/>
      <c r="T298" s="158"/>
      <c r="U298" s="158"/>
      <c r="V298" s="158"/>
      <c r="W298" s="158"/>
    </row>
    <row r="299" spans="7:23" x14ac:dyDescent="0.25">
      <c r="G299" s="158"/>
      <c r="H299" s="45"/>
      <c r="I299" s="158"/>
      <c r="J299" s="45"/>
      <c r="K299" s="45"/>
      <c r="L299" s="158"/>
      <c r="M299" s="45"/>
      <c r="N299" s="158"/>
      <c r="O299" s="45"/>
      <c r="P299" s="45"/>
      <c r="Q299" s="158"/>
      <c r="R299" s="45"/>
      <c r="S299" s="158"/>
      <c r="T299" s="45"/>
      <c r="U299" s="45"/>
      <c r="V299" s="158"/>
      <c r="W299" s="45"/>
    </row>
    <row r="300" spans="7:23" x14ac:dyDescent="0.25">
      <c r="G300" s="1"/>
      <c r="H300" s="1"/>
      <c r="I300" s="1"/>
      <c r="J300" s="1"/>
      <c r="K300" s="1"/>
      <c r="L300" s="1"/>
      <c r="M300" s="1"/>
      <c r="N300" s="1"/>
      <c r="O300" s="1"/>
      <c r="P300" s="1"/>
      <c r="Q300" s="1"/>
      <c r="R300" s="1"/>
      <c r="S300" s="1"/>
      <c r="T300" s="1"/>
      <c r="U300" s="1"/>
      <c r="V300" s="1"/>
      <c r="W300" s="1"/>
    </row>
    <row r="301" spans="7:23" x14ac:dyDescent="0.25">
      <c r="G301" s="158"/>
      <c r="H301" s="45"/>
      <c r="I301" s="158"/>
      <c r="J301" s="45"/>
      <c r="K301" s="45"/>
      <c r="L301" s="158"/>
      <c r="M301" s="45"/>
      <c r="N301" s="158"/>
      <c r="O301" s="45"/>
      <c r="P301" s="45"/>
      <c r="Q301" s="158"/>
      <c r="R301" s="45"/>
      <c r="S301" s="158"/>
      <c r="T301" s="45"/>
      <c r="U301" s="45"/>
      <c r="V301" s="158"/>
      <c r="W301" s="45"/>
    </row>
    <row r="302" spans="7:23" x14ac:dyDescent="0.25">
      <c r="G302" s="158"/>
      <c r="H302" s="158"/>
      <c r="I302" s="158"/>
      <c r="J302" s="158"/>
      <c r="K302" s="158"/>
      <c r="L302" s="158"/>
      <c r="M302" s="158"/>
      <c r="N302" s="158"/>
      <c r="O302" s="158"/>
      <c r="P302" s="158"/>
      <c r="Q302" s="158"/>
      <c r="R302" s="158"/>
      <c r="S302" s="158"/>
      <c r="T302" s="158"/>
      <c r="U302" s="158"/>
      <c r="V302" s="158"/>
      <c r="W302" s="158"/>
    </row>
    <row r="303" spans="7:23" x14ac:dyDescent="0.25">
      <c r="G303" s="158"/>
      <c r="H303" s="158"/>
      <c r="I303" s="158"/>
      <c r="J303" s="158"/>
      <c r="K303" s="158"/>
      <c r="L303" s="158"/>
      <c r="M303" s="158"/>
      <c r="N303" s="158"/>
      <c r="O303" s="158"/>
      <c r="P303" s="158"/>
      <c r="Q303" s="158"/>
      <c r="R303" s="158"/>
      <c r="S303" s="158"/>
      <c r="T303" s="158"/>
      <c r="U303" s="158"/>
      <c r="V303" s="158"/>
      <c r="W303" s="158"/>
    </row>
    <row r="304" spans="7:23" x14ac:dyDescent="0.25">
      <c r="G304" s="159"/>
      <c r="H304" s="159"/>
      <c r="I304" s="159"/>
      <c r="J304" s="159"/>
      <c r="K304" s="159"/>
      <c r="L304" s="159"/>
      <c r="M304" s="159"/>
      <c r="N304" s="159"/>
      <c r="O304" s="159"/>
      <c r="P304" s="159"/>
      <c r="Q304" s="159"/>
      <c r="R304" s="159"/>
      <c r="S304" s="159"/>
      <c r="T304" s="159"/>
      <c r="U304" s="159"/>
      <c r="V304" s="159"/>
      <c r="W304" s="159"/>
    </row>
    <row r="305" spans="7:23" x14ac:dyDescent="0.25">
      <c r="G305" s="159"/>
      <c r="H305" s="159"/>
      <c r="I305" s="159"/>
      <c r="J305" s="159"/>
      <c r="K305" s="159"/>
      <c r="L305" s="159"/>
      <c r="M305" s="159"/>
      <c r="N305" s="159"/>
      <c r="O305" s="159"/>
      <c r="P305" s="159"/>
      <c r="Q305" s="159"/>
      <c r="R305" s="159"/>
      <c r="S305" s="159"/>
      <c r="T305" s="159"/>
      <c r="U305" s="159"/>
      <c r="V305" s="159"/>
      <c r="W305" s="159"/>
    </row>
    <row r="306" spans="7:23" x14ac:dyDescent="0.25">
      <c r="G306" s="158"/>
      <c r="H306" s="45"/>
      <c r="I306" s="158"/>
      <c r="J306" s="45"/>
      <c r="K306" s="45"/>
      <c r="L306" s="158"/>
      <c r="M306" s="45"/>
      <c r="N306" s="158"/>
      <c r="O306" s="45"/>
      <c r="P306" s="45"/>
      <c r="Q306" s="158"/>
      <c r="R306" s="45"/>
      <c r="S306" s="158"/>
      <c r="T306" s="45"/>
      <c r="U306" s="45"/>
      <c r="V306" s="158"/>
      <c r="W306" s="45"/>
    </row>
    <row r="307" spans="7:23" x14ac:dyDescent="0.25">
      <c r="G307" s="158"/>
      <c r="H307" s="158"/>
      <c r="I307" s="158"/>
      <c r="J307" s="158"/>
      <c r="K307" s="158"/>
      <c r="L307" s="158"/>
      <c r="M307" s="158"/>
      <c r="N307" s="158"/>
      <c r="O307" s="158"/>
      <c r="P307" s="158"/>
      <c r="Q307" s="158"/>
      <c r="R307" s="158"/>
      <c r="S307" s="158"/>
      <c r="T307" s="158"/>
      <c r="U307" s="158"/>
      <c r="V307" s="158"/>
      <c r="W307" s="158"/>
    </row>
    <row r="308" spans="7:23" x14ac:dyDescent="0.25">
      <c r="G308" s="158"/>
      <c r="H308" s="158"/>
      <c r="I308" s="158"/>
      <c r="J308" s="158"/>
      <c r="K308" s="158"/>
      <c r="L308" s="158"/>
      <c r="M308" s="158"/>
      <c r="N308" s="158"/>
      <c r="O308" s="158"/>
      <c r="P308" s="158"/>
      <c r="Q308" s="158"/>
      <c r="R308" s="158"/>
      <c r="S308" s="158"/>
      <c r="T308" s="158"/>
      <c r="U308" s="158"/>
      <c r="V308" s="158"/>
      <c r="W308" s="158"/>
    </row>
    <row r="309" spans="7:23" x14ac:dyDescent="0.25">
      <c r="G309" s="158"/>
      <c r="H309" s="158"/>
      <c r="I309" s="158"/>
      <c r="J309" s="158"/>
      <c r="K309" s="158"/>
      <c r="L309" s="158"/>
      <c r="M309" s="158"/>
      <c r="N309" s="158"/>
      <c r="O309" s="158"/>
      <c r="P309" s="158"/>
      <c r="Q309" s="158"/>
      <c r="R309" s="158"/>
      <c r="S309" s="158"/>
      <c r="T309" s="158"/>
      <c r="U309" s="158"/>
      <c r="V309" s="158"/>
      <c r="W309" s="158"/>
    </row>
    <row r="310" spans="7:23" x14ac:dyDescent="0.25">
      <c r="G310" s="158"/>
      <c r="H310" s="158"/>
      <c r="I310" s="158"/>
      <c r="J310" s="158"/>
      <c r="K310" s="158"/>
      <c r="L310" s="158"/>
      <c r="M310" s="158"/>
      <c r="N310" s="158"/>
      <c r="O310" s="158"/>
      <c r="P310" s="158"/>
      <c r="Q310" s="158"/>
      <c r="R310" s="158"/>
      <c r="S310" s="158"/>
      <c r="T310" s="158"/>
      <c r="U310" s="158"/>
      <c r="V310" s="158"/>
      <c r="W310" s="158"/>
    </row>
    <row r="311" spans="7:23" x14ac:dyDescent="0.25">
      <c r="G311" s="158"/>
      <c r="H311" s="45"/>
      <c r="I311" s="158"/>
      <c r="J311" s="45"/>
      <c r="K311" s="45"/>
      <c r="L311" s="158"/>
      <c r="M311" s="45"/>
      <c r="N311" s="158"/>
      <c r="O311" s="45"/>
      <c r="P311" s="45"/>
      <c r="Q311" s="158"/>
      <c r="R311" s="45"/>
      <c r="S311" s="158"/>
      <c r="T311" s="45"/>
      <c r="U311" s="45"/>
      <c r="V311" s="158"/>
      <c r="W311" s="45"/>
    </row>
    <row r="312" spans="7:23" x14ac:dyDescent="0.25">
      <c r="G312" s="1"/>
      <c r="H312" s="1"/>
      <c r="I312" s="1"/>
      <c r="J312" s="1"/>
      <c r="K312" s="1"/>
      <c r="L312" s="1"/>
      <c r="M312" s="1"/>
      <c r="N312" s="1"/>
      <c r="O312" s="1"/>
      <c r="P312" s="1"/>
      <c r="Q312" s="1"/>
      <c r="R312" s="1"/>
      <c r="S312" s="1"/>
      <c r="T312" s="1"/>
      <c r="U312" s="1"/>
      <c r="V312" s="1"/>
      <c r="W312" s="1"/>
    </row>
    <row r="313" spans="7:23" x14ac:dyDescent="0.25">
      <c r="G313" s="158"/>
      <c r="H313" s="45"/>
      <c r="I313" s="158"/>
      <c r="J313" s="45"/>
      <c r="K313" s="45"/>
      <c r="L313" s="158"/>
      <c r="M313" s="45"/>
      <c r="N313" s="158"/>
      <c r="O313" s="45"/>
      <c r="P313" s="45"/>
      <c r="Q313" s="158"/>
      <c r="R313" s="45"/>
      <c r="S313" s="158"/>
      <c r="T313" s="45"/>
      <c r="U313" s="45"/>
      <c r="V313" s="158"/>
      <c r="W313" s="45"/>
    </row>
    <row r="314" spans="7:23" x14ac:dyDescent="0.25">
      <c r="G314" s="158"/>
      <c r="H314" s="158"/>
      <c r="I314" s="158"/>
      <c r="J314" s="158"/>
      <c r="K314" s="158"/>
      <c r="L314" s="158"/>
      <c r="M314" s="158"/>
      <c r="N314" s="158"/>
      <c r="O314" s="158"/>
      <c r="P314" s="158"/>
      <c r="Q314" s="158"/>
      <c r="R314" s="158"/>
      <c r="S314" s="158"/>
      <c r="T314" s="158"/>
      <c r="U314" s="158"/>
      <c r="V314" s="158"/>
      <c r="W314" s="158"/>
    </row>
    <row r="315" spans="7:23" x14ac:dyDescent="0.25">
      <c r="G315" s="158"/>
      <c r="H315" s="158"/>
      <c r="I315" s="158"/>
      <c r="J315" s="158"/>
      <c r="K315" s="158"/>
      <c r="L315" s="158"/>
      <c r="M315" s="158"/>
      <c r="N315" s="158"/>
      <c r="O315" s="158"/>
      <c r="P315" s="158"/>
      <c r="Q315" s="158"/>
      <c r="R315" s="158"/>
      <c r="S315" s="158"/>
      <c r="T315" s="158"/>
      <c r="U315" s="158"/>
      <c r="V315" s="158"/>
      <c r="W315" s="158"/>
    </row>
    <row r="316" spans="7:23" x14ac:dyDescent="0.25">
      <c r="G316" s="159"/>
      <c r="H316" s="159"/>
      <c r="I316" s="159"/>
      <c r="J316" s="159"/>
      <c r="K316" s="159"/>
      <c r="L316" s="159"/>
      <c r="M316" s="159"/>
      <c r="N316" s="159"/>
      <c r="O316" s="159"/>
      <c r="P316" s="159"/>
      <c r="Q316" s="159"/>
      <c r="R316" s="159"/>
      <c r="S316" s="159"/>
      <c r="T316" s="159"/>
      <c r="U316" s="159"/>
      <c r="V316" s="159"/>
      <c r="W316" s="159"/>
    </row>
    <row r="317" spans="7:23" x14ac:dyDescent="0.25">
      <c r="G317" s="159"/>
      <c r="H317" s="159"/>
      <c r="I317" s="159"/>
      <c r="J317" s="159"/>
      <c r="K317" s="159"/>
      <c r="L317" s="159"/>
      <c r="M317" s="159"/>
      <c r="N317" s="159"/>
      <c r="O317" s="159"/>
      <c r="P317" s="159"/>
      <c r="Q317" s="159"/>
      <c r="R317" s="159"/>
      <c r="S317" s="159"/>
      <c r="T317" s="159"/>
      <c r="U317" s="159"/>
      <c r="V317" s="159"/>
      <c r="W317" s="159"/>
    </row>
    <row r="318" spans="7:23" x14ac:dyDescent="0.25">
      <c r="G318" s="158"/>
      <c r="H318" s="45"/>
      <c r="I318" s="158"/>
      <c r="J318" s="45"/>
      <c r="K318" s="45"/>
      <c r="L318" s="158"/>
      <c r="M318" s="45"/>
      <c r="N318" s="158"/>
      <c r="O318" s="45"/>
      <c r="P318" s="45"/>
      <c r="Q318" s="158"/>
      <c r="R318" s="45"/>
      <c r="S318" s="158"/>
      <c r="T318" s="45"/>
      <c r="U318" s="45"/>
      <c r="V318" s="158"/>
      <c r="W318" s="45"/>
    </row>
    <row r="319" spans="7:23" x14ac:dyDescent="0.25">
      <c r="G319" s="158"/>
      <c r="H319" s="158"/>
      <c r="I319" s="158"/>
      <c r="J319" s="158"/>
      <c r="K319" s="158"/>
      <c r="L319" s="158"/>
      <c r="M319" s="158"/>
      <c r="N319" s="158"/>
      <c r="O319" s="158"/>
      <c r="P319" s="158"/>
      <c r="Q319" s="158"/>
      <c r="R319" s="158"/>
      <c r="S319" s="158"/>
      <c r="T319" s="158"/>
      <c r="U319" s="158"/>
      <c r="V319" s="158"/>
      <c r="W319" s="158"/>
    </row>
    <row r="320" spans="7:23" x14ac:dyDescent="0.25">
      <c r="G320" s="158"/>
      <c r="H320" s="158"/>
      <c r="I320" s="158"/>
      <c r="J320" s="158"/>
      <c r="K320" s="158"/>
      <c r="L320" s="158"/>
      <c r="M320" s="158"/>
      <c r="N320" s="158"/>
      <c r="O320" s="158"/>
      <c r="P320" s="158"/>
      <c r="Q320" s="158"/>
      <c r="R320" s="158"/>
      <c r="S320" s="158"/>
      <c r="T320" s="158"/>
      <c r="U320" s="158"/>
      <c r="V320" s="158"/>
      <c r="W320" s="158"/>
    </row>
    <row r="321" spans="7:23" x14ac:dyDescent="0.25">
      <c r="G321" s="158"/>
      <c r="H321" s="158"/>
      <c r="I321" s="158"/>
      <c r="J321" s="158"/>
      <c r="K321" s="158"/>
      <c r="L321" s="158"/>
      <c r="M321" s="158"/>
      <c r="N321" s="158"/>
      <c r="O321" s="158"/>
      <c r="P321" s="158"/>
      <c r="Q321" s="158"/>
      <c r="R321" s="158"/>
      <c r="S321" s="158"/>
      <c r="T321" s="158"/>
      <c r="U321" s="158"/>
      <c r="V321" s="158"/>
      <c r="W321" s="158"/>
    </row>
    <row r="322" spans="7:23" x14ac:dyDescent="0.25">
      <c r="G322" s="158"/>
      <c r="H322" s="158"/>
      <c r="I322" s="158"/>
      <c r="J322" s="158"/>
      <c r="K322" s="158"/>
      <c r="L322" s="158"/>
      <c r="M322" s="158"/>
      <c r="N322" s="158"/>
      <c r="O322" s="158"/>
      <c r="P322" s="158"/>
      <c r="Q322" s="158"/>
      <c r="R322" s="158"/>
      <c r="S322" s="158"/>
      <c r="T322" s="158"/>
      <c r="U322" s="158"/>
      <c r="V322" s="158"/>
      <c r="W322" s="158"/>
    </row>
    <row r="323" spans="7:23" x14ac:dyDescent="0.25">
      <c r="G323" s="158"/>
      <c r="H323" s="45"/>
      <c r="I323" s="158"/>
      <c r="J323" s="45"/>
      <c r="K323" s="45"/>
      <c r="L323" s="158"/>
      <c r="M323" s="45"/>
      <c r="N323" s="158"/>
      <c r="O323" s="45"/>
      <c r="P323" s="45"/>
      <c r="Q323" s="158"/>
      <c r="R323" s="45"/>
      <c r="S323" s="158"/>
      <c r="T323" s="45"/>
      <c r="U323" s="45"/>
      <c r="V323" s="158"/>
      <c r="W323" s="45"/>
    </row>
    <row r="324" spans="7:23" x14ac:dyDescent="0.25">
      <c r="G324" s="1"/>
      <c r="H324" s="1"/>
      <c r="I324" s="1"/>
      <c r="J324" s="1"/>
      <c r="K324" s="1"/>
      <c r="L324" s="1"/>
      <c r="M324" s="1"/>
      <c r="N324" s="1"/>
      <c r="O324" s="1"/>
      <c r="P324" s="1"/>
      <c r="Q324" s="1"/>
      <c r="R324" s="1"/>
      <c r="S324" s="1"/>
      <c r="T324" s="1"/>
      <c r="U324" s="1"/>
      <c r="V324" s="1"/>
      <c r="W324" s="1"/>
    </row>
    <row r="325" spans="7:23" x14ac:dyDescent="0.25">
      <c r="G325" s="158"/>
      <c r="H325" s="45"/>
      <c r="I325" s="158"/>
      <c r="J325" s="45"/>
      <c r="K325" s="45"/>
      <c r="L325" s="158"/>
      <c r="M325" s="45"/>
      <c r="N325" s="158"/>
      <c r="O325" s="45"/>
      <c r="P325" s="45"/>
      <c r="Q325" s="158"/>
      <c r="R325" s="45"/>
      <c r="S325" s="158"/>
      <c r="T325" s="45"/>
      <c r="U325" s="45"/>
      <c r="V325" s="158"/>
      <c r="W325" s="45"/>
    </row>
    <row r="326" spans="7:23" x14ac:dyDescent="0.25">
      <c r="G326" s="158"/>
      <c r="H326" s="158"/>
      <c r="I326" s="158"/>
      <c r="J326" s="158"/>
      <c r="K326" s="158"/>
      <c r="L326" s="158"/>
      <c r="M326" s="158"/>
      <c r="N326" s="158"/>
      <c r="O326" s="158"/>
      <c r="P326" s="158"/>
      <c r="Q326" s="158"/>
      <c r="R326" s="158"/>
      <c r="S326" s="158"/>
      <c r="T326" s="158"/>
      <c r="U326" s="158"/>
      <c r="V326" s="158"/>
      <c r="W326" s="158"/>
    </row>
    <row r="327" spans="7:23" x14ac:dyDescent="0.25">
      <c r="G327" s="158"/>
      <c r="H327" s="158"/>
      <c r="I327" s="158"/>
      <c r="J327" s="158"/>
      <c r="K327" s="158"/>
      <c r="L327" s="158"/>
      <c r="M327" s="158"/>
      <c r="N327" s="158"/>
      <c r="O327" s="158"/>
      <c r="P327" s="158"/>
      <c r="Q327" s="158"/>
      <c r="R327" s="158"/>
      <c r="S327" s="158"/>
      <c r="T327" s="158"/>
      <c r="U327" s="158"/>
      <c r="V327" s="158"/>
      <c r="W327" s="158"/>
    </row>
    <row r="328" spans="7:23" x14ac:dyDescent="0.25">
      <c r="G328" s="159"/>
      <c r="H328" s="159"/>
      <c r="I328" s="159"/>
      <c r="J328" s="159"/>
      <c r="K328" s="159"/>
      <c r="L328" s="159"/>
      <c r="M328" s="159"/>
      <c r="N328" s="159"/>
      <c r="O328" s="159"/>
      <c r="P328" s="159"/>
      <c r="Q328" s="159"/>
      <c r="R328" s="159"/>
      <c r="S328" s="159"/>
      <c r="T328" s="159"/>
      <c r="U328" s="159"/>
      <c r="V328" s="159"/>
      <c r="W328" s="159"/>
    </row>
    <row r="329" spans="7:23" x14ac:dyDescent="0.25">
      <c r="G329" s="159"/>
      <c r="H329" s="159"/>
      <c r="I329" s="159"/>
      <c r="J329" s="159"/>
      <c r="K329" s="159"/>
      <c r="L329" s="159"/>
      <c r="M329" s="159"/>
      <c r="N329" s="159"/>
      <c r="O329" s="159"/>
      <c r="P329" s="159"/>
      <c r="Q329" s="159"/>
      <c r="R329" s="159"/>
      <c r="S329" s="159"/>
      <c r="T329" s="159"/>
      <c r="U329" s="159"/>
      <c r="V329" s="159"/>
      <c r="W329" s="159"/>
    </row>
    <row r="330" spans="7:23" x14ac:dyDescent="0.25">
      <c r="G330" s="158"/>
      <c r="H330" s="45"/>
      <c r="I330" s="158"/>
      <c r="J330" s="45"/>
      <c r="K330" s="45"/>
      <c r="L330" s="158"/>
      <c r="M330" s="45"/>
      <c r="N330" s="158"/>
      <c r="O330" s="45"/>
      <c r="P330" s="45"/>
      <c r="Q330" s="158"/>
      <c r="R330" s="45"/>
      <c r="S330" s="158"/>
      <c r="T330" s="45"/>
      <c r="U330" s="45"/>
      <c r="V330" s="158"/>
      <c r="W330" s="45"/>
    </row>
    <row r="331" spans="7:23" x14ac:dyDescent="0.25">
      <c r="G331" s="158"/>
      <c r="H331" s="158"/>
      <c r="I331" s="158"/>
      <c r="J331" s="158"/>
      <c r="K331" s="158"/>
      <c r="L331" s="158"/>
      <c r="M331" s="158"/>
      <c r="N331" s="158"/>
      <c r="O331" s="158"/>
      <c r="P331" s="158"/>
      <c r="Q331" s="158"/>
      <c r="R331" s="158"/>
      <c r="S331" s="158"/>
      <c r="T331" s="158"/>
      <c r="U331" s="158"/>
      <c r="V331" s="158"/>
      <c r="W331" s="158"/>
    </row>
    <row r="332" spans="7:23" x14ac:dyDescent="0.25">
      <c r="G332" s="158"/>
      <c r="H332" s="158"/>
      <c r="I332" s="158"/>
      <c r="J332" s="158"/>
      <c r="K332" s="158"/>
      <c r="L332" s="158"/>
      <c r="M332" s="158"/>
      <c r="N332" s="158"/>
      <c r="O332" s="158"/>
      <c r="P332" s="158"/>
      <c r="Q332" s="158"/>
      <c r="R332" s="158"/>
      <c r="S332" s="158"/>
      <c r="T332" s="158"/>
      <c r="U332" s="158"/>
      <c r="V332" s="158"/>
      <c r="W332" s="158"/>
    </row>
    <row r="333" spans="7:23" x14ac:dyDescent="0.25">
      <c r="G333" s="158"/>
      <c r="H333" s="158"/>
      <c r="I333" s="158"/>
      <c r="J333" s="158"/>
      <c r="K333" s="158"/>
      <c r="L333" s="158"/>
      <c r="M333" s="158"/>
      <c r="N333" s="158"/>
      <c r="O333" s="158"/>
      <c r="P333" s="158"/>
      <c r="Q333" s="158"/>
      <c r="R333" s="158"/>
      <c r="S333" s="158"/>
      <c r="T333" s="158"/>
      <c r="U333" s="158"/>
      <c r="V333" s="158"/>
      <c r="W333" s="158"/>
    </row>
    <row r="334" spans="7:23" x14ac:dyDescent="0.25">
      <c r="G334" s="158"/>
      <c r="H334" s="158"/>
      <c r="I334" s="158"/>
      <c r="J334" s="158"/>
      <c r="K334" s="158"/>
      <c r="L334" s="158"/>
      <c r="M334" s="158"/>
      <c r="N334" s="158"/>
      <c r="O334" s="158"/>
      <c r="P334" s="158"/>
      <c r="Q334" s="158"/>
      <c r="R334" s="158"/>
      <c r="S334" s="158"/>
      <c r="T334" s="158"/>
      <c r="U334" s="158"/>
      <c r="V334" s="158"/>
      <c r="W334" s="158"/>
    </row>
    <row r="335" spans="7:23" x14ac:dyDescent="0.25">
      <c r="G335" s="158"/>
      <c r="H335" s="45"/>
      <c r="I335" s="158"/>
      <c r="J335" s="45"/>
      <c r="K335" s="45"/>
      <c r="L335" s="158"/>
      <c r="M335" s="45"/>
      <c r="N335" s="158"/>
      <c r="O335" s="45"/>
      <c r="P335" s="45"/>
      <c r="Q335" s="158"/>
      <c r="R335" s="45"/>
      <c r="S335" s="158"/>
      <c r="T335" s="45"/>
      <c r="U335" s="45"/>
      <c r="V335" s="158"/>
      <c r="W335" s="45"/>
    </row>
    <row r="336" spans="7:23" x14ac:dyDescent="0.25">
      <c r="G336" s="1"/>
      <c r="H336" s="1"/>
      <c r="I336" s="1"/>
      <c r="J336" s="1"/>
      <c r="K336" s="1"/>
      <c r="L336" s="1"/>
      <c r="M336" s="1"/>
      <c r="N336" s="1"/>
      <c r="O336" s="1"/>
      <c r="P336" s="1"/>
      <c r="Q336" s="1"/>
      <c r="R336" s="1"/>
      <c r="S336" s="1"/>
      <c r="T336" s="1"/>
      <c r="U336" s="1"/>
      <c r="V336" s="1"/>
      <c r="W336" s="1"/>
    </row>
    <row r="337" spans="7:23" x14ac:dyDescent="0.25">
      <c r="G337" s="158"/>
      <c r="H337" s="45"/>
      <c r="I337" s="158"/>
      <c r="J337" s="45"/>
      <c r="K337" s="45"/>
      <c r="L337" s="158"/>
      <c r="M337" s="45"/>
      <c r="N337" s="158"/>
      <c r="O337" s="45"/>
      <c r="P337" s="45"/>
      <c r="Q337" s="158"/>
      <c r="R337" s="45"/>
      <c r="S337" s="158"/>
      <c r="T337" s="45"/>
      <c r="U337" s="45"/>
      <c r="V337" s="158"/>
      <c r="W337" s="45"/>
    </row>
    <row r="338" spans="7:23" x14ac:dyDescent="0.25">
      <c r="G338" s="158"/>
      <c r="H338" s="158"/>
      <c r="I338" s="158"/>
      <c r="J338" s="158"/>
      <c r="K338" s="158"/>
      <c r="L338" s="158"/>
      <c r="M338" s="158"/>
      <c r="N338" s="158"/>
      <c r="O338" s="158"/>
      <c r="P338" s="158"/>
      <c r="Q338" s="158"/>
      <c r="R338" s="158"/>
      <c r="S338" s="158"/>
      <c r="T338" s="158"/>
      <c r="U338" s="158"/>
      <c r="V338" s="158"/>
      <c r="W338" s="158"/>
    </row>
    <row r="339" spans="7:23" x14ac:dyDescent="0.25">
      <c r="G339" s="158"/>
      <c r="H339" s="158"/>
      <c r="I339" s="158"/>
      <c r="J339" s="158"/>
      <c r="K339" s="158"/>
      <c r="L339" s="158"/>
      <c r="M339" s="158"/>
      <c r="N339" s="158"/>
      <c r="O339" s="158"/>
      <c r="P339" s="158"/>
      <c r="Q339" s="158"/>
      <c r="R339" s="158"/>
      <c r="S339" s="158"/>
      <c r="T339" s="158"/>
      <c r="U339" s="158"/>
      <c r="V339" s="158"/>
      <c r="W339" s="158"/>
    </row>
    <row r="340" spans="7:23" x14ac:dyDescent="0.25">
      <c r="G340" s="159"/>
      <c r="H340" s="159"/>
      <c r="I340" s="159"/>
      <c r="J340" s="159"/>
      <c r="K340" s="159"/>
      <c r="L340" s="159"/>
      <c r="M340" s="159"/>
      <c r="N340" s="159"/>
      <c r="O340" s="159"/>
      <c r="P340" s="159"/>
      <c r="Q340" s="159"/>
      <c r="R340" s="159"/>
      <c r="S340" s="159"/>
      <c r="T340" s="159"/>
      <c r="U340" s="159"/>
      <c r="V340" s="159"/>
      <c r="W340" s="159"/>
    </row>
    <row r="341" spans="7:23" x14ac:dyDescent="0.25">
      <c r="G341" s="159"/>
      <c r="H341" s="159"/>
      <c r="I341" s="159"/>
      <c r="J341" s="159"/>
      <c r="K341" s="159"/>
      <c r="L341" s="159"/>
      <c r="M341" s="159"/>
      <c r="N341" s="159"/>
      <c r="O341" s="159"/>
      <c r="P341" s="159"/>
      <c r="Q341" s="159"/>
      <c r="R341" s="159"/>
      <c r="S341" s="159"/>
      <c r="T341" s="159"/>
      <c r="U341" s="159"/>
      <c r="V341" s="159"/>
      <c r="W341" s="159"/>
    </row>
    <row r="342" spans="7:23" x14ac:dyDescent="0.25">
      <c r="G342" s="158"/>
      <c r="H342" s="45"/>
      <c r="I342" s="158"/>
      <c r="J342" s="45"/>
      <c r="K342" s="45"/>
      <c r="L342" s="158"/>
      <c r="M342" s="45"/>
      <c r="N342" s="158"/>
      <c r="O342" s="45"/>
      <c r="P342" s="45"/>
      <c r="Q342" s="158"/>
      <c r="R342" s="45"/>
      <c r="S342" s="158"/>
      <c r="T342" s="45"/>
      <c r="U342" s="45"/>
      <c r="V342" s="158"/>
      <c r="W342" s="45"/>
    </row>
    <row r="343" spans="7:23" x14ac:dyDescent="0.25">
      <c r="G343" s="158"/>
      <c r="H343" s="158"/>
      <c r="I343" s="158"/>
      <c r="J343" s="158"/>
      <c r="K343" s="158"/>
      <c r="L343" s="158"/>
      <c r="M343" s="158"/>
      <c r="N343" s="158"/>
      <c r="O343" s="158"/>
      <c r="P343" s="158"/>
      <c r="Q343" s="158"/>
      <c r="R343" s="158"/>
      <c r="S343" s="158"/>
      <c r="T343" s="158"/>
      <c r="U343" s="158"/>
      <c r="V343" s="158"/>
      <c r="W343" s="158"/>
    </row>
  </sheetData>
  <mergeCells count="27">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 ref="A132:A138"/>
    <mergeCell ref="A90:A96"/>
    <mergeCell ref="A104:A110"/>
    <mergeCell ref="A139:A145"/>
    <mergeCell ref="A84:F84"/>
    <mergeCell ref="A85:F85"/>
    <mergeCell ref="A86:F86"/>
    <mergeCell ref="A87:F87"/>
    <mergeCell ref="A111:A117"/>
    <mergeCell ref="A118:A124"/>
    <mergeCell ref="A125:A131"/>
    <mergeCell ref="A97:A103"/>
  </mergeCells>
  <phoneticPr fontId="0" type="noConversion"/>
  <pageMargins left="1.3385826771653544" right="0.74803149606299213" top="1.2598425196850394" bottom="0.98425196850393704" header="0" footer="0.78740157480314965"/>
  <pageSetup scale="56"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G1"/>
    </sheetView>
  </sheetViews>
  <sheetFormatPr baseColWidth="10" defaultColWidth="11.44140625" defaultRowHeight="13.2" x14ac:dyDescent="0.25"/>
  <cols>
    <col min="1" max="1" width="23.6640625" style="30" customWidth="1"/>
    <col min="2" max="2" width="31.5546875" style="30" customWidth="1"/>
    <col min="3" max="5" width="13.33203125" style="30" customWidth="1"/>
    <col min="6" max="6" width="12.6640625" style="30" bestFit="1" customWidth="1"/>
    <col min="7" max="7" width="16.44140625" style="30" customWidth="1"/>
    <col min="8" max="8" width="38.109375" customWidth="1"/>
    <col min="9" max="9" width="18.88671875" customWidth="1"/>
    <col min="10" max="10" width="15.88671875" customWidth="1"/>
    <col min="11" max="15" width="16" customWidth="1"/>
    <col min="16" max="17" width="16" bestFit="1" customWidth="1"/>
    <col min="18" max="18" width="14.44140625" style="112" bestFit="1" customWidth="1"/>
    <col min="19" max="16384" width="11.44140625" style="30"/>
  </cols>
  <sheetData>
    <row r="1" spans="1:21" s="69" customFormat="1" ht="15.9" customHeight="1" x14ac:dyDescent="0.25">
      <c r="A1" s="265" t="s">
        <v>99</v>
      </c>
      <c r="B1" s="265"/>
      <c r="C1" s="265"/>
      <c r="D1" s="265"/>
      <c r="E1" s="265"/>
      <c r="F1" s="265"/>
      <c r="G1" s="265"/>
      <c r="H1" s="158"/>
      <c r="I1" s="158"/>
      <c r="J1" s="158"/>
      <c r="K1" s="158"/>
      <c r="L1" s="158"/>
      <c r="M1" s="158"/>
      <c r="N1" s="158"/>
      <c r="O1" s="158"/>
      <c r="P1" s="158"/>
      <c r="Q1" s="158"/>
      <c r="R1" s="147"/>
      <c r="S1" s="68"/>
      <c r="T1" s="160"/>
      <c r="U1" s="68"/>
    </row>
    <row r="2" spans="1:21" s="69" customFormat="1" ht="15.9" customHeight="1" x14ac:dyDescent="0.25">
      <c r="A2" s="266" t="s">
        <v>432</v>
      </c>
      <c r="B2" s="266"/>
      <c r="C2" s="266"/>
      <c r="D2" s="266"/>
      <c r="E2" s="266"/>
      <c r="F2" s="266"/>
      <c r="G2" s="266"/>
      <c r="H2" s="158"/>
      <c r="I2" s="158"/>
      <c r="J2" s="158"/>
      <c r="K2" s="158"/>
      <c r="L2" s="158"/>
      <c r="M2" s="158"/>
      <c r="N2" s="158"/>
      <c r="O2" s="158"/>
      <c r="P2" s="158"/>
      <c r="Q2" s="158"/>
      <c r="R2" s="147"/>
      <c r="S2" s="68"/>
      <c r="T2" s="160"/>
      <c r="U2" s="68"/>
    </row>
    <row r="3" spans="1:21" s="69" customFormat="1" ht="15.9" customHeight="1" x14ac:dyDescent="0.25">
      <c r="A3" s="266" t="s">
        <v>22</v>
      </c>
      <c r="B3" s="266"/>
      <c r="C3" s="266"/>
      <c r="D3" s="266"/>
      <c r="E3" s="266"/>
      <c r="F3" s="266"/>
      <c r="G3" s="266"/>
      <c r="H3" s="158"/>
      <c r="I3" s="158"/>
      <c r="J3" s="158"/>
      <c r="K3" s="158"/>
      <c r="L3" s="158"/>
      <c r="M3" s="158"/>
      <c r="N3" s="158"/>
      <c r="O3" s="158"/>
      <c r="P3" s="158"/>
      <c r="Q3" s="158"/>
      <c r="R3" s="147"/>
      <c r="S3" s="68"/>
      <c r="T3" s="160"/>
      <c r="U3" s="68"/>
    </row>
    <row r="4" spans="1:21" s="160" customFormat="1" ht="15.9" customHeight="1" x14ac:dyDescent="0.25">
      <c r="A4" s="233" t="s">
        <v>230</v>
      </c>
      <c r="B4" s="246">
        <v>2018</v>
      </c>
      <c r="C4" s="290" t="s">
        <v>446</v>
      </c>
      <c r="D4" s="290"/>
      <c r="E4" s="290"/>
      <c r="F4" s="290"/>
      <c r="G4" s="251"/>
      <c r="H4" s="158"/>
      <c r="I4" s="158"/>
      <c r="J4" s="158"/>
      <c r="K4" s="158"/>
      <c r="L4" s="158"/>
      <c r="M4" s="158"/>
      <c r="N4" s="158"/>
      <c r="O4" s="158"/>
      <c r="P4" s="158"/>
      <c r="Q4" s="158"/>
      <c r="R4" s="147"/>
      <c r="S4" s="68"/>
      <c r="U4" s="68"/>
    </row>
    <row r="5" spans="1:21" s="160" customFormat="1" ht="15.9" customHeight="1" x14ac:dyDescent="0.25">
      <c r="A5" s="158"/>
      <c r="B5" s="228"/>
      <c r="C5" s="234">
        <v>2018</v>
      </c>
      <c r="D5" s="234">
        <v>2019</v>
      </c>
      <c r="E5" s="253" t="s">
        <v>24</v>
      </c>
      <c r="F5" s="253" t="s">
        <v>25</v>
      </c>
      <c r="G5" s="251"/>
      <c r="H5" s="158"/>
      <c r="I5" s="158"/>
      <c r="J5" s="158"/>
      <c r="K5" s="158"/>
      <c r="L5" s="158"/>
      <c r="M5" s="158"/>
      <c r="N5" s="158"/>
      <c r="O5" s="158"/>
      <c r="P5" s="158"/>
      <c r="Q5" s="158"/>
      <c r="R5" s="147"/>
      <c r="S5" s="68"/>
      <c r="U5" s="68"/>
    </row>
    <row r="6" spans="1:21" s="160" customFormat="1" ht="15.9" customHeight="1" x14ac:dyDescent="0.25">
      <c r="A6" s="235"/>
      <c r="B6" s="235"/>
      <c r="C6" s="236"/>
      <c r="D6" s="236"/>
      <c r="E6" s="237" t="s">
        <v>447</v>
      </c>
      <c r="F6" s="237">
        <v>2019</v>
      </c>
      <c r="G6" s="251"/>
      <c r="H6" s="158"/>
      <c r="I6" s="158"/>
      <c r="J6" s="158"/>
      <c r="K6" s="158"/>
      <c r="L6" s="158"/>
      <c r="M6" s="158"/>
      <c r="N6" s="158"/>
      <c r="O6" s="158"/>
      <c r="P6" s="158"/>
      <c r="Q6" s="158"/>
      <c r="R6" s="147"/>
      <c r="S6" s="68"/>
      <c r="U6" s="68"/>
    </row>
    <row r="7" spans="1:21" s="69" customFormat="1" ht="15.9" customHeight="1" x14ac:dyDescent="0.25">
      <c r="A7" s="228" t="s">
        <v>420</v>
      </c>
      <c r="B7" s="230">
        <v>17899198</v>
      </c>
      <c r="C7" s="230">
        <v>12797133</v>
      </c>
      <c r="D7" s="230">
        <v>12076990</v>
      </c>
      <c r="E7" s="210">
        <v>-5.6273776321618285E-2</v>
      </c>
      <c r="F7" s="210"/>
      <c r="G7" s="251"/>
      <c r="H7" s="158"/>
      <c r="I7" s="158"/>
      <c r="J7" s="158"/>
      <c r="K7" s="158"/>
      <c r="L7" s="158"/>
      <c r="M7" s="158"/>
      <c r="N7" s="158"/>
      <c r="O7" s="158"/>
      <c r="P7" s="158"/>
      <c r="Q7" s="158"/>
      <c r="R7" s="147"/>
      <c r="S7" s="68"/>
      <c r="T7" s="160"/>
      <c r="U7" s="68"/>
    </row>
    <row r="8" spans="1:21" s="160" customFormat="1" ht="15.9" customHeight="1" x14ac:dyDescent="0.25">
      <c r="A8" s="158"/>
      <c r="B8" s="230"/>
      <c r="C8" s="230"/>
      <c r="D8" s="230"/>
      <c r="E8" s="210"/>
      <c r="F8" s="210"/>
      <c r="G8" s="251"/>
      <c r="H8" s="158"/>
      <c r="I8" s="158"/>
      <c r="J8" s="158"/>
      <c r="K8" s="158"/>
      <c r="L8" s="158"/>
      <c r="M8" s="158"/>
      <c r="N8" s="158"/>
      <c r="O8" s="158"/>
      <c r="P8" s="158"/>
      <c r="Q8" s="158"/>
      <c r="R8" s="147"/>
      <c r="S8" s="68"/>
      <c r="U8" s="68"/>
    </row>
    <row r="9" spans="1:21" s="160" customFormat="1" ht="15.9" customHeight="1" x14ac:dyDescent="0.25">
      <c r="A9" s="83" t="s">
        <v>421</v>
      </c>
      <c r="B9" s="231">
        <v>5736444.2051100014</v>
      </c>
      <c r="C9" s="231">
        <v>4593130.1742700022</v>
      </c>
      <c r="D9" s="231">
        <v>4554933.6402999982</v>
      </c>
      <c r="E9" s="219">
        <v>-8.3160138121003424E-3</v>
      </c>
      <c r="F9" s="219">
        <v>0.37715802035937745</v>
      </c>
      <c r="G9" s="251"/>
      <c r="H9" s="158"/>
      <c r="I9" s="158"/>
      <c r="J9" s="158"/>
      <c r="K9" s="158"/>
      <c r="L9" s="158"/>
      <c r="M9" s="158"/>
      <c r="N9" s="158"/>
      <c r="O9" s="158"/>
      <c r="P9" s="158"/>
      <c r="Q9" s="158"/>
      <c r="R9" s="147"/>
      <c r="S9" s="68"/>
      <c r="U9" s="68"/>
    </row>
    <row r="10" spans="1:21" s="160" customFormat="1" ht="15.9" customHeight="1" x14ac:dyDescent="0.25">
      <c r="A10" s="51" t="s">
        <v>146</v>
      </c>
      <c r="B10" s="231">
        <v>3654913.1950600003</v>
      </c>
      <c r="C10" s="231">
        <v>2452894.1264099991</v>
      </c>
      <c r="D10" s="231">
        <v>1939020.9322199998</v>
      </c>
      <c r="E10" s="219">
        <v>-0.20949668746693628</v>
      </c>
      <c r="F10" s="219">
        <v>0.160554983668944</v>
      </c>
      <c r="G10" s="251"/>
      <c r="H10" s="158"/>
      <c r="I10" s="158"/>
      <c r="J10" s="158"/>
      <c r="K10" s="158"/>
      <c r="L10" s="158"/>
      <c r="M10" s="158"/>
      <c r="N10" s="158"/>
      <c r="O10" s="158"/>
      <c r="P10" s="158"/>
      <c r="Q10" s="158"/>
      <c r="R10" s="147"/>
      <c r="S10" s="68"/>
      <c r="U10" s="68"/>
    </row>
    <row r="11" spans="1:21" s="160" customFormat="1" ht="15.9" customHeight="1" x14ac:dyDescent="0.25">
      <c r="A11" s="188" t="s">
        <v>96</v>
      </c>
      <c r="B11" s="231">
        <v>2025550.9717400009</v>
      </c>
      <c r="C11" s="231">
        <v>1357005.1052600003</v>
      </c>
      <c r="D11" s="231">
        <v>1330629.6533700004</v>
      </c>
      <c r="E11" s="219">
        <v>-1.9436516331267861E-2</v>
      </c>
      <c r="F11" s="219">
        <v>0.11017891489270094</v>
      </c>
      <c r="G11" s="251"/>
      <c r="H11" s="158"/>
      <c r="I11" s="158"/>
      <c r="J11" s="158"/>
      <c r="K11" s="158"/>
      <c r="L11" s="158"/>
      <c r="M11" s="158"/>
      <c r="N11" s="158"/>
      <c r="O11" s="158"/>
      <c r="P11" s="158"/>
      <c r="Q11" s="158"/>
      <c r="R11" s="147"/>
      <c r="S11" s="68"/>
      <c r="U11" s="68"/>
    </row>
    <row r="12" spans="1:21" s="160" customFormat="1" ht="15.9" customHeight="1" x14ac:dyDescent="0.25">
      <c r="A12" s="83" t="s">
        <v>422</v>
      </c>
      <c r="B12" s="231">
        <v>1342042.9134899999</v>
      </c>
      <c r="C12" s="231">
        <v>894002.37794000003</v>
      </c>
      <c r="D12" s="231">
        <v>834372.49338000023</v>
      </c>
      <c r="E12" s="219">
        <v>-6.6699917171810674E-2</v>
      </c>
      <c r="F12" s="219">
        <v>6.9087785398514054E-2</v>
      </c>
      <c r="G12" s="251"/>
      <c r="H12" s="158"/>
      <c r="I12" s="158"/>
      <c r="J12" s="158"/>
      <c r="K12" s="158"/>
      <c r="L12" s="158"/>
      <c r="M12" s="158"/>
      <c r="N12" s="158"/>
      <c r="O12" s="158"/>
      <c r="P12" s="158"/>
      <c r="Q12" s="158"/>
      <c r="R12" s="147"/>
      <c r="S12" s="68"/>
      <c r="U12" s="68"/>
    </row>
    <row r="13" spans="1:21" s="160" customFormat="1" ht="15.9" customHeight="1" x14ac:dyDescent="0.25">
      <c r="A13" s="188" t="s">
        <v>143</v>
      </c>
      <c r="B13" s="231">
        <v>1228851.8454</v>
      </c>
      <c r="C13" s="231">
        <v>777207.57411999989</v>
      </c>
      <c r="D13" s="231">
        <v>744806.16289000004</v>
      </c>
      <c r="E13" s="219">
        <v>-4.1689520674945357E-2</v>
      </c>
      <c r="F13" s="219">
        <v>6.1671506136048805E-2</v>
      </c>
      <c r="G13" s="251"/>
      <c r="H13" s="158"/>
      <c r="I13" s="158"/>
      <c r="J13" s="158"/>
      <c r="K13" s="158"/>
      <c r="L13" s="158"/>
      <c r="M13" s="158"/>
      <c r="N13" s="158"/>
      <c r="O13" s="158"/>
      <c r="P13" s="158"/>
      <c r="Q13" s="158"/>
      <c r="R13" s="147"/>
      <c r="S13" s="68"/>
      <c r="U13" s="68"/>
    </row>
    <row r="14" spans="1:21" s="160" customFormat="1" ht="15.9" customHeight="1" x14ac:dyDescent="0.25">
      <c r="A14" s="188" t="s">
        <v>142</v>
      </c>
      <c r="B14" s="231">
        <v>1025657.3570700001</v>
      </c>
      <c r="C14" s="231">
        <v>692203.93840999994</v>
      </c>
      <c r="D14" s="231">
        <v>758364.1762300001</v>
      </c>
      <c r="E14" s="219">
        <v>9.5579112092269991E-2</v>
      </c>
      <c r="F14" s="219">
        <v>6.2794137962356528E-2</v>
      </c>
      <c r="G14" s="251"/>
      <c r="H14" s="158"/>
      <c r="I14" s="158"/>
      <c r="J14" s="158"/>
      <c r="K14" s="158"/>
      <c r="L14" s="158"/>
      <c r="M14" s="158"/>
      <c r="N14" s="158"/>
      <c r="O14" s="158"/>
      <c r="P14" s="158"/>
      <c r="Q14" s="158"/>
      <c r="R14" s="147"/>
      <c r="S14" s="68"/>
      <c r="U14" s="68"/>
    </row>
    <row r="15" spans="1:21" s="160" customFormat="1" ht="15.9" customHeight="1" x14ac:dyDescent="0.25">
      <c r="A15" s="188" t="s">
        <v>423</v>
      </c>
      <c r="B15" s="231">
        <v>946766.91929999972</v>
      </c>
      <c r="C15" s="231">
        <v>617628.79288999992</v>
      </c>
      <c r="D15" s="231">
        <v>573673.32689999987</v>
      </c>
      <c r="E15" s="219">
        <v>-7.1168097238997308E-2</v>
      </c>
      <c r="F15" s="219">
        <v>4.7501349831373538E-2</v>
      </c>
      <c r="G15" s="251"/>
      <c r="H15" s="158"/>
      <c r="I15" s="158"/>
      <c r="J15" s="158"/>
      <c r="K15" s="158"/>
      <c r="L15" s="158"/>
      <c r="M15" s="158"/>
      <c r="N15" s="158"/>
      <c r="O15" s="158"/>
      <c r="P15" s="158"/>
      <c r="Q15" s="158"/>
      <c r="R15" s="147"/>
      <c r="S15" s="68"/>
      <c r="U15" s="68"/>
    </row>
    <row r="16" spans="1:21" s="160" customFormat="1" ht="15.9" customHeight="1" x14ac:dyDescent="0.25">
      <c r="A16" s="188" t="s">
        <v>424</v>
      </c>
      <c r="B16" s="231">
        <v>395875.93301999994</v>
      </c>
      <c r="C16" s="231">
        <v>287302.17047999997</v>
      </c>
      <c r="D16" s="231">
        <v>283151.31800000009</v>
      </c>
      <c r="E16" s="219">
        <v>-1.4447689250189022E-2</v>
      </c>
      <c r="F16" s="219">
        <v>2.3445520613994058E-2</v>
      </c>
      <c r="G16" s="251"/>
      <c r="H16" s="158"/>
      <c r="I16" s="158"/>
      <c r="J16" s="158"/>
      <c r="K16" s="158"/>
      <c r="L16" s="158"/>
      <c r="M16" s="158"/>
      <c r="N16" s="158"/>
      <c r="O16" s="158"/>
      <c r="P16" s="158"/>
      <c r="Q16" s="158"/>
      <c r="R16" s="147"/>
      <c r="S16" s="68"/>
      <c r="U16" s="68"/>
    </row>
    <row r="17" spans="1:21" s="160" customFormat="1" ht="15.9" customHeight="1" x14ac:dyDescent="0.25">
      <c r="A17" s="188" t="s">
        <v>150</v>
      </c>
      <c r="B17" s="231">
        <v>373528.85080000001</v>
      </c>
      <c r="C17" s="231">
        <v>346572.27802000014</v>
      </c>
      <c r="D17" s="231">
        <v>298388.60331999988</v>
      </c>
      <c r="E17" s="219">
        <v>-0.13902922350073155</v>
      </c>
      <c r="F17" s="219">
        <v>2.4707199668129218E-2</v>
      </c>
      <c r="G17" s="251"/>
      <c r="H17" s="158"/>
      <c r="I17" s="158"/>
      <c r="J17" s="158"/>
      <c r="K17" s="158"/>
      <c r="L17" s="158"/>
      <c r="M17" s="158"/>
      <c r="N17" s="158"/>
      <c r="O17" s="158"/>
      <c r="P17" s="158"/>
      <c r="Q17" s="158"/>
      <c r="R17" s="147"/>
      <c r="S17" s="68"/>
      <c r="U17" s="68"/>
    </row>
    <row r="18" spans="1:21" s="160" customFormat="1" ht="15.9" customHeight="1" x14ac:dyDescent="0.25">
      <c r="A18" s="188" t="s">
        <v>98</v>
      </c>
      <c r="B18" s="231">
        <v>200406.84968000001</v>
      </c>
      <c r="C18" s="231">
        <v>135054.26344000001</v>
      </c>
      <c r="D18" s="231">
        <v>114608.78167</v>
      </c>
      <c r="E18" s="219">
        <v>-0.15138716282794906</v>
      </c>
      <c r="F18" s="219">
        <v>9.4898465321243113E-3</v>
      </c>
      <c r="G18" s="251"/>
      <c r="H18" s="158"/>
      <c r="I18" s="158"/>
      <c r="J18" s="158"/>
      <c r="K18" s="158"/>
      <c r="L18" s="158"/>
      <c r="M18" s="158"/>
      <c r="N18" s="158"/>
      <c r="O18" s="158"/>
      <c r="P18" s="158"/>
      <c r="Q18" s="158"/>
      <c r="R18" s="147"/>
      <c r="S18" s="68"/>
      <c r="U18" s="68"/>
    </row>
    <row r="19" spans="1:21" s="160" customFormat="1" ht="15.9" customHeight="1" x14ac:dyDescent="0.25">
      <c r="A19" s="188" t="s">
        <v>425</v>
      </c>
      <c r="B19" s="231">
        <v>176781.54740999997</v>
      </c>
      <c r="C19" s="231">
        <v>116234.32843000001</v>
      </c>
      <c r="D19" s="231">
        <v>134809.70770999999</v>
      </c>
      <c r="E19" s="219">
        <v>0.15980975268581399</v>
      </c>
      <c r="F19" s="219">
        <v>1.1162525406578956E-2</v>
      </c>
      <c r="G19" s="251"/>
      <c r="H19" s="158"/>
      <c r="I19" s="158"/>
      <c r="J19" s="158"/>
      <c r="K19" s="158"/>
      <c r="L19" s="158"/>
      <c r="M19" s="158"/>
      <c r="N19" s="158"/>
      <c r="O19" s="158"/>
      <c r="P19" s="158"/>
      <c r="Q19" s="158"/>
      <c r="R19" s="147"/>
      <c r="S19" s="68"/>
      <c r="U19" s="68"/>
    </row>
    <row r="20" spans="1:21" s="160" customFormat="1" ht="15.9" customHeight="1" x14ac:dyDescent="0.25">
      <c r="A20" s="188" t="s">
        <v>426</v>
      </c>
      <c r="B20" s="231">
        <v>35497.980490000002</v>
      </c>
      <c r="C20" s="231">
        <v>29379.601499999997</v>
      </c>
      <c r="D20" s="231">
        <v>36248.748909999995</v>
      </c>
      <c r="E20" s="219">
        <v>0.23380669101315066</v>
      </c>
      <c r="F20" s="219">
        <v>3.0014721308869174E-3</v>
      </c>
      <c r="G20" s="251"/>
      <c r="H20" s="158"/>
      <c r="I20" s="158"/>
      <c r="J20" s="158"/>
      <c r="K20" s="158"/>
      <c r="L20" s="158"/>
      <c r="M20" s="158"/>
      <c r="N20" s="158"/>
      <c r="O20" s="158"/>
      <c r="P20" s="158"/>
      <c r="Q20" s="158"/>
      <c r="R20" s="147"/>
      <c r="S20" s="68"/>
      <c r="U20" s="68"/>
    </row>
    <row r="21" spans="1:21" s="160" customFormat="1" ht="15.9" customHeight="1" x14ac:dyDescent="0.25">
      <c r="A21" s="221" t="s">
        <v>427</v>
      </c>
      <c r="B21" s="231">
        <v>36379.810770000004</v>
      </c>
      <c r="C21" s="231">
        <v>12680.788840000003</v>
      </c>
      <c r="D21" s="231">
        <v>10069.067909999998</v>
      </c>
      <c r="E21" s="219">
        <v>-0.20595886919602746</v>
      </c>
      <c r="F21" s="219">
        <v>8.3373985653710059E-4</v>
      </c>
      <c r="G21" s="251"/>
      <c r="H21" s="158"/>
      <c r="I21" s="158"/>
      <c r="J21" s="158"/>
      <c r="K21" s="158"/>
      <c r="L21" s="158"/>
      <c r="M21" s="158"/>
      <c r="N21" s="158"/>
      <c r="O21" s="158"/>
      <c r="P21" s="158"/>
      <c r="Q21" s="158"/>
      <c r="R21" s="147"/>
      <c r="S21" s="68"/>
      <c r="U21" s="68"/>
    </row>
    <row r="22" spans="1:21" s="160" customFormat="1" ht="15.9" customHeight="1" x14ac:dyDescent="0.25">
      <c r="A22" s="245" t="s">
        <v>403</v>
      </c>
      <c r="B22" s="232">
        <v>29045.076669999999</v>
      </c>
      <c r="C22" s="232">
        <v>21419.351250000003</v>
      </c>
      <c r="D22" s="232">
        <v>9964.3230700000022</v>
      </c>
      <c r="E22" s="220">
        <v>-0.53479809198236095</v>
      </c>
      <c r="F22" s="220">
        <v>8.2506676498034714E-4</v>
      </c>
      <c r="G22" s="251"/>
      <c r="H22" s="158"/>
      <c r="I22" s="158"/>
      <c r="J22" s="158"/>
      <c r="K22" s="158"/>
      <c r="L22" s="158"/>
      <c r="M22" s="158"/>
      <c r="N22" s="158"/>
      <c r="O22" s="158"/>
      <c r="P22" s="158"/>
      <c r="Q22" s="158"/>
      <c r="R22" s="147"/>
      <c r="S22" s="68"/>
      <c r="U22" s="68"/>
    </row>
    <row r="23" spans="1:21" s="160" customFormat="1" ht="15.9" customHeight="1" x14ac:dyDescent="0.25">
      <c r="A23" s="229" t="s">
        <v>180</v>
      </c>
      <c r="B23" s="251"/>
      <c r="C23" s="251"/>
      <c r="D23" s="251"/>
      <c r="E23" s="251"/>
      <c r="F23" s="251"/>
      <c r="G23" s="251"/>
      <c r="H23" s="158"/>
      <c r="I23" s="158"/>
      <c r="J23" s="158"/>
      <c r="K23" s="158"/>
      <c r="L23" s="158"/>
      <c r="M23" s="158"/>
      <c r="N23" s="158"/>
      <c r="O23" s="158"/>
      <c r="P23" s="158"/>
      <c r="Q23" s="158"/>
      <c r="R23" s="147"/>
      <c r="S23" s="68"/>
      <c r="U23" s="68"/>
    </row>
    <row r="24" spans="1:21" s="160" customFormat="1" ht="15.9" customHeight="1" x14ac:dyDescent="0.25">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5">
      <c r="A25" s="113" t="s">
        <v>23</v>
      </c>
      <c r="B25" s="114" t="s">
        <v>95</v>
      </c>
      <c r="C25" s="114">
        <v>2018</v>
      </c>
      <c r="D25" s="284" t="s">
        <v>446</v>
      </c>
      <c r="E25" s="284"/>
      <c r="F25" s="115" t="s">
        <v>106</v>
      </c>
      <c r="G25" s="115" t="s">
        <v>25</v>
      </c>
      <c r="H25" s="158"/>
      <c r="I25" s="158"/>
      <c r="J25" s="158"/>
      <c r="K25" s="158"/>
      <c r="L25" s="158"/>
      <c r="M25" s="158"/>
      <c r="N25" s="158"/>
      <c r="O25" s="158"/>
      <c r="P25" s="158"/>
      <c r="Q25" s="158"/>
      <c r="R25" s="108"/>
      <c r="S25" s="159"/>
      <c r="T25" s="159"/>
      <c r="U25" s="159"/>
    </row>
    <row r="26" spans="1:21" s="3" customFormat="1" x14ac:dyDescent="0.25">
      <c r="A26" s="17"/>
      <c r="B26" s="17"/>
      <c r="C26" s="17"/>
      <c r="D26" s="16">
        <v>2018</v>
      </c>
      <c r="E26" s="16">
        <v>2019</v>
      </c>
      <c r="F26" s="17">
        <v>2019</v>
      </c>
      <c r="G26" s="33">
        <v>2019</v>
      </c>
      <c r="H26" s="158"/>
      <c r="I26" s="158"/>
      <c r="J26" s="158"/>
      <c r="K26" s="158"/>
      <c r="L26" s="158"/>
      <c r="M26" s="158"/>
      <c r="N26" s="158"/>
      <c r="O26" s="158"/>
      <c r="P26" s="158"/>
      <c r="Q26" s="158"/>
      <c r="R26" s="108"/>
      <c r="S26" s="159"/>
      <c r="T26" s="159"/>
      <c r="U26" s="159"/>
    </row>
    <row r="27" spans="1:21" customFormat="1" x14ac:dyDescent="0.25">
      <c r="A27" s="282" t="s">
        <v>159</v>
      </c>
      <c r="B27" s="162" t="s">
        <v>231</v>
      </c>
      <c r="C27" s="176">
        <v>32134.041130000005</v>
      </c>
      <c r="D27" s="176">
        <v>29053.37599</v>
      </c>
      <c r="E27" s="176">
        <v>7987.6821100000006</v>
      </c>
      <c r="F27" s="181">
        <v>2.6769394075797839E-2</v>
      </c>
      <c r="G27" s="59">
        <v>0.81295249061703234</v>
      </c>
      <c r="H27" s="158"/>
      <c r="I27" s="158"/>
      <c r="J27" s="158"/>
      <c r="K27" s="158"/>
      <c r="L27" s="158"/>
      <c r="M27" s="158"/>
      <c r="N27" s="158"/>
      <c r="O27" s="158"/>
      <c r="P27" s="158"/>
      <c r="Q27" s="158"/>
      <c r="R27" s="109"/>
      <c r="S27" s="45"/>
      <c r="T27" s="158"/>
      <c r="U27" s="45"/>
    </row>
    <row r="28" spans="1:21" customFormat="1" x14ac:dyDescent="0.25">
      <c r="A28" s="280"/>
      <c r="B28" s="162" t="s">
        <v>139</v>
      </c>
      <c r="C28" s="176">
        <v>38.734000000000002</v>
      </c>
      <c r="D28" s="176">
        <v>38.734000000000002</v>
      </c>
      <c r="E28" s="176">
        <v>1060.6666600000001</v>
      </c>
      <c r="F28" s="181">
        <v>2.3286105655101092E-4</v>
      </c>
      <c r="G28" s="59">
        <v>0.10795016515266016</v>
      </c>
      <c r="H28" s="158"/>
      <c r="I28" s="158"/>
      <c r="J28" s="158"/>
      <c r="K28" s="158"/>
      <c r="L28" s="158"/>
      <c r="M28" s="158"/>
      <c r="N28" s="158"/>
      <c r="O28" s="158"/>
      <c r="P28" s="158"/>
      <c r="Q28" s="158"/>
      <c r="R28" s="109"/>
      <c r="S28" s="45"/>
      <c r="T28" s="158"/>
      <c r="U28" s="45"/>
    </row>
    <row r="29" spans="1:21" s="158" customFormat="1" x14ac:dyDescent="0.25">
      <c r="A29" s="280"/>
      <c r="B29" s="162" t="s">
        <v>140</v>
      </c>
      <c r="C29" s="176">
        <v>746.58765000000005</v>
      </c>
      <c r="D29" s="176">
        <v>536.93055000000004</v>
      </c>
      <c r="E29" s="176">
        <v>357.42427000000004</v>
      </c>
      <c r="F29" s="181">
        <v>4.2834807939292089E-4</v>
      </c>
      <c r="G29" s="59">
        <v>3.6377129998664236E-2</v>
      </c>
      <c r="R29" s="109"/>
      <c r="S29" s="45"/>
      <c r="U29" s="45"/>
    </row>
    <row r="30" spans="1:21" s="158" customFormat="1" x14ac:dyDescent="0.25">
      <c r="A30" s="280"/>
      <c r="B30" s="162" t="s">
        <v>151</v>
      </c>
      <c r="C30" s="176">
        <v>217.16575</v>
      </c>
      <c r="D30" s="176">
        <v>186.48474999999999</v>
      </c>
      <c r="E30" s="176">
        <v>348.58434999999997</v>
      </c>
      <c r="F30" s="181">
        <v>0.26174983641777988</v>
      </c>
      <c r="G30" s="59">
        <v>3.5477440341278088E-2</v>
      </c>
      <c r="R30" s="109"/>
      <c r="S30" s="45"/>
      <c r="U30" s="45"/>
    </row>
    <row r="31" spans="1:21" customFormat="1" x14ac:dyDescent="0.25">
      <c r="A31" s="280"/>
      <c r="B31" s="159" t="s">
        <v>92</v>
      </c>
      <c r="C31" s="91">
        <v>628.3837299999941</v>
      </c>
      <c r="D31" s="91">
        <v>443.43780000000334</v>
      </c>
      <c r="E31" s="91">
        <v>71.164030000001731</v>
      </c>
      <c r="F31" s="182"/>
      <c r="G31" s="59">
        <v>7.2427738903653753E-3</v>
      </c>
      <c r="H31" s="158"/>
      <c r="I31" s="158"/>
      <c r="J31" s="158"/>
      <c r="K31" s="158"/>
      <c r="L31" s="158"/>
      <c r="M31" s="158"/>
      <c r="N31" s="158"/>
      <c r="O31" s="158"/>
      <c r="P31" s="158"/>
      <c r="Q31" s="158"/>
      <c r="R31" s="109"/>
      <c r="S31" s="45"/>
      <c r="T31" s="158"/>
      <c r="U31" s="45"/>
    </row>
    <row r="32" spans="1:21" s="1" customFormat="1" x14ac:dyDescent="0.25">
      <c r="A32" s="280"/>
      <c r="B32" s="35" t="s">
        <v>94</v>
      </c>
      <c r="C32" s="177">
        <v>33764.912259999997</v>
      </c>
      <c r="D32" s="177">
        <v>30258.963090000005</v>
      </c>
      <c r="E32" s="177">
        <v>9825.5214200000009</v>
      </c>
      <c r="F32" s="183"/>
      <c r="G32" s="58">
        <v>1.0000000000000002</v>
      </c>
      <c r="H32" s="158"/>
      <c r="I32" s="158"/>
      <c r="J32" s="158"/>
      <c r="K32" s="158"/>
      <c r="L32" s="158"/>
      <c r="M32" s="158"/>
      <c r="N32" s="158"/>
      <c r="O32" s="158"/>
      <c r="P32" s="158"/>
      <c r="Q32" s="158"/>
      <c r="R32" s="110"/>
    </row>
    <row r="33" spans="1:21" customFormat="1" x14ac:dyDescent="0.25">
      <c r="A33" s="282" t="s">
        <v>153</v>
      </c>
      <c r="B33" s="159" t="s">
        <v>139</v>
      </c>
      <c r="C33" s="178">
        <v>177.12306999999998</v>
      </c>
      <c r="D33" s="178">
        <v>140.96020000000001</v>
      </c>
      <c r="E33" s="178">
        <v>1342.35805</v>
      </c>
      <c r="F33" s="184">
        <v>2.9470419461733122E-4</v>
      </c>
      <c r="G33" s="59">
        <v>0.37065307979660533</v>
      </c>
      <c r="H33" s="158"/>
      <c r="I33" s="158"/>
      <c r="J33" s="158"/>
      <c r="K33" s="158"/>
      <c r="L33" s="158"/>
      <c r="M33" s="158"/>
      <c r="N33" s="158"/>
      <c r="O33" s="158"/>
      <c r="P33" s="158"/>
      <c r="Q33" s="158"/>
      <c r="R33" s="109"/>
      <c r="S33" s="45"/>
      <c r="T33" s="158"/>
      <c r="U33" s="45"/>
    </row>
    <row r="34" spans="1:21" customFormat="1" x14ac:dyDescent="0.25">
      <c r="A34" s="280"/>
      <c r="B34" s="159" t="s">
        <v>231</v>
      </c>
      <c r="C34" s="178">
        <v>0</v>
      </c>
      <c r="D34" s="178">
        <v>0</v>
      </c>
      <c r="E34" s="178">
        <v>826.52994000000001</v>
      </c>
      <c r="F34" s="184">
        <v>2.7699782458300089E-3</v>
      </c>
      <c r="G34" s="59">
        <v>0.22822217053423519</v>
      </c>
      <c r="H34" s="158"/>
      <c r="I34" s="158"/>
      <c r="J34" s="158"/>
      <c r="K34" s="158"/>
      <c r="L34" s="158"/>
      <c r="M34" s="158"/>
      <c r="N34" s="158"/>
      <c r="O34" s="158"/>
      <c r="P34" s="158"/>
      <c r="Q34" s="158"/>
      <c r="R34" s="109"/>
      <c r="S34" s="45"/>
      <c r="T34" s="158"/>
      <c r="U34" s="45"/>
    </row>
    <row r="35" spans="1:21" customFormat="1" x14ac:dyDescent="0.25">
      <c r="A35" s="280"/>
      <c r="B35" s="159" t="s">
        <v>141</v>
      </c>
      <c r="C35" s="178">
        <v>1134.5941400000002</v>
      </c>
      <c r="D35" s="178">
        <v>780.35195999999996</v>
      </c>
      <c r="E35" s="178">
        <v>429.86992000000004</v>
      </c>
      <c r="F35" s="184">
        <v>1.651476760906063E-3</v>
      </c>
      <c r="G35" s="59">
        <v>0.11869605859622949</v>
      </c>
      <c r="H35" s="158"/>
      <c r="I35" s="158"/>
      <c r="J35" s="158"/>
      <c r="K35" s="158"/>
      <c r="L35" s="158"/>
      <c r="M35" s="158"/>
      <c r="N35" s="158"/>
      <c r="O35" s="158"/>
      <c r="P35" s="158"/>
      <c r="Q35" s="158"/>
      <c r="R35" s="109"/>
      <c r="S35" s="45"/>
      <c r="T35" s="158"/>
      <c r="U35" s="45"/>
    </row>
    <row r="36" spans="1:21" customFormat="1" x14ac:dyDescent="0.25">
      <c r="A36" s="280"/>
      <c r="B36" s="159" t="s">
        <v>98</v>
      </c>
      <c r="C36" s="178">
        <v>0</v>
      </c>
      <c r="D36" s="178">
        <v>0</v>
      </c>
      <c r="E36" s="178">
        <v>228.2071</v>
      </c>
      <c r="F36" s="184">
        <v>1.9911833689768253E-3</v>
      </c>
      <c r="G36" s="59">
        <v>6.3012744212657637E-2</v>
      </c>
      <c r="H36" s="158"/>
      <c r="I36" s="158"/>
      <c r="J36" s="158"/>
      <c r="K36" s="158"/>
      <c r="L36" s="158"/>
      <c r="M36" s="158"/>
      <c r="N36" s="158"/>
      <c r="O36" s="158"/>
      <c r="P36" s="158"/>
      <c r="Q36" s="158"/>
      <c r="R36" s="109"/>
      <c r="S36" s="45"/>
      <c r="T36" s="158"/>
      <c r="U36" s="45"/>
    </row>
    <row r="37" spans="1:21" customFormat="1" x14ac:dyDescent="0.25">
      <c r="A37" s="280"/>
      <c r="B37" s="159" t="s">
        <v>148</v>
      </c>
      <c r="C37" s="178">
        <v>0</v>
      </c>
      <c r="D37" s="178">
        <v>0</v>
      </c>
      <c r="E37" s="178">
        <v>87.662279999999996</v>
      </c>
      <c r="F37" s="184">
        <v>1.7871484731418821E-3</v>
      </c>
      <c r="G37" s="59">
        <v>2.4205385488612636E-2</v>
      </c>
      <c r="H37" s="158"/>
      <c r="I37" s="158"/>
      <c r="J37" s="158"/>
      <c r="K37" s="158"/>
      <c r="L37" s="158"/>
      <c r="M37" s="158"/>
      <c r="N37" s="158"/>
      <c r="O37" s="158"/>
      <c r="P37" s="158"/>
      <c r="Q37" s="158"/>
      <c r="R37" s="109"/>
      <c r="S37" s="45"/>
      <c r="T37" s="158"/>
      <c r="U37" s="45"/>
    </row>
    <row r="38" spans="1:21" customFormat="1" x14ac:dyDescent="0.25">
      <c r="A38" s="280"/>
      <c r="B38" s="159" t="s">
        <v>96</v>
      </c>
      <c r="C38" s="178">
        <v>343.95686000000001</v>
      </c>
      <c r="D38" s="178">
        <v>294.22435999999999</v>
      </c>
      <c r="E38" s="178">
        <v>84.089219999999997</v>
      </c>
      <c r="F38" s="184">
        <v>6.3195059411935272E-5</v>
      </c>
      <c r="G38" s="148">
        <v>2.3218789033741256E-2</v>
      </c>
      <c r="H38" s="158"/>
      <c r="I38" s="158"/>
      <c r="J38" s="158"/>
      <c r="K38" s="158"/>
      <c r="L38" s="158"/>
      <c r="M38" s="158"/>
      <c r="N38" s="158"/>
      <c r="O38" s="158"/>
      <c r="P38" s="158"/>
      <c r="Q38" s="158"/>
      <c r="R38" s="109"/>
      <c r="S38" s="45"/>
      <c r="T38" s="158"/>
      <c r="U38" s="45"/>
    </row>
    <row r="39" spans="1:21" customFormat="1" x14ac:dyDescent="0.25">
      <c r="A39" s="280"/>
      <c r="B39" s="158" t="s">
        <v>92</v>
      </c>
      <c r="C39" s="91">
        <v>852.18342999999982</v>
      </c>
      <c r="D39" s="91">
        <v>384.00950999999986</v>
      </c>
      <c r="E39" s="91">
        <v>622.88579999999956</v>
      </c>
      <c r="F39" s="185"/>
      <c r="G39" s="59">
        <v>0.17199177233791846</v>
      </c>
      <c r="H39" s="158"/>
      <c r="I39" s="158"/>
      <c r="J39" s="158"/>
      <c r="K39" s="158"/>
      <c r="L39" s="158"/>
      <c r="M39" s="158"/>
      <c r="N39" s="158"/>
      <c r="O39" s="158"/>
      <c r="P39" s="158"/>
      <c r="Q39" s="158"/>
      <c r="R39" s="109"/>
      <c r="S39" s="158"/>
      <c r="T39" s="158"/>
      <c r="U39" s="158"/>
    </row>
    <row r="40" spans="1:21" s="1" customFormat="1" x14ac:dyDescent="0.25">
      <c r="A40" s="288"/>
      <c r="B40" s="35" t="s">
        <v>94</v>
      </c>
      <c r="C40" s="177">
        <v>2507.8575000000001</v>
      </c>
      <c r="D40" s="177">
        <v>1599.5460299999997</v>
      </c>
      <c r="E40" s="177">
        <v>3621.6023099999998</v>
      </c>
      <c r="F40" s="183"/>
      <c r="G40" s="58">
        <v>1</v>
      </c>
      <c r="H40" s="158"/>
      <c r="I40" s="158"/>
      <c r="J40" s="158"/>
      <c r="K40" s="158"/>
      <c r="L40" s="158"/>
      <c r="M40" s="158"/>
      <c r="N40" s="158"/>
      <c r="O40" s="158"/>
      <c r="P40" s="158"/>
      <c r="Q40" s="158"/>
      <c r="R40" s="110"/>
    </row>
    <row r="41" spans="1:21" customFormat="1" x14ac:dyDescent="0.25">
      <c r="A41" s="282" t="s">
        <v>154</v>
      </c>
      <c r="B41" s="159" t="s">
        <v>439</v>
      </c>
      <c r="C41" s="178">
        <v>595.32812000000001</v>
      </c>
      <c r="D41" s="178">
        <v>445.5722100000001</v>
      </c>
      <c r="E41" s="178">
        <v>754.50330999999994</v>
      </c>
      <c r="F41" s="184">
        <v>2.0551901024497177E-3</v>
      </c>
      <c r="G41" s="59">
        <v>0.2669669348023147</v>
      </c>
      <c r="H41" s="158"/>
      <c r="I41" s="158"/>
      <c r="J41" s="158"/>
      <c r="K41" s="158"/>
      <c r="L41" s="158"/>
      <c r="M41" s="158"/>
      <c r="N41" s="158"/>
      <c r="O41" s="158"/>
      <c r="P41" s="158"/>
      <c r="Q41" s="158"/>
      <c r="R41" s="109"/>
      <c r="S41" s="158"/>
      <c r="T41" s="158"/>
      <c r="U41" s="158"/>
    </row>
    <row r="42" spans="1:21" customFormat="1" x14ac:dyDescent="0.25">
      <c r="A42" s="280"/>
      <c r="B42" s="159" t="s">
        <v>139</v>
      </c>
      <c r="C42" s="178">
        <v>2512.1288999999997</v>
      </c>
      <c r="D42" s="178">
        <v>2398.2646399999999</v>
      </c>
      <c r="E42" s="178">
        <v>751.03551000000004</v>
      </c>
      <c r="F42" s="184">
        <v>1.6488396304068547E-4</v>
      </c>
      <c r="G42" s="59">
        <v>0.26573991840061406</v>
      </c>
      <c r="H42" s="158"/>
      <c r="I42" s="158"/>
      <c r="J42" s="158"/>
      <c r="K42" s="158"/>
      <c r="L42" s="158"/>
      <c r="M42" s="158"/>
      <c r="N42" s="158"/>
      <c r="O42" s="158"/>
      <c r="P42" s="158"/>
      <c r="Q42" s="158"/>
      <c r="R42" s="109"/>
      <c r="S42" s="158"/>
      <c r="T42" s="158"/>
      <c r="U42" s="158"/>
    </row>
    <row r="43" spans="1:21" customFormat="1" x14ac:dyDescent="0.25">
      <c r="A43" s="280"/>
      <c r="B43" s="159" t="s">
        <v>96</v>
      </c>
      <c r="C43" s="178">
        <v>1195.2649100000001</v>
      </c>
      <c r="D43" s="178">
        <v>1113.4568999999999</v>
      </c>
      <c r="E43" s="178">
        <v>437.94152999999994</v>
      </c>
      <c r="F43" s="184">
        <v>3.291235310222146E-4</v>
      </c>
      <c r="G43" s="59">
        <v>0.15495744861177077</v>
      </c>
      <c r="H43" s="158"/>
      <c r="I43" s="158"/>
      <c r="J43" s="158"/>
      <c r="K43" s="158"/>
      <c r="L43" s="158"/>
      <c r="M43" s="158"/>
      <c r="N43" s="158"/>
      <c r="O43" s="158"/>
      <c r="P43" s="158"/>
      <c r="Q43" s="158"/>
      <c r="R43" s="109"/>
      <c r="S43" s="158"/>
      <c r="T43" s="158"/>
      <c r="U43" s="158"/>
    </row>
    <row r="44" spans="1:21" customFormat="1" x14ac:dyDescent="0.25">
      <c r="A44" s="280"/>
      <c r="B44" s="159" t="s">
        <v>141</v>
      </c>
      <c r="C44" s="178">
        <v>353.16237999999998</v>
      </c>
      <c r="D44" s="178">
        <v>138.19556</v>
      </c>
      <c r="E44" s="178">
        <v>382.50247000000002</v>
      </c>
      <c r="F44" s="184">
        <v>1.4695002157726423E-3</v>
      </c>
      <c r="G44" s="59">
        <v>0.1353413704311176</v>
      </c>
      <c r="H44" s="158"/>
      <c r="I44" s="158"/>
      <c r="J44" s="158"/>
      <c r="K44" s="158"/>
      <c r="L44" s="158"/>
      <c r="M44" s="158"/>
      <c r="N44" s="158"/>
      <c r="O44" s="158"/>
      <c r="P44" s="158"/>
      <c r="Q44" s="158"/>
      <c r="R44" s="109"/>
      <c r="S44" s="158"/>
      <c r="T44" s="158"/>
      <c r="U44" s="158"/>
    </row>
    <row r="45" spans="1:21" customFormat="1" x14ac:dyDescent="0.25">
      <c r="A45" s="280"/>
      <c r="B45" s="159" t="s">
        <v>140</v>
      </c>
      <c r="C45" s="178">
        <v>104.60073</v>
      </c>
      <c r="D45" s="178">
        <v>22.69</v>
      </c>
      <c r="E45" s="178">
        <v>205.24307000000002</v>
      </c>
      <c r="F45" s="184">
        <v>2.4596951640471089E-4</v>
      </c>
      <c r="G45" s="59">
        <v>7.262143526887499E-2</v>
      </c>
      <c r="H45" s="158"/>
      <c r="I45" s="158"/>
      <c r="J45" s="158"/>
      <c r="K45" s="158"/>
      <c r="L45" s="158"/>
      <c r="M45" s="158"/>
      <c r="N45" s="158"/>
      <c r="O45" s="158"/>
      <c r="P45" s="158"/>
      <c r="Q45" s="158"/>
      <c r="R45" s="109"/>
      <c r="S45" s="158"/>
      <c r="T45" s="158"/>
      <c r="U45" s="158"/>
    </row>
    <row r="46" spans="1:21" customFormat="1" x14ac:dyDescent="0.25">
      <c r="A46" s="280"/>
      <c r="B46" s="159" t="s">
        <v>143</v>
      </c>
      <c r="C46" s="178">
        <v>24.627940000000002</v>
      </c>
      <c r="D46" s="178">
        <v>4.5789999999999997E-2</v>
      </c>
      <c r="E46" s="178">
        <v>97.35</v>
      </c>
      <c r="F46" s="184">
        <v>1.3070514833317455E-4</v>
      </c>
      <c r="G46" s="148">
        <v>3.4445483218629398E-2</v>
      </c>
      <c r="H46" s="158"/>
      <c r="I46" s="158"/>
      <c r="J46" s="158"/>
      <c r="K46" s="158"/>
      <c r="L46" s="158"/>
      <c r="M46" s="158"/>
      <c r="N46" s="158"/>
      <c r="O46" s="158"/>
      <c r="P46" s="158"/>
      <c r="Q46" s="158"/>
      <c r="R46" s="109"/>
      <c r="S46" s="158"/>
      <c r="T46" s="158"/>
      <c r="U46" s="158"/>
    </row>
    <row r="47" spans="1:21" customFormat="1" x14ac:dyDescent="0.25">
      <c r="A47" s="280"/>
      <c r="B47" s="159" t="s">
        <v>92</v>
      </c>
      <c r="C47" s="91">
        <v>354.53748999999971</v>
      </c>
      <c r="D47" s="91">
        <v>332.78632000000016</v>
      </c>
      <c r="E47" s="91">
        <v>197.62920000000031</v>
      </c>
      <c r="F47" s="184"/>
      <c r="G47" s="59">
        <v>6.9927409266678633E-2</v>
      </c>
      <c r="H47" s="158"/>
      <c r="I47" s="158"/>
      <c r="J47" s="158"/>
      <c r="K47" s="158"/>
      <c r="L47" s="158"/>
      <c r="M47" s="158"/>
      <c r="N47" s="158"/>
      <c r="O47" s="158"/>
      <c r="P47" s="158"/>
      <c r="Q47" s="158"/>
      <c r="R47" s="109"/>
      <c r="S47" s="158"/>
      <c r="T47" s="158"/>
      <c r="U47" s="158"/>
    </row>
    <row r="48" spans="1:21" s="1" customFormat="1" x14ac:dyDescent="0.25">
      <c r="A48" s="288"/>
      <c r="B48" s="35" t="s">
        <v>94</v>
      </c>
      <c r="C48" s="177">
        <v>5139.6504699999996</v>
      </c>
      <c r="D48" s="177">
        <v>4451.0114199999998</v>
      </c>
      <c r="E48" s="177">
        <v>2826.2050899999999</v>
      </c>
      <c r="F48" s="183"/>
      <c r="G48" s="58">
        <v>1.0000000000000002</v>
      </c>
      <c r="H48" s="158"/>
      <c r="I48" s="158"/>
      <c r="J48" s="158"/>
      <c r="K48" s="158"/>
      <c r="L48" s="158"/>
      <c r="M48" s="158"/>
      <c r="N48" s="158"/>
      <c r="O48" s="158"/>
      <c r="P48" s="158"/>
      <c r="Q48" s="158"/>
      <c r="R48" s="109"/>
      <c r="S48" s="45"/>
      <c r="T48" s="158"/>
      <c r="U48" s="45"/>
    </row>
    <row r="49" spans="1:21" customFormat="1" x14ac:dyDescent="0.25">
      <c r="A49" s="282" t="s">
        <v>155</v>
      </c>
      <c r="B49" s="158" t="s">
        <v>139</v>
      </c>
      <c r="C49" s="176">
        <v>198930.50170999998</v>
      </c>
      <c r="D49" s="176">
        <v>187884.31004999997</v>
      </c>
      <c r="E49" s="176">
        <v>167183.83874000001</v>
      </c>
      <c r="F49" s="181">
        <v>3.6703902173421975E-2</v>
      </c>
      <c r="G49" s="59">
        <v>0.9850379960205019</v>
      </c>
      <c r="H49" s="158"/>
      <c r="I49" s="158"/>
      <c r="J49" s="158"/>
      <c r="K49" s="158"/>
      <c r="L49" s="158"/>
      <c r="M49" s="158"/>
      <c r="N49" s="158"/>
      <c r="O49" s="158"/>
      <c r="P49" s="158"/>
      <c r="Q49" s="158"/>
      <c r="R49" s="109"/>
      <c r="S49" s="158"/>
      <c r="T49" s="158"/>
      <c r="U49" s="158"/>
    </row>
    <row r="50" spans="1:21" customFormat="1" x14ac:dyDescent="0.25">
      <c r="A50" s="280"/>
      <c r="B50" s="158" t="s">
        <v>140</v>
      </c>
      <c r="C50" s="176">
        <v>2354.5060300000005</v>
      </c>
      <c r="D50" s="176">
        <v>1995.5734300000001</v>
      </c>
      <c r="E50" s="176">
        <v>2496.3505600000003</v>
      </c>
      <c r="F50" s="181">
        <v>2.9917021803456231E-3</v>
      </c>
      <c r="G50" s="59">
        <v>1.4708360398466694E-2</v>
      </c>
      <c r="H50" s="158"/>
      <c r="I50" s="158"/>
      <c r="J50" s="158"/>
      <c r="K50" s="158"/>
      <c r="L50" s="158"/>
      <c r="M50" s="158"/>
      <c r="N50" s="158"/>
      <c r="O50" s="158"/>
      <c r="P50" s="158"/>
      <c r="Q50" s="158"/>
      <c r="R50" s="109"/>
      <c r="S50" s="158"/>
      <c r="T50" s="158"/>
      <c r="U50" s="158"/>
    </row>
    <row r="51" spans="1:21" s="158" customFormat="1" x14ac:dyDescent="0.25">
      <c r="A51" s="280"/>
      <c r="B51" s="158" t="s">
        <v>439</v>
      </c>
      <c r="C51" s="176">
        <v>15.07953</v>
      </c>
      <c r="D51" s="176">
        <v>0</v>
      </c>
      <c r="E51" s="176">
        <v>28.28529</v>
      </c>
      <c r="F51" s="181">
        <v>7.7046246560429253E-5</v>
      </c>
      <c r="G51" s="59">
        <v>1.6665537523509756E-4</v>
      </c>
      <c r="R51" s="109"/>
    </row>
    <row r="52" spans="1:21" s="158" customFormat="1" x14ac:dyDescent="0.25">
      <c r="A52" s="280"/>
      <c r="B52" s="158" t="s">
        <v>96</v>
      </c>
      <c r="C52" s="176">
        <v>23.675000000000001</v>
      </c>
      <c r="D52" s="176">
        <v>17.824999999999999</v>
      </c>
      <c r="E52" s="176">
        <v>10.122249999999999</v>
      </c>
      <c r="F52" s="181">
        <v>7.6071128990429656E-6</v>
      </c>
      <c r="G52" s="59">
        <v>5.9639741080026619E-5</v>
      </c>
      <c r="R52" s="109"/>
    </row>
    <row r="53" spans="1:21" x14ac:dyDescent="0.25">
      <c r="A53" s="280"/>
      <c r="B53" s="159" t="s">
        <v>92</v>
      </c>
      <c r="C53" s="91">
        <v>96.257890000066254</v>
      </c>
      <c r="D53" s="91">
        <v>96.257890000066254</v>
      </c>
      <c r="E53" s="91">
        <v>4.6416699999535922</v>
      </c>
      <c r="F53" s="184"/>
      <c r="G53" s="59">
        <v>2.7348464716457254E-5</v>
      </c>
      <c r="H53" s="158"/>
      <c r="I53" s="158"/>
      <c r="J53" s="158"/>
      <c r="K53" s="158"/>
      <c r="L53" s="158"/>
      <c r="M53" s="158"/>
      <c r="N53" s="158"/>
      <c r="O53" s="158"/>
      <c r="P53" s="158"/>
      <c r="Q53" s="158"/>
      <c r="R53" s="110"/>
      <c r="S53" s="1"/>
      <c r="T53" s="1"/>
      <c r="U53" s="1"/>
    </row>
    <row r="54" spans="1:21" s="38" customFormat="1" ht="16.5" customHeight="1" x14ac:dyDescent="0.25">
      <c r="A54" s="288"/>
      <c r="B54" s="35" t="s">
        <v>94</v>
      </c>
      <c r="C54" s="177">
        <v>201420.02016000001</v>
      </c>
      <c r="D54" s="177">
        <v>189993.96637000004</v>
      </c>
      <c r="E54" s="177">
        <v>169723.23850999994</v>
      </c>
      <c r="F54" s="183"/>
      <c r="G54" s="58">
        <v>1.0000000000000002</v>
      </c>
      <c r="H54" s="158"/>
      <c r="I54" s="158"/>
      <c r="J54" s="158"/>
      <c r="K54" s="158"/>
      <c r="L54" s="158"/>
      <c r="M54" s="158"/>
      <c r="N54" s="158"/>
      <c r="O54" s="158"/>
      <c r="P54" s="158"/>
      <c r="Q54" s="158"/>
      <c r="R54" s="109"/>
      <c r="S54" s="45"/>
      <c r="T54" s="158"/>
      <c r="U54" s="45"/>
    </row>
    <row r="55" spans="1:21" x14ac:dyDescent="0.25">
      <c r="A55" s="282" t="s">
        <v>91</v>
      </c>
      <c r="B55" s="158" t="s">
        <v>139</v>
      </c>
      <c r="C55" s="176">
        <v>540553.7279500002</v>
      </c>
      <c r="D55" s="176">
        <v>403166.84631000005</v>
      </c>
      <c r="E55" s="176">
        <v>329385.41210999992</v>
      </c>
      <c r="F55" s="181">
        <v>7.2313987013059036E-2</v>
      </c>
      <c r="G55" s="59">
        <v>0.92030865557141239</v>
      </c>
      <c r="H55" s="158"/>
      <c r="I55" s="158"/>
      <c r="J55" s="158"/>
      <c r="K55" s="158"/>
      <c r="L55" s="158"/>
      <c r="M55" s="158"/>
      <c r="N55" s="158"/>
      <c r="O55" s="158"/>
      <c r="P55" s="158"/>
      <c r="Q55" s="158"/>
      <c r="R55" s="109"/>
      <c r="S55" s="158"/>
      <c r="T55" s="158"/>
      <c r="U55" s="158"/>
    </row>
    <row r="56" spans="1:21" x14ac:dyDescent="0.25">
      <c r="A56" s="280"/>
      <c r="B56" s="158" t="s">
        <v>140</v>
      </c>
      <c r="C56" s="176">
        <v>20536.082359999997</v>
      </c>
      <c r="D56" s="176">
        <v>11640.047410000001</v>
      </c>
      <c r="E56" s="176">
        <v>13081.050149999999</v>
      </c>
      <c r="F56" s="181">
        <v>1.5676727011836603E-2</v>
      </c>
      <c r="G56" s="59">
        <v>3.6548685018838567E-2</v>
      </c>
      <c r="H56" s="158"/>
      <c r="I56" s="158"/>
      <c r="J56" s="158"/>
      <c r="K56" s="158"/>
      <c r="L56" s="158"/>
      <c r="M56" s="158"/>
      <c r="N56" s="158"/>
      <c r="O56" s="158"/>
      <c r="P56" s="158"/>
      <c r="Q56" s="158"/>
      <c r="R56" s="109"/>
      <c r="S56" s="158"/>
      <c r="T56" s="158"/>
      <c r="U56" s="158"/>
    </row>
    <row r="57" spans="1:21" x14ac:dyDescent="0.25">
      <c r="A57" s="280"/>
      <c r="B57" s="158" t="s">
        <v>96</v>
      </c>
      <c r="C57" s="176">
        <v>9257.6872099999982</v>
      </c>
      <c r="D57" s="176">
        <v>6241.5822400000025</v>
      </c>
      <c r="E57" s="176">
        <v>6408.1846599999999</v>
      </c>
      <c r="F57" s="181">
        <v>4.8159039923470828E-3</v>
      </c>
      <c r="G57" s="59">
        <v>1.790458105390668E-2</v>
      </c>
      <c r="H57" s="158"/>
      <c r="I57" s="158"/>
      <c r="J57" s="158"/>
      <c r="K57" s="158"/>
      <c r="L57" s="158"/>
      <c r="M57" s="158"/>
      <c r="N57" s="158"/>
      <c r="O57" s="158"/>
      <c r="P57" s="158"/>
      <c r="Q57" s="158"/>
      <c r="R57" s="109"/>
      <c r="S57" s="158"/>
      <c r="T57" s="158"/>
      <c r="U57" s="158"/>
    </row>
    <row r="58" spans="1:21" x14ac:dyDescent="0.25">
      <c r="A58" s="280"/>
      <c r="B58" s="158" t="s">
        <v>142</v>
      </c>
      <c r="C58" s="176">
        <v>6970.22912</v>
      </c>
      <c r="D58" s="176">
        <v>4543.8541999999998</v>
      </c>
      <c r="E58" s="176">
        <v>5411.0950000000003</v>
      </c>
      <c r="F58" s="181">
        <v>9.4323628906372997E-3</v>
      </c>
      <c r="G58" s="59">
        <v>1.511869494377042E-2</v>
      </c>
      <c r="H58" s="158"/>
      <c r="I58" s="158"/>
      <c r="J58" s="158"/>
      <c r="K58" s="158"/>
      <c r="L58" s="158"/>
      <c r="M58" s="158"/>
      <c r="N58" s="158"/>
      <c r="O58" s="158"/>
      <c r="P58" s="158"/>
      <c r="Q58" s="158"/>
      <c r="R58" s="109"/>
      <c r="S58" s="158"/>
      <c r="T58" s="158"/>
      <c r="U58" s="158"/>
    </row>
    <row r="59" spans="1:21" x14ac:dyDescent="0.25">
      <c r="A59" s="280"/>
      <c r="B59" s="158" t="s">
        <v>231</v>
      </c>
      <c r="C59" s="176">
        <v>800.76841000000002</v>
      </c>
      <c r="D59" s="176">
        <v>735.79966000000002</v>
      </c>
      <c r="E59" s="176">
        <v>1769.8673999999999</v>
      </c>
      <c r="F59" s="181">
        <v>5.9314175551870721E-3</v>
      </c>
      <c r="G59" s="59">
        <v>4.9450407563578344E-3</v>
      </c>
      <c r="H59" s="158"/>
      <c r="I59" s="158"/>
      <c r="J59" s="158"/>
      <c r="K59" s="158"/>
      <c r="L59" s="158"/>
      <c r="M59" s="158"/>
      <c r="N59" s="158"/>
      <c r="O59" s="158"/>
      <c r="P59" s="158"/>
      <c r="Q59" s="158"/>
      <c r="R59" s="109"/>
      <c r="S59" s="158"/>
      <c r="T59" s="158"/>
      <c r="U59" s="158"/>
    </row>
    <row r="60" spans="1:21" x14ac:dyDescent="0.25">
      <c r="A60" s="280"/>
      <c r="B60" s="158" t="s">
        <v>143</v>
      </c>
      <c r="C60" s="176">
        <v>624.58420000000001</v>
      </c>
      <c r="D60" s="176">
        <v>337.17538000000002</v>
      </c>
      <c r="E60" s="176">
        <v>686.33570999999995</v>
      </c>
      <c r="F60" s="181">
        <v>9.214957450632221E-4</v>
      </c>
      <c r="G60" s="148">
        <v>1.9176340885728451E-3</v>
      </c>
      <c r="H60" s="158"/>
      <c r="I60" s="158"/>
      <c r="J60" s="158"/>
      <c r="K60" s="158"/>
      <c r="L60" s="158"/>
      <c r="M60" s="158"/>
      <c r="N60" s="158"/>
      <c r="O60" s="158"/>
      <c r="P60" s="158"/>
      <c r="Q60" s="158"/>
      <c r="R60" s="109"/>
      <c r="S60" s="158"/>
      <c r="T60" s="158"/>
      <c r="U60" s="158"/>
    </row>
    <row r="61" spans="1:21" x14ac:dyDescent="0.25">
      <c r="A61" s="280"/>
      <c r="B61" s="159" t="s">
        <v>92</v>
      </c>
      <c r="C61" s="91">
        <v>12649.579930000007</v>
      </c>
      <c r="D61" s="91">
        <v>10965.636300000129</v>
      </c>
      <c r="E61" s="91">
        <v>1165.6005700000096</v>
      </c>
      <c r="F61" s="184"/>
      <c r="G61" s="59">
        <v>3.2567085671412282E-3</v>
      </c>
      <c r="H61" s="158"/>
      <c r="I61" s="158"/>
      <c r="J61" s="158"/>
      <c r="K61" s="158"/>
      <c r="L61" s="158"/>
      <c r="M61" s="158"/>
      <c r="N61" s="158"/>
      <c r="O61" s="158"/>
      <c r="P61" s="158"/>
      <c r="Q61" s="158"/>
      <c r="R61" s="109"/>
      <c r="S61" s="45"/>
      <c r="T61" s="158"/>
      <c r="U61" s="45"/>
    </row>
    <row r="62" spans="1:21" s="38" customFormat="1" x14ac:dyDescent="0.25">
      <c r="A62" s="288"/>
      <c r="B62" s="35" t="s">
        <v>94</v>
      </c>
      <c r="C62" s="177">
        <v>591392.65918000031</v>
      </c>
      <c r="D62" s="177">
        <v>437630.94150000019</v>
      </c>
      <c r="E62" s="177">
        <v>357907.54559999995</v>
      </c>
      <c r="F62" s="183"/>
      <c r="G62" s="58">
        <v>0.99999999999999989</v>
      </c>
      <c r="H62" s="158"/>
      <c r="I62" s="158"/>
      <c r="J62" s="158"/>
      <c r="K62" s="158"/>
      <c r="L62" s="158"/>
      <c r="M62" s="158"/>
      <c r="N62" s="158"/>
      <c r="O62" s="158"/>
      <c r="P62" s="158"/>
      <c r="Q62" s="158"/>
      <c r="R62" s="109"/>
      <c r="S62" s="158"/>
      <c r="T62" s="158"/>
      <c r="U62" s="158"/>
    </row>
    <row r="63" spans="1:21" x14ac:dyDescent="0.25">
      <c r="A63" s="282" t="s">
        <v>90</v>
      </c>
      <c r="B63" s="47" t="s">
        <v>139</v>
      </c>
      <c r="C63" s="91">
        <v>841519.04929999949</v>
      </c>
      <c r="D63" s="91">
        <v>573014.93005000008</v>
      </c>
      <c r="E63" s="91">
        <v>576161.24474999995</v>
      </c>
      <c r="F63" s="182">
        <v>0.12649168796936691</v>
      </c>
      <c r="G63" s="59">
        <v>0.61073793017326417</v>
      </c>
      <c r="H63" s="158"/>
      <c r="I63" s="158"/>
      <c r="J63" s="158"/>
      <c r="K63" s="158"/>
      <c r="L63" s="158"/>
      <c r="M63" s="158"/>
      <c r="N63" s="158"/>
      <c r="O63" s="158"/>
      <c r="P63" s="158"/>
      <c r="Q63" s="158"/>
      <c r="R63" s="109"/>
      <c r="S63" s="158"/>
      <c r="T63" s="158"/>
      <c r="U63" s="158"/>
    </row>
    <row r="64" spans="1:21" x14ac:dyDescent="0.25">
      <c r="A64" s="280"/>
      <c r="B64" s="47" t="s">
        <v>96</v>
      </c>
      <c r="C64" s="91">
        <v>159675.90641999978</v>
      </c>
      <c r="D64" s="91">
        <v>91854.843329999945</v>
      </c>
      <c r="E64" s="91">
        <v>136189.41266999996</v>
      </c>
      <c r="F64" s="182">
        <v>0.10234959992442809</v>
      </c>
      <c r="G64" s="59">
        <v>0.1443624345849206</v>
      </c>
      <c r="H64" s="158"/>
      <c r="I64" s="158"/>
      <c r="J64" s="158"/>
      <c r="K64" s="158"/>
      <c r="L64" s="158"/>
      <c r="M64" s="158"/>
      <c r="N64" s="158"/>
      <c r="O64" s="158"/>
      <c r="P64" s="158"/>
      <c r="Q64" s="158"/>
      <c r="R64" s="109"/>
      <c r="S64" s="158"/>
      <c r="T64" s="158"/>
      <c r="U64" s="158"/>
    </row>
    <row r="65" spans="1:21" x14ac:dyDescent="0.25">
      <c r="A65" s="280"/>
      <c r="B65" s="47" t="s">
        <v>140</v>
      </c>
      <c r="C65" s="91">
        <v>174071.64280000006</v>
      </c>
      <c r="D65" s="91">
        <v>105119.31251999999</v>
      </c>
      <c r="E65" s="91">
        <v>91742.318710000021</v>
      </c>
      <c r="F65" s="182">
        <v>0.10994677563021039</v>
      </c>
      <c r="G65" s="59">
        <v>9.7247974154445846E-2</v>
      </c>
      <c r="H65" s="158"/>
      <c r="I65" s="158"/>
      <c r="J65" s="158"/>
      <c r="K65" s="158"/>
      <c r="L65" s="158"/>
      <c r="M65" s="158"/>
      <c r="N65" s="158"/>
      <c r="O65" s="158"/>
      <c r="P65" s="158"/>
      <c r="Q65" s="158"/>
      <c r="R65" s="109"/>
      <c r="S65" s="158"/>
      <c r="T65" s="158"/>
      <c r="U65" s="158"/>
    </row>
    <row r="66" spans="1:21" x14ac:dyDescent="0.25">
      <c r="A66" s="280"/>
      <c r="B66" s="47" t="s">
        <v>231</v>
      </c>
      <c r="C66" s="91">
        <v>42707.093560000001</v>
      </c>
      <c r="D66" s="91">
        <v>35651.340820000012</v>
      </c>
      <c r="E66" s="91">
        <v>39688.840970000005</v>
      </c>
      <c r="F66" s="182">
        <v>0.13301057925270898</v>
      </c>
      <c r="G66" s="59">
        <v>4.2070654362584413E-2</v>
      </c>
      <c r="H66" s="158"/>
      <c r="I66" s="158"/>
      <c r="J66" s="158"/>
      <c r="K66" s="158"/>
      <c r="L66" s="158"/>
      <c r="M66" s="158"/>
      <c r="N66" s="158"/>
      <c r="O66" s="158"/>
      <c r="P66" s="158"/>
      <c r="Q66" s="158"/>
      <c r="R66" s="109"/>
      <c r="S66" s="158"/>
      <c r="T66" s="158"/>
      <c r="U66" s="158"/>
    </row>
    <row r="67" spans="1:21" x14ac:dyDescent="0.25">
      <c r="A67" s="280"/>
      <c r="B67" s="47" t="s">
        <v>141</v>
      </c>
      <c r="C67" s="91">
        <v>46902.741220000004</v>
      </c>
      <c r="D67" s="91">
        <v>35252.62144000001</v>
      </c>
      <c r="E67" s="91">
        <v>33101.562469999997</v>
      </c>
      <c r="F67" s="182">
        <v>0.12716977537968993</v>
      </c>
      <c r="G67" s="59">
        <v>3.5088058998485425E-2</v>
      </c>
      <c r="H67" s="158"/>
      <c r="I67" s="158"/>
      <c r="J67" s="158"/>
      <c r="K67" s="158"/>
      <c r="L67" s="158"/>
      <c r="M67" s="158"/>
      <c r="N67" s="158"/>
      <c r="O67" s="158"/>
      <c r="P67" s="158"/>
      <c r="Q67" s="158"/>
      <c r="R67" s="109"/>
      <c r="S67" s="158"/>
      <c r="T67" s="158"/>
      <c r="U67" s="158"/>
    </row>
    <row r="68" spans="1:21" x14ac:dyDescent="0.25">
      <c r="A68" s="280"/>
      <c r="B68" s="47" t="s">
        <v>425</v>
      </c>
      <c r="C68" s="91">
        <v>3280.7994000000003</v>
      </c>
      <c r="D68" s="91">
        <v>2030.3337600000002</v>
      </c>
      <c r="E68" s="91">
        <v>10606.16403</v>
      </c>
      <c r="F68" s="182">
        <v>6.6265843292213203E-2</v>
      </c>
      <c r="G68" s="59">
        <v>1.1242662927755567E-2</v>
      </c>
      <c r="H68" s="158"/>
      <c r="I68" s="158"/>
      <c r="J68" s="158"/>
      <c r="K68" s="158"/>
      <c r="L68" s="158"/>
      <c r="M68" s="158"/>
      <c r="N68" s="158"/>
      <c r="O68" s="158"/>
      <c r="P68" s="158"/>
      <c r="Q68" s="158"/>
      <c r="R68" s="109"/>
      <c r="S68" s="158"/>
      <c r="T68" s="158"/>
      <c r="U68" s="158"/>
    </row>
    <row r="69" spans="1:21" x14ac:dyDescent="0.25">
      <c r="A69" s="280"/>
      <c r="B69" s="47" t="s">
        <v>144</v>
      </c>
      <c r="C69" s="91">
        <v>13595.928460000001</v>
      </c>
      <c r="D69" s="91">
        <v>10464.217189999999</v>
      </c>
      <c r="E69" s="91">
        <v>7355.3773600000004</v>
      </c>
      <c r="F69" s="182">
        <v>0.20291396478985407</v>
      </c>
      <c r="G69" s="59">
        <v>7.7967895019368863E-3</v>
      </c>
      <c r="H69" s="158"/>
      <c r="I69" s="158"/>
      <c r="J69" s="158"/>
      <c r="K69" s="158"/>
      <c r="L69" s="158"/>
      <c r="M69" s="158"/>
      <c r="N69" s="158"/>
      <c r="O69" s="158"/>
      <c r="P69" s="158"/>
      <c r="Q69" s="158"/>
      <c r="R69" s="109"/>
      <c r="S69" s="158"/>
      <c r="T69" s="158"/>
      <c r="U69" s="158"/>
    </row>
    <row r="70" spans="1:21" x14ac:dyDescent="0.25">
      <c r="A70" s="280"/>
      <c r="B70" s="47" t="s">
        <v>148</v>
      </c>
      <c r="C70" s="91">
        <v>2254.4770899999999</v>
      </c>
      <c r="D70" s="91">
        <v>1633.0090899999998</v>
      </c>
      <c r="E70" s="91">
        <v>2977.5647999999997</v>
      </c>
      <c r="F70" s="182">
        <v>6.0702851739665151E-2</v>
      </c>
      <c r="G70" s="59">
        <v>3.1562549190510599E-3</v>
      </c>
      <c r="H70" s="158"/>
      <c r="I70" s="158"/>
      <c r="J70" s="158"/>
      <c r="K70" s="158"/>
      <c r="L70" s="158"/>
      <c r="M70" s="158"/>
      <c r="N70" s="158"/>
      <c r="O70" s="158"/>
      <c r="P70" s="158"/>
      <c r="Q70" s="158"/>
      <c r="R70" s="109"/>
      <c r="S70" s="158"/>
      <c r="T70" s="158"/>
      <c r="U70" s="158"/>
    </row>
    <row r="71" spans="1:21" x14ac:dyDescent="0.25">
      <c r="A71" s="280"/>
      <c r="B71" s="47" t="s">
        <v>229</v>
      </c>
      <c r="C71" s="91">
        <v>656.06429000000003</v>
      </c>
      <c r="D71" s="91">
        <v>630.30043000000001</v>
      </c>
      <c r="E71" s="91">
        <v>1761.9406399999998</v>
      </c>
      <c r="F71" s="182">
        <v>6.2544900640357962E-2</v>
      </c>
      <c r="G71" s="59">
        <v>1.8676785177189001E-3</v>
      </c>
      <c r="H71" s="158"/>
      <c r="I71" s="158"/>
      <c r="J71" s="158"/>
      <c r="K71" s="158"/>
      <c r="L71" s="158"/>
      <c r="M71" s="158"/>
      <c r="N71" s="158"/>
      <c r="O71" s="158"/>
      <c r="P71" s="158"/>
      <c r="Q71" s="158"/>
      <c r="R71" s="109"/>
      <c r="S71" s="158"/>
      <c r="T71" s="158"/>
      <c r="U71" s="158"/>
    </row>
    <row r="72" spans="1:21" x14ac:dyDescent="0.25">
      <c r="A72" s="280"/>
      <c r="B72" s="47" t="s">
        <v>92</v>
      </c>
      <c r="C72" s="91">
        <v>84660.435390000232</v>
      </c>
      <c r="D72" s="91">
        <v>57727.700350000872</v>
      </c>
      <c r="E72" s="91">
        <v>43800.970649999799</v>
      </c>
      <c r="F72" s="184"/>
      <c r="G72" s="59">
        <v>4.6429561859836932E-2</v>
      </c>
      <c r="H72" s="158"/>
      <c r="I72" s="158"/>
      <c r="J72" s="158"/>
      <c r="K72" s="158"/>
      <c r="L72" s="158"/>
      <c r="M72" s="158"/>
      <c r="N72" s="158"/>
      <c r="O72" s="158"/>
      <c r="P72" s="158"/>
      <c r="Q72" s="158"/>
      <c r="R72" s="110"/>
      <c r="S72" s="1"/>
      <c r="T72" s="1"/>
      <c r="U72" s="1"/>
    </row>
    <row r="73" spans="1:21" s="38" customFormat="1" x14ac:dyDescent="0.25">
      <c r="A73" s="288"/>
      <c r="B73" s="62" t="s">
        <v>94</v>
      </c>
      <c r="C73" s="87">
        <v>1369324.1379299993</v>
      </c>
      <c r="D73" s="87">
        <v>913378.60898000083</v>
      </c>
      <c r="E73" s="87">
        <v>943385.39704999991</v>
      </c>
      <c r="F73" s="183"/>
      <c r="G73" s="58">
        <v>0.99999999999999967</v>
      </c>
      <c r="H73" s="158"/>
      <c r="I73" s="158"/>
      <c r="J73" s="158"/>
      <c r="K73" s="158"/>
      <c r="L73" s="158"/>
      <c r="M73" s="158"/>
      <c r="N73" s="158"/>
      <c r="O73" s="158"/>
      <c r="P73" s="158"/>
      <c r="Q73" s="158"/>
      <c r="R73" s="109"/>
      <c r="S73" s="45"/>
      <c r="T73" s="158"/>
      <c r="U73" s="45"/>
    </row>
    <row r="74" spans="1:21" s="69" customFormat="1" ht="15.9" customHeight="1" x14ac:dyDescent="0.25">
      <c r="A74" s="265" t="s">
        <v>99</v>
      </c>
      <c r="B74" s="265"/>
      <c r="C74" s="265"/>
      <c r="D74" s="265"/>
      <c r="E74" s="265"/>
      <c r="F74" s="265"/>
      <c r="G74" s="265"/>
      <c r="H74" s="158"/>
      <c r="I74" s="158"/>
      <c r="J74" s="158"/>
      <c r="K74" s="158"/>
      <c r="L74" s="158"/>
      <c r="M74" s="158"/>
      <c r="N74" s="158"/>
      <c r="O74" s="158"/>
      <c r="P74" s="158"/>
      <c r="Q74" s="158"/>
      <c r="R74" s="147"/>
      <c r="S74" s="68"/>
      <c r="T74" s="160"/>
      <c r="U74" s="68"/>
    </row>
    <row r="75" spans="1:21" s="69" customFormat="1" ht="15.9" customHeight="1" x14ac:dyDescent="0.25">
      <c r="A75" s="266" t="s">
        <v>102</v>
      </c>
      <c r="B75" s="266"/>
      <c r="C75" s="266"/>
      <c r="D75" s="266"/>
      <c r="E75" s="266"/>
      <c r="F75" s="266"/>
      <c r="G75" s="266"/>
      <c r="H75" s="158"/>
      <c r="I75" s="158"/>
      <c r="J75" s="158"/>
      <c r="K75" s="158"/>
      <c r="L75" s="158"/>
      <c r="M75" s="158"/>
      <c r="N75" s="158"/>
      <c r="O75" s="158"/>
      <c r="P75" s="158"/>
      <c r="Q75" s="158"/>
      <c r="R75" s="147"/>
      <c r="S75" s="68"/>
      <c r="T75" s="160"/>
      <c r="U75" s="68"/>
    </row>
    <row r="76" spans="1:21" s="69" customFormat="1" ht="15.9" customHeight="1" x14ac:dyDescent="0.25">
      <c r="A76" s="266" t="s">
        <v>22</v>
      </c>
      <c r="B76" s="266"/>
      <c r="C76" s="266"/>
      <c r="D76" s="266"/>
      <c r="E76" s="266"/>
      <c r="F76" s="266"/>
      <c r="G76" s="266"/>
      <c r="H76" s="158"/>
      <c r="I76" s="158"/>
      <c r="J76" s="158"/>
      <c r="K76" s="158"/>
      <c r="L76" s="158"/>
      <c r="M76" s="158"/>
      <c r="N76" s="158"/>
      <c r="O76" s="158"/>
      <c r="P76" s="158"/>
      <c r="Q76" s="158"/>
      <c r="R76" s="147"/>
      <c r="S76" s="68"/>
      <c r="T76" s="160"/>
      <c r="U76" s="68"/>
    </row>
    <row r="77" spans="1:21" s="69" customFormat="1" ht="15.9" customHeight="1" x14ac:dyDescent="0.25">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5">
      <c r="A78" s="14" t="s">
        <v>23</v>
      </c>
      <c r="B78" s="1" t="s">
        <v>95</v>
      </c>
      <c r="C78" s="1">
        <v>2018</v>
      </c>
      <c r="D78" s="284" t="s">
        <v>446</v>
      </c>
      <c r="E78" s="284"/>
      <c r="F78" s="115" t="s">
        <v>106</v>
      </c>
      <c r="G78" s="17" t="s">
        <v>25</v>
      </c>
      <c r="H78" s="158"/>
      <c r="I78" s="158"/>
      <c r="J78" s="158"/>
      <c r="K78" s="158"/>
      <c r="L78" s="158"/>
      <c r="M78" s="158"/>
      <c r="N78" s="158"/>
      <c r="O78" s="158"/>
      <c r="P78" s="158"/>
      <c r="Q78" s="158"/>
      <c r="R78" s="110"/>
      <c r="S78" s="1"/>
      <c r="T78" s="1"/>
      <c r="U78" s="1"/>
    </row>
    <row r="79" spans="1:21" s="3" customFormat="1" x14ac:dyDescent="0.25">
      <c r="A79" s="17"/>
      <c r="B79" s="17"/>
      <c r="C79" s="17"/>
      <c r="D79" s="16">
        <v>2018</v>
      </c>
      <c r="E79" s="16">
        <v>2019</v>
      </c>
      <c r="F79" s="17">
        <v>2019</v>
      </c>
      <c r="G79" s="33">
        <v>2019</v>
      </c>
      <c r="H79" s="158"/>
      <c r="I79" s="158"/>
      <c r="J79" s="158"/>
      <c r="K79" s="158"/>
      <c r="L79" s="158"/>
      <c r="M79" s="158"/>
      <c r="N79" s="158"/>
      <c r="O79" s="158"/>
      <c r="P79" s="158"/>
      <c r="Q79" s="158"/>
      <c r="R79" s="109"/>
      <c r="S79" s="45"/>
      <c r="T79" s="158"/>
      <c r="U79" s="45"/>
    </row>
    <row r="80" spans="1:21" ht="12.75" customHeight="1" x14ac:dyDescent="0.25">
      <c r="A80" s="289" t="s">
        <v>156</v>
      </c>
      <c r="B80" s="158" t="s">
        <v>96</v>
      </c>
      <c r="C80" s="161">
        <v>879513.60466999933</v>
      </c>
      <c r="D80" s="161">
        <v>611483.77073000022</v>
      </c>
      <c r="E80" s="161">
        <v>529422.49105999956</v>
      </c>
      <c r="F80" s="163">
        <v>0.3978736605780317</v>
      </c>
      <c r="G80" s="59">
        <v>0.33046608496206009</v>
      </c>
      <c r="H80" s="158"/>
      <c r="I80" s="158"/>
      <c r="J80" s="158"/>
      <c r="K80" s="158"/>
      <c r="L80" s="158"/>
      <c r="M80" s="158"/>
      <c r="N80" s="158"/>
      <c r="O80" s="158"/>
      <c r="P80" s="158"/>
      <c r="Q80" s="158"/>
      <c r="R80" s="109"/>
      <c r="S80" s="158"/>
      <c r="T80" s="158"/>
      <c r="U80" s="158"/>
    </row>
    <row r="81" spans="1:21" x14ac:dyDescent="0.25">
      <c r="A81" s="278"/>
      <c r="B81" s="158" t="s">
        <v>139</v>
      </c>
      <c r="C81" s="161">
        <v>807820.83884999971</v>
      </c>
      <c r="D81" s="161">
        <v>657363.49278000067</v>
      </c>
      <c r="E81" s="161">
        <v>492979.1660899999</v>
      </c>
      <c r="F81" s="163">
        <v>0.10822971420008022</v>
      </c>
      <c r="G81" s="59">
        <v>0.30771812255169284</v>
      </c>
      <c r="H81" s="158"/>
      <c r="I81" s="158"/>
      <c r="J81" s="158"/>
      <c r="K81" s="158"/>
      <c r="L81" s="158"/>
      <c r="M81" s="158"/>
      <c r="N81" s="158"/>
      <c r="O81" s="158"/>
      <c r="P81" s="158"/>
      <c r="Q81" s="158"/>
      <c r="R81" s="109"/>
      <c r="S81" s="158"/>
      <c r="T81" s="158"/>
      <c r="U81" s="158"/>
    </row>
    <row r="82" spans="1:21" x14ac:dyDescent="0.25">
      <c r="A82" s="278"/>
      <c r="B82" s="158" t="s">
        <v>140</v>
      </c>
      <c r="C82" s="161">
        <v>351982.20236999984</v>
      </c>
      <c r="D82" s="161">
        <v>217830.0024</v>
      </c>
      <c r="E82" s="161">
        <v>214605.3151700001</v>
      </c>
      <c r="F82" s="163">
        <v>0.25718951480430252</v>
      </c>
      <c r="G82" s="59">
        <v>0.13395686717858307</v>
      </c>
      <c r="H82" s="158"/>
      <c r="I82" s="158"/>
      <c r="J82" s="158"/>
      <c r="K82" s="158"/>
      <c r="L82" s="158"/>
      <c r="M82" s="158"/>
      <c r="N82" s="158"/>
      <c r="O82" s="158"/>
      <c r="P82" s="158"/>
      <c r="Q82" s="158"/>
      <c r="R82" s="109"/>
      <c r="S82" s="158"/>
      <c r="T82" s="158"/>
      <c r="U82" s="158"/>
    </row>
    <row r="83" spans="1:21" x14ac:dyDescent="0.25">
      <c r="A83" s="278"/>
      <c r="B83" s="158" t="s">
        <v>231</v>
      </c>
      <c r="C83" s="161">
        <v>153543.80716000003</v>
      </c>
      <c r="D83" s="161">
        <v>145630.73501000006</v>
      </c>
      <c r="E83" s="161">
        <v>115944.17157999999</v>
      </c>
      <c r="F83" s="163">
        <v>0.38856769424152005</v>
      </c>
      <c r="G83" s="59">
        <v>7.237247586421415E-2</v>
      </c>
      <c r="H83" s="158"/>
      <c r="I83" s="158"/>
      <c r="J83" s="158"/>
      <c r="K83" s="158"/>
      <c r="L83" s="158"/>
      <c r="M83" s="158"/>
      <c r="N83" s="158"/>
      <c r="O83" s="158"/>
      <c r="P83" s="158"/>
      <c r="Q83" s="158"/>
      <c r="R83" s="109"/>
      <c r="S83" s="158"/>
      <c r="T83" s="158"/>
      <c r="U83" s="158"/>
    </row>
    <row r="84" spans="1:21" x14ac:dyDescent="0.25">
      <c r="A84" s="278"/>
      <c r="B84" s="158" t="s">
        <v>141</v>
      </c>
      <c r="C84" s="161">
        <v>98393.176960000012</v>
      </c>
      <c r="D84" s="161">
        <v>66760.739920000007</v>
      </c>
      <c r="E84" s="161">
        <v>67643.802580000003</v>
      </c>
      <c r="F84" s="163">
        <v>0.25987435450284024</v>
      </c>
      <c r="G84" s="59">
        <v>4.2223333893130204E-2</v>
      </c>
      <c r="H84" s="158"/>
      <c r="I84" s="158"/>
      <c r="J84" s="158"/>
      <c r="K84" s="158"/>
      <c r="L84" s="158"/>
      <c r="M84" s="158"/>
      <c r="N84" s="158"/>
      <c r="O84" s="158"/>
      <c r="P84" s="158"/>
      <c r="Q84" s="158"/>
      <c r="R84" s="109"/>
      <c r="S84" s="158"/>
      <c r="T84" s="158"/>
      <c r="U84" s="158"/>
    </row>
    <row r="85" spans="1:21" x14ac:dyDescent="0.25">
      <c r="A85" s="278"/>
      <c r="B85" s="158" t="s">
        <v>425</v>
      </c>
      <c r="C85" s="161">
        <v>70363.158030000035</v>
      </c>
      <c r="D85" s="161">
        <v>48163.221469999989</v>
      </c>
      <c r="E85" s="161">
        <v>29701.104240000001</v>
      </c>
      <c r="F85" s="163">
        <v>0.18556838397053618</v>
      </c>
      <c r="G85" s="59">
        <v>1.8539461022124358E-2</v>
      </c>
      <c r="H85" s="158"/>
      <c r="I85" s="158"/>
      <c r="J85" s="158"/>
      <c r="K85" s="158"/>
      <c r="L85" s="158"/>
      <c r="M85" s="158"/>
      <c r="N85" s="158"/>
      <c r="O85" s="158"/>
      <c r="P85" s="158"/>
      <c r="Q85" s="158"/>
      <c r="R85" s="109"/>
      <c r="S85" s="158"/>
      <c r="T85" s="158"/>
      <c r="U85" s="158"/>
    </row>
    <row r="86" spans="1:21" x14ac:dyDescent="0.25">
      <c r="A86" s="278"/>
      <c r="B86" s="158" t="s">
        <v>143</v>
      </c>
      <c r="C86" s="161">
        <v>48515.714530000005</v>
      </c>
      <c r="D86" s="161">
        <v>32783.087650000009</v>
      </c>
      <c r="E86" s="161">
        <v>26372.964790000002</v>
      </c>
      <c r="F86" s="163">
        <v>3.5409165638033285E-2</v>
      </c>
      <c r="G86" s="59">
        <v>1.6462032819088989E-2</v>
      </c>
      <c r="H86" s="158"/>
      <c r="I86" s="158"/>
      <c r="J86" s="158"/>
      <c r="K86" s="158"/>
      <c r="L86" s="158"/>
      <c r="M86" s="158"/>
      <c r="N86" s="158"/>
      <c r="O86" s="158"/>
      <c r="P86" s="158"/>
      <c r="Q86" s="158"/>
      <c r="R86" s="109"/>
      <c r="S86" s="158"/>
      <c r="T86" s="158"/>
      <c r="U86" s="158"/>
    </row>
    <row r="87" spans="1:21" x14ac:dyDescent="0.25">
      <c r="A87" s="278"/>
      <c r="B87" s="158" t="s">
        <v>97</v>
      </c>
      <c r="C87" s="161">
        <v>17686.913819999998</v>
      </c>
      <c r="D87" s="161">
        <v>12154.809770000002</v>
      </c>
      <c r="E87" s="161">
        <v>12545.950269999999</v>
      </c>
      <c r="F87" s="163">
        <v>0.1599358150222627</v>
      </c>
      <c r="G87" s="59">
        <v>7.8311955722820473E-3</v>
      </c>
      <c r="H87" s="158"/>
      <c r="I87" s="158"/>
      <c r="J87" s="158"/>
      <c r="K87" s="158"/>
      <c r="L87" s="158"/>
      <c r="M87" s="158"/>
      <c r="N87" s="158"/>
      <c r="O87" s="158"/>
      <c r="P87" s="158"/>
      <c r="Q87" s="158"/>
      <c r="R87" s="109"/>
      <c r="S87" s="158"/>
      <c r="T87" s="158"/>
      <c r="U87" s="158"/>
    </row>
    <row r="88" spans="1:21" x14ac:dyDescent="0.25">
      <c r="A88" s="278"/>
      <c r="B88" s="158" t="s">
        <v>439</v>
      </c>
      <c r="C88" s="161">
        <v>10498.292339999998</v>
      </c>
      <c r="D88" s="161">
        <v>6278.9807099999989</v>
      </c>
      <c r="E88" s="161">
        <v>10118.708239999998</v>
      </c>
      <c r="F88" s="163">
        <v>2.7562329745676531E-2</v>
      </c>
      <c r="G88" s="59">
        <v>6.3161085020227697E-3</v>
      </c>
      <c r="H88" s="158"/>
      <c r="I88" s="158"/>
      <c r="J88" s="158"/>
      <c r="K88" s="158"/>
      <c r="L88" s="158"/>
      <c r="M88" s="158"/>
      <c r="N88" s="158"/>
      <c r="O88" s="158"/>
      <c r="P88" s="158"/>
      <c r="Q88" s="158"/>
      <c r="R88" s="109"/>
      <c r="S88" s="158"/>
      <c r="T88" s="158"/>
      <c r="U88" s="158"/>
    </row>
    <row r="89" spans="1:21" x14ac:dyDescent="0.25">
      <c r="A89" s="278"/>
      <c r="B89" s="158" t="s">
        <v>98</v>
      </c>
      <c r="C89" s="161">
        <v>9398.2411400000037</v>
      </c>
      <c r="D89" s="161">
        <v>6285.9573099999998</v>
      </c>
      <c r="E89" s="161">
        <v>7446.0075900000002</v>
      </c>
      <c r="F89" s="163">
        <v>6.4968909724908694E-2</v>
      </c>
      <c r="G89" s="59">
        <v>4.6478058987226107E-3</v>
      </c>
      <c r="H89" s="158"/>
      <c r="I89" s="158"/>
      <c r="J89" s="158"/>
      <c r="K89" s="158"/>
      <c r="L89" s="158"/>
      <c r="M89" s="158"/>
      <c r="N89" s="158"/>
      <c r="O89" s="158"/>
      <c r="P89" s="158"/>
      <c r="Q89" s="158"/>
      <c r="R89" s="109"/>
      <c r="S89" s="158"/>
      <c r="T89" s="158"/>
      <c r="U89" s="158"/>
    </row>
    <row r="90" spans="1:21" x14ac:dyDescent="0.25">
      <c r="A90" s="278"/>
      <c r="B90" s="158" t="s">
        <v>136</v>
      </c>
      <c r="C90" s="161">
        <v>10769.166289999999</v>
      </c>
      <c r="D90" s="161">
        <v>8531.1885399999992</v>
      </c>
      <c r="E90" s="161">
        <v>4016.8936200000007</v>
      </c>
      <c r="F90" s="163">
        <v>0.40312759750773519</v>
      </c>
      <c r="G90" s="59">
        <v>2.5073492923443587E-3</v>
      </c>
      <c r="H90" s="158"/>
      <c r="I90" s="158"/>
      <c r="J90" s="158"/>
      <c r="K90" s="158"/>
      <c r="L90" s="158"/>
      <c r="M90" s="158"/>
      <c r="N90" s="158"/>
      <c r="O90" s="158"/>
      <c r="P90" s="158"/>
      <c r="Q90" s="158"/>
      <c r="R90" s="109"/>
      <c r="S90" s="158"/>
      <c r="T90" s="158"/>
      <c r="U90" s="158"/>
    </row>
    <row r="91" spans="1:21" x14ac:dyDescent="0.25">
      <c r="A91" s="278"/>
      <c r="B91" s="158" t="s">
        <v>144</v>
      </c>
      <c r="C91" s="161">
        <v>4882.428100000001</v>
      </c>
      <c r="D91" s="161">
        <v>3611.8253100000002</v>
      </c>
      <c r="E91" s="161">
        <v>3468.4040199999999</v>
      </c>
      <c r="F91" s="163">
        <v>9.568341320169442E-2</v>
      </c>
      <c r="G91" s="59">
        <v>2.1649814975959773E-3</v>
      </c>
      <c r="H91" s="158"/>
      <c r="I91" s="158"/>
      <c r="J91" s="158"/>
      <c r="K91" s="158"/>
      <c r="L91" s="158"/>
      <c r="M91" s="158"/>
      <c r="N91" s="158"/>
      <c r="O91" s="158"/>
      <c r="P91" s="158"/>
      <c r="Q91" s="158"/>
      <c r="R91" s="109"/>
      <c r="S91" s="158"/>
      <c r="T91" s="158"/>
      <c r="U91" s="158"/>
    </row>
    <row r="92" spans="1:21" x14ac:dyDescent="0.25">
      <c r="A92" s="278"/>
      <c r="B92" s="158" t="s">
        <v>185</v>
      </c>
      <c r="C92" s="161">
        <v>4636.4549000000006</v>
      </c>
      <c r="D92" s="161">
        <v>3719.9022300000006</v>
      </c>
      <c r="E92" s="161">
        <v>2160.1896900000006</v>
      </c>
      <c r="F92" s="163">
        <v>6.9897500068774251E-2</v>
      </c>
      <c r="G92" s="59">
        <v>1.3483927141070466E-3</v>
      </c>
      <c r="H92" s="158"/>
      <c r="I92" s="158"/>
      <c r="J92" s="158"/>
      <c r="K92" s="158"/>
      <c r="L92" s="158"/>
      <c r="M92" s="158"/>
      <c r="N92" s="158"/>
      <c r="O92" s="158"/>
      <c r="P92" s="158"/>
      <c r="Q92" s="158"/>
      <c r="R92" s="109"/>
      <c r="S92" s="158"/>
      <c r="T92" s="158"/>
      <c r="U92" s="158"/>
    </row>
    <row r="93" spans="1:21" x14ac:dyDescent="0.25">
      <c r="A93" s="278"/>
      <c r="B93" s="159" t="s">
        <v>92</v>
      </c>
      <c r="C93" s="48">
        <v>163762.24130000034</v>
      </c>
      <c r="D93" s="48">
        <v>114349.86708999844</v>
      </c>
      <c r="E93" s="48">
        <v>85622.711770001566</v>
      </c>
      <c r="F93" s="59"/>
      <c r="G93" s="59">
        <v>5.3445788232031492E-2</v>
      </c>
      <c r="H93" s="158"/>
      <c r="I93" s="158"/>
      <c r="J93" s="158"/>
      <c r="K93" s="158"/>
      <c r="L93" s="158"/>
      <c r="M93" s="158"/>
      <c r="N93" s="158"/>
      <c r="O93" s="158"/>
      <c r="P93" s="158"/>
      <c r="Q93" s="158"/>
      <c r="R93" s="108"/>
      <c r="S93" s="159"/>
      <c r="T93" s="159"/>
      <c r="U93" s="159"/>
    </row>
    <row r="94" spans="1:21" s="38" customFormat="1" x14ac:dyDescent="0.25">
      <c r="A94" s="279"/>
      <c r="B94" s="35" t="s">
        <v>94</v>
      </c>
      <c r="C94" s="36">
        <v>2631766.2404599991</v>
      </c>
      <c r="D94" s="36">
        <v>1934947.5809199994</v>
      </c>
      <c r="E94" s="36">
        <v>1602047.8807100011</v>
      </c>
      <c r="F94" s="58"/>
      <c r="G94" s="58">
        <v>1</v>
      </c>
      <c r="H94" s="158"/>
      <c r="I94" s="158"/>
      <c r="J94" s="158"/>
      <c r="K94" s="158"/>
      <c r="L94" s="158"/>
      <c r="M94" s="158"/>
      <c r="N94" s="158"/>
      <c r="O94" s="158"/>
      <c r="P94" s="158"/>
      <c r="Q94" s="158"/>
      <c r="R94" s="109"/>
      <c r="S94" s="158"/>
      <c r="T94" s="158"/>
      <c r="U94" s="158"/>
    </row>
    <row r="95" spans="1:21" x14ac:dyDescent="0.25">
      <c r="A95" s="282" t="s">
        <v>87</v>
      </c>
      <c r="B95" s="102" t="s">
        <v>139</v>
      </c>
      <c r="C95" s="179">
        <v>2098275.0252899998</v>
      </c>
      <c r="D95" s="179">
        <v>1708645.0749199984</v>
      </c>
      <c r="E95" s="179">
        <v>1983440.0514800025</v>
      </c>
      <c r="F95" s="186">
        <v>0.4354487261749368</v>
      </c>
      <c r="G95" s="60">
        <v>0.65000329595845108</v>
      </c>
      <c r="H95" s="158"/>
      <c r="I95" s="158"/>
      <c r="J95" s="158"/>
      <c r="K95" s="158"/>
      <c r="L95" s="158"/>
      <c r="M95" s="158"/>
      <c r="N95" s="158"/>
      <c r="O95" s="158"/>
      <c r="P95" s="158"/>
      <c r="Q95" s="158"/>
      <c r="R95" s="109"/>
      <c r="S95" s="158"/>
      <c r="T95" s="158"/>
      <c r="U95" s="158"/>
    </row>
    <row r="96" spans="1:21" x14ac:dyDescent="0.25">
      <c r="A96" s="280"/>
      <c r="B96" s="13" t="s">
        <v>439</v>
      </c>
      <c r="C96" s="180">
        <v>419476.34441000019</v>
      </c>
      <c r="D96" s="180">
        <v>285027.84546000004</v>
      </c>
      <c r="E96" s="180">
        <v>312373.39824000013</v>
      </c>
      <c r="F96" s="187">
        <v>0.8508732934934804</v>
      </c>
      <c r="G96" s="61">
        <v>0.10236948592130871</v>
      </c>
      <c r="H96" s="158"/>
      <c r="I96" s="158"/>
      <c r="J96" s="158"/>
      <c r="K96" s="158"/>
      <c r="L96" s="158"/>
      <c r="M96" s="158"/>
      <c r="N96" s="158"/>
      <c r="O96" s="158"/>
      <c r="P96" s="158"/>
      <c r="Q96" s="158"/>
      <c r="R96" s="109"/>
      <c r="S96" s="158"/>
      <c r="T96" s="158"/>
      <c r="U96" s="158"/>
    </row>
    <row r="97" spans="1:21" x14ac:dyDescent="0.25">
      <c r="A97" s="280"/>
      <c r="B97" s="13" t="s">
        <v>96</v>
      </c>
      <c r="C97" s="180">
        <v>388530.78746999992</v>
      </c>
      <c r="D97" s="180">
        <v>253497.48546999969</v>
      </c>
      <c r="E97" s="180">
        <v>290224.28868000029</v>
      </c>
      <c r="F97" s="187">
        <v>0.21811049223573808</v>
      </c>
      <c r="G97" s="61">
        <v>9.5110887807490246E-2</v>
      </c>
      <c r="H97" s="158"/>
      <c r="I97" s="158"/>
      <c r="J97" s="158"/>
      <c r="K97" s="158"/>
      <c r="L97" s="158"/>
      <c r="M97" s="158"/>
      <c r="N97" s="158"/>
      <c r="O97" s="158"/>
      <c r="P97" s="158"/>
      <c r="Q97" s="158"/>
      <c r="R97" s="109"/>
      <c r="S97" s="158"/>
      <c r="T97" s="158"/>
      <c r="U97" s="158"/>
    </row>
    <row r="98" spans="1:21" x14ac:dyDescent="0.25">
      <c r="A98" s="280"/>
      <c r="B98" s="13" t="s">
        <v>141</v>
      </c>
      <c r="C98" s="180">
        <v>209956.88515000005</v>
      </c>
      <c r="D98" s="180">
        <v>132615.18614000001</v>
      </c>
      <c r="E98" s="180">
        <v>158629.30774000002</v>
      </c>
      <c r="F98" s="187">
        <v>0.60942299784834042</v>
      </c>
      <c r="G98" s="61">
        <v>5.1985222739486983E-2</v>
      </c>
      <c r="H98" s="158"/>
      <c r="I98" s="158"/>
      <c r="J98" s="158"/>
      <c r="K98" s="158"/>
      <c r="L98" s="158"/>
      <c r="M98" s="158"/>
      <c r="N98" s="158"/>
      <c r="O98" s="158"/>
      <c r="P98" s="158"/>
      <c r="Q98" s="158"/>
      <c r="R98" s="109"/>
      <c r="S98" s="158"/>
      <c r="T98" s="158"/>
      <c r="U98" s="158"/>
    </row>
    <row r="99" spans="1:21" x14ac:dyDescent="0.25">
      <c r="A99" s="280"/>
      <c r="B99" s="13" t="s">
        <v>140</v>
      </c>
      <c r="C99" s="180">
        <v>200698.79815999992</v>
      </c>
      <c r="D99" s="180">
        <v>126575.63605999999</v>
      </c>
      <c r="E99" s="180">
        <v>113795.73501000002</v>
      </c>
      <c r="F99" s="187">
        <v>0.13637625820607893</v>
      </c>
      <c r="G99" s="61">
        <v>3.729258303890829E-2</v>
      </c>
      <c r="H99" s="158"/>
      <c r="I99" s="158"/>
      <c r="J99" s="158"/>
      <c r="K99" s="158"/>
      <c r="L99" s="158"/>
      <c r="M99" s="158"/>
      <c r="N99" s="158"/>
      <c r="O99" s="158"/>
      <c r="P99" s="158"/>
      <c r="Q99" s="158"/>
      <c r="R99" s="109"/>
      <c r="S99" s="158"/>
      <c r="T99" s="158"/>
      <c r="U99" s="158"/>
    </row>
    <row r="100" spans="1:21" x14ac:dyDescent="0.25">
      <c r="A100" s="280"/>
      <c r="B100" s="13" t="s">
        <v>231</v>
      </c>
      <c r="C100" s="180">
        <v>62492.696760000006</v>
      </c>
      <c r="D100" s="180">
        <v>58207.524110000006</v>
      </c>
      <c r="E100" s="180">
        <v>66946.460739999995</v>
      </c>
      <c r="F100" s="187">
        <v>0.22435997888365997</v>
      </c>
      <c r="G100" s="61">
        <v>2.1939367464765436E-2</v>
      </c>
      <c r="H100" s="158"/>
      <c r="I100" s="158"/>
      <c r="J100" s="158"/>
      <c r="K100" s="158"/>
      <c r="L100" s="158"/>
      <c r="M100" s="158"/>
      <c r="N100" s="158"/>
      <c r="O100" s="158"/>
      <c r="P100" s="158"/>
      <c r="Q100" s="158"/>
      <c r="R100" s="109"/>
      <c r="S100" s="158"/>
      <c r="T100" s="158"/>
      <c r="U100" s="158"/>
    </row>
    <row r="101" spans="1:21" x14ac:dyDescent="0.25">
      <c r="A101" s="280"/>
      <c r="B101" s="13" t="s">
        <v>425</v>
      </c>
      <c r="C101" s="180">
        <v>42936.114509999992</v>
      </c>
      <c r="D101" s="180">
        <v>18546.415020000004</v>
      </c>
      <c r="E101" s="180">
        <v>34514.228340000009</v>
      </c>
      <c r="F101" s="187">
        <v>0.21564011645123546</v>
      </c>
      <c r="G101" s="61">
        <v>1.1310834507815108E-2</v>
      </c>
      <c r="H101" s="158"/>
      <c r="I101" s="158"/>
      <c r="J101" s="158"/>
      <c r="K101" s="158"/>
      <c r="L101" s="158"/>
      <c r="M101" s="158"/>
      <c r="N101" s="158"/>
      <c r="O101" s="158"/>
      <c r="P101" s="158"/>
      <c r="Q101" s="158"/>
      <c r="R101" s="109"/>
      <c r="S101" s="158"/>
      <c r="T101" s="158"/>
      <c r="U101" s="158"/>
    </row>
    <row r="102" spans="1:21" x14ac:dyDescent="0.25">
      <c r="A102" s="280"/>
      <c r="B102" s="13" t="s">
        <v>144</v>
      </c>
      <c r="C102" s="180">
        <v>16524.939999999999</v>
      </c>
      <c r="D102" s="180">
        <v>14840.715910000001</v>
      </c>
      <c r="E102" s="180">
        <v>23937.364100000003</v>
      </c>
      <c r="F102" s="187">
        <v>0.66036386964506699</v>
      </c>
      <c r="G102" s="61">
        <v>7.8446361663148945E-3</v>
      </c>
      <c r="H102" s="158"/>
      <c r="I102" s="158"/>
      <c r="J102" s="158"/>
      <c r="K102" s="158"/>
      <c r="L102" s="158"/>
      <c r="M102" s="158"/>
      <c r="N102" s="158"/>
      <c r="O102" s="158"/>
      <c r="P102" s="158"/>
      <c r="Q102" s="158"/>
      <c r="R102" s="109"/>
      <c r="S102" s="158"/>
      <c r="T102" s="158"/>
      <c r="U102" s="158"/>
    </row>
    <row r="103" spans="1:21" x14ac:dyDescent="0.25">
      <c r="A103" s="280"/>
      <c r="B103" s="13" t="s">
        <v>150</v>
      </c>
      <c r="C103" s="180">
        <v>0</v>
      </c>
      <c r="D103" s="180">
        <v>0</v>
      </c>
      <c r="E103" s="180">
        <v>7751.7090900000003</v>
      </c>
      <c r="F103" s="187">
        <v>2.7376560154312966E-2</v>
      </c>
      <c r="G103" s="61">
        <v>2.5403522803985725E-3</v>
      </c>
      <c r="H103" s="158"/>
      <c r="I103" s="158"/>
      <c r="J103" s="158"/>
      <c r="K103" s="158"/>
      <c r="L103" s="158"/>
      <c r="M103" s="158"/>
      <c r="N103" s="158"/>
      <c r="O103" s="158"/>
      <c r="P103" s="158"/>
      <c r="Q103" s="158"/>
      <c r="R103" s="109"/>
      <c r="S103" s="158"/>
      <c r="T103" s="158"/>
      <c r="U103" s="158"/>
    </row>
    <row r="104" spans="1:21" x14ac:dyDescent="0.25">
      <c r="A104" s="280"/>
      <c r="B104" s="13" t="s">
        <v>98</v>
      </c>
      <c r="C104" s="180">
        <v>7539.8229499999998</v>
      </c>
      <c r="D104" s="180">
        <v>3688.7359100000003</v>
      </c>
      <c r="E104" s="180">
        <v>5786.5986199999988</v>
      </c>
      <c r="F104" s="187">
        <v>5.0490010762540893E-2</v>
      </c>
      <c r="G104" s="61">
        <v>1.8963558654480194E-3</v>
      </c>
      <c r="H104" s="158"/>
      <c r="I104" s="158"/>
      <c r="J104" s="158"/>
      <c r="K104" s="158"/>
      <c r="L104" s="158"/>
      <c r="M104" s="158"/>
      <c r="N104" s="158"/>
      <c r="O104" s="158"/>
      <c r="P104" s="158"/>
      <c r="Q104" s="158"/>
      <c r="R104" s="109"/>
      <c r="S104" s="158"/>
      <c r="T104" s="158"/>
      <c r="U104" s="158"/>
    </row>
    <row r="105" spans="1:21" x14ac:dyDescent="0.25">
      <c r="A105" s="280"/>
      <c r="B105" s="13" t="s">
        <v>136</v>
      </c>
      <c r="C105" s="180">
        <v>9198.13652</v>
      </c>
      <c r="D105" s="180">
        <v>8366.4562399999995</v>
      </c>
      <c r="E105" s="180">
        <v>1400.0184199999999</v>
      </c>
      <c r="F105" s="187">
        <v>0.14050311397621112</v>
      </c>
      <c r="G105" s="61">
        <v>4.5880720555355696E-4</v>
      </c>
      <c r="H105" s="158"/>
      <c r="I105" s="158"/>
      <c r="J105" s="158"/>
      <c r="K105" s="158"/>
      <c r="L105" s="158"/>
      <c r="M105" s="158"/>
      <c r="N105" s="158"/>
      <c r="O105" s="158"/>
      <c r="P105" s="158"/>
      <c r="Q105" s="158"/>
      <c r="R105" s="109"/>
      <c r="S105" s="158"/>
      <c r="T105" s="158"/>
      <c r="U105" s="158"/>
    </row>
    <row r="106" spans="1:21" x14ac:dyDescent="0.25">
      <c r="A106" s="280"/>
      <c r="B106" s="13" t="s">
        <v>145</v>
      </c>
      <c r="C106" s="180">
        <v>2572.8679500000003</v>
      </c>
      <c r="D106" s="180">
        <v>808.95162000000005</v>
      </c>
      <c r="E106" s="180">
        <v>976.41661999999997</v>
      </c>
      <c r="F106" s="187">
        <v>9.6953197056839802E-2</v>
      </c>
      <c r="G106" s="61">
        <v>3.1998649051935281E-4</v>
      </c>
      <c r="H106" s="158"/>
      <c r="I106" s="158"/>
      <c r="J106" s="158"/>
      <c r="K106" s="158"/>
      <c r="L106" s="158"/>
      <c r="M106" s="158"/>
      <c r="N106" s="158"/>
      <c r="O106" s="158"/>
      <c r="P106" s="158"/>
      <c r="Q106" s="158"/>
      <c r="R106" s="109"/>
      <c r="S106" s="158"/>
      <c r="T106" s="158"/>
      <c r="U106" s="158"/>
    </row>
    <row r="107" spans="1:21" x14ac:dyDescent="0.25">
      <c r="A107" s="280"/>
      <c r="B107" s="46" t="s">
        <v>92</v>
      </c>
      <c r="C107" s="48">
        <v>84080.086149998941</v>
      </c>
      <c r="D107" s="48">
        <v>57586.835160001647</v>
      </c>
      <c r="E107" s="48">
        <v>51655.183059998322</v>
      </c>
      <c r="F107" s="61"/>
      <c r="G107" s="61">
        <v>1.6928184553539848E-2</v>
      </c>
      <c r="H107" s="158"/>
      <c r="I107" s="158"/>
      <c r="J107" s="158"/>
      <c r="K107" s="158"/>
      <c r="L107" s="158"/>
      <c r="M107" s="158"/>
      <c r="N107" s="158"/>
      <c r="O107" s="158"/>
      <c r="P107" s="158"/>
      <c r="Q107" s="158"/>
      <c r="R107" s="109"/>
      <c r="S107" s="45"/>
      <c r="T107" s="158"/>
      <c r="U107" s="45"/>
    </row>
    <row r="108" spans="1:21" s="38" customFormat="1" x14ac:dyDescent="0.25">
      <c r="A108" s="288"/>
      <c r="B108" s="35" t="s">
        <v>94</v>
      </c>
      <c r="C108" s="36">
        <v>3542282.5053199991</v>
      </c>
      <c r="D108" s="36">
        <v>2668406.8620199994</v>
      </c>
      <c r="E108" s="36">
        <v>3051430.7601400008</v>
      </c>
      <c r="F108" s="58"/>
      <c r="G108" s="58">
        <v>1.0000000000000002</v>
      </c>
      <c r="H108" s="158"/>
      <c r="I108" s="158"/>
      <c r="J108" s="158"/>
      <c r="K108" s="158"/>
      <c r="L108" s="158"/>
      <c r="M108" s="158"/>
      <c r="N108" s="158"/>
      <c r="O108" s="158"/>
      <c r="P108" s="158"/>
      <c r="Q108" s="158"/>
      <c r="R108" s="109"/>
      <c r="S108" s="158"/>
      <c r="T108" s="158"/>
      <c r="U108" s="158"/>
    </row>
    <row r="109" spans="1:21" x14ac:dyDescent="0.25">
      <c r="A109" s="282" t="s">
        <v>89</v>
      </c>
      <c r="B109" s="102" t="s">
        <v>139</v>
      </c>
      <c r="C109" s="179">
        <v>950665.15923000011</v>
      </c>
      <c r="D109" s="179">
        <v>778098.64034000004</v>
      </c>
      <c r="E109" s="179">
        <v>717043.78517000005</v>
      </c>
      <c r="F109" s="186">
        <v>0.15742134612586228</v>
      </c>
      <c r="G109" s="60">
        <v>0.422733971802841</v>
      </c>
      <c r="H109" s="158"/>
      <c r="I109" s="158"/>
      <c r="J109" s="158"/>
      <c r="K109" s="158"/>
      <c r="L109" s="158"/>
      <c r="M109" s="158"/>
      <c r="N109" s="158"/>
      <c r="O109" s="158"/>
      <c r="P109" s="158"/>
      <c r="Q109" s="158"/>
      <c r="R109" s="109"/>
      <c r="S109" s="158"/>
      <c r="T109" s="158"/>
      <c r="U109" s="158"/>
    </row>
    <row r="110" spans="1:21" x14ac:dyDescent="0.25">
      <c r="A110" s="280"/>
      <c r="B110" s="13" t="s">
        <v>96</v>
      </c>
      <c r="C110" s="180">
        <v>570679.23981000041</v>
      </c>
      <c r="D110" s="180">
        <v>380515.22987999965</v>
      </c>
      <c r="E110" s="180">
        <v>358971.30957999977</v>
      </c>
      <c r="F110" s="187">
        <v>0.26977552219045781</v>
      </c>
      <c r="G110" s="61">
        <v>0.211631940197408</v>
      </c>
      <c r="H110" s="158"/>
      <c r="I110" s="158"/>
      <c r="J110" s="158"/>
      <c r="K110" s="158"/>
      <c r="L110" s="158"/>
      <c r="M110" s="158"/>
      <c r="N110" s="158"/>
      <c r="O110" s="158"/>
      <c r="P110" s="158"/>
      <c r="Q110" s="158"/>
      <c r="R110" s="109"/>
      <c r="S110" s="158"/>
      <c r="T110" s="158"/>
      <c r="U110" s="158"/>
    </row>
    <row r="111" spans="1:21" x14ac:dyDescent="0.25">
      <c r="A111" s="280"/>
      <c r="B111" s="13" t="s">
        <v>140</v>
      </c>
      <c r="C111" s="180">
        <v>351939.27866000019</v>
      </c>
      <c r="D111" s="180">
        <v>261871.1901999999</v>
      </c>
      <c r="E111" s="180">
        <v>227813.67414999995</v>
      </c>
      <c r="F111" s="187">
        <v>0.27301881257698923</v>
      </c>
      <c r="G111" s="61">
        <v>0.13430780838801265</v>
      </c>
      <c r="H111" s="158"/>
      <c r="I111" s="158"/>
      <c r="J111" s="158"/>
      <c r="K111" s="158"/>
      <c r="L111" s="158"/>
      <c r="M111" s="158"/>
      <c r="N111" s="158"/>
      <c r="O111" s="158"/>
      <c r="P111" s="158"/>
      <c r="Q111" s="158"/>
      <c r="R111" s="109"/>
      <c r="S111" s="158"/>
      <c r="T111" s="158"/>
      <c r="U111" s="158"/>
    </row>
    <row r="112" spans="1:21" x14ac:dyDescent="0.25">
      <c r="A112" s="280"/>
      <c r="B112" s="13" t="s">
        <v>146</v>
      </c>
      <c r="C112" s="180">
        <v>373821.51595999999</v>
      </c>
      <c r="D112" s="180">
        <v>246315.44468000002</v>
      </c>
      <c r="E112" s="180">
        <v>197477.85436999996</v>
      </c>
      <c r="F112" s="187">
        <v>0.10184410652230867</v>
      </c>
      <c r="G112" s="61">
        <v>0.11642329164200362</v>
      </c>
      <c r="H112" s="158"/>
      <c r="I112" s="158"/>
      <c r="J112" s="158"/>
      <c r="K112" s="158"/>
      <c r="L112" s="158"/>
      <c r="M112" s="158"/>
      <c r="N112" s="158"/>
      <c r="O112" s="158"/>
      <c r="P112" s="158"/>
      <c r="Q112" s="158"/>
      <c r="R112" s="109"/>
      <c r="S112" s="158"/>
      <c r="T112" s="158"/>
      <c r="U112" s="158"/>
    </row>
    <row r="113" spans="1:21" x14ac:dyDescent="0.25">
      <c r="A113" s="280"/>
      <c r="B113" s="13" t="s">
        <v>425</v>
      </c>
      <c r="C113" s="180">
        <v>72150.68309000002</v>
      </c>
      <c r="D113" s="180">
        <v>50500.570699999997</v>
      </c>
      <c r="E113" s="180">
        <v>62669.714540000001</v>
      </c>
      <c r="F113" s="187">
        <v>0.39155169306535564</v>
      </c>
      <c r="G113" s="61">
        <v>3.6947000848718693E-2</v>
      </c>
      <c r="H113" s="158"/>
      <c r="I113" s="158"/>
      <c r="J113" s="158"/>
      <c r="K113" s="158"/>
      <c r="L113" s="158"/>
      <c r="M113" s="158"/>
      <c r="N113" s="158"/>
      <c r="O113" s="158"/>
      <c r="P113" s="158"/>
      <c r="Q113" s="158"/>
      <c r="R113" s="109"/>
      <c r="S113" s="158"/>
      <c r="T113" s="158"/>
      <c r="U113" s="158"/>
    </row>
    <row r="114" spans="1:21" x14ac:dyDescent="0.25">
      <c r="A114" s="280"/>
      <c r="B114" s="13" t="s">
        <v>439</v>
      </c>
      <c r="C114" s="180">
        <v>51406.74295</v>
      </c>
      <c r="D114" s="180">
        <v>34244.74682</v>
      </c>
      <c r="E114" s="180">
        <v>41533.614209999992</v>
      </c>
      <c r="F114" s="187">
        <v>0.11313333117565375</v>
      </c>
      <c r="G114" s="61">
        <v>2.4486189074433663E-2</v>
      </c>
      <c r="H114" s="158"/>
      <c r="I114" s="158"/>
      <c r="J114" s="158"/>
      <c r="K114" s="158"/>
      <c r="L114" s="158"/>
      <c r="M114" s="158"/>
      <c r="N114" s="158"/>
      <c r="O114" s="158"/>
      <c r="P114" s="158"/>
      <c r="Q114" s="158"/>
      <c r="R114" s="109"/>
      <c r="S114" s="158"/>
      <c r="T114" s="158"/>
      <c r="U114" s="158"/>
    </row>
    <row r="115" spans="1:21" x14ac:dyDescent="0.25">
      <c r="A115" s="280"/>
      <c r="B115" s="13" t="s">
        <v>143</v>
      </c>
      <c r="C115" s="180">
        <v>50663.184520000003</v>
      </c>
      <c r="D115" s="180">
        <v>35354.59491</v>
      </c>
      <c r="E115" s="180">
        <v>27267.518119999997</v>
      </c>
      <c r="F115" s="187">
        <v>3.6610220858265277E-2</v>
      </c>
      <c r="G115" s="61">
        <v>1.6075596043748825E-2</v>
      </c>
      <c r="H115" s="158"/>
      <c r="I115" s="158"/>
      <c r="J115" s="158"/>
      <c r="K115" s="158"/>
      <c r="L115" s="158"/>
      <c r="M115" s="158"/>
      <c r="N115" s="158"/>
      <c r="O115" s="158"/>
      <c r="P115" s="158"/>
      <c r="Q115" s="158"/>
      <c r="R115" s="109"/>
      <c r="S115" s="158"/>
      <c r="T115" s="158"/>
      <c r="U115" s="158"/>
    </row>
    <row r="116" spans="1:21" x14ac:dyDescent="0.25">
      <c r="A116" s="280"/>
      <c r="B116" s="13" t="s">
        <v>231</v>
      </c>
      <c r="C116" s="180">
        <v>30419.084039999991</v>
      </c>
      <c r="D116" s="180">
        <v>28307.975259999988</v>
      </c>
      <c r="E116" s="180">
        <v>16929.646820000002</v>
      </c>
      <c r="F116" s="187">
        <v>5.6736908285482293E-2</v>
      </c>
      <c r="G116" s="61">
        <v>9.9808923659260012E-3</v>
      </c>
      <c r="H116" s="158"/>
      <c r="I116" s="158"/>
      <c r="J116" s="158"/>
      <c r="K116" s="158"/>
      <c r="L116" s="158"/>
      <c r="M116" s="158"/>
      <c r="N116" s="158"/>
      <c r="O116" s="158"/>
      <c r="P116" s="158"/>
      <c r="Q116" s="158"/>
      <c r="R116" s="109"/>
      <c r="S116" s="158"/>
      <c r="T116" s="158"/>
      <c r="U116" s="158"/>
    </row>
    <row r="117" spans="1:21" x14ac:dyDescent="0.25">
      <c r="A117" s="280"/>
      <c r="B117" s="46" t="s">
        <v>92</v>
      </c>
      <c r="C117" s="48">
        <v>62026.381090001669</v>
      </c>
      <c r="D117" s="48">
        <v>43838.086750003742</v>
      </c>
      <c r="E117" s="48">
        <v>46498.612880001077</v>
      </c>
      <c r="F117" s="61"/>
      <c r="G117" s="61">
        <v>2.741330963690778E-2</v>
      </c>
      <c r="H117" s="158"/>
      <c r="I117" s="158"/>
      <c r="J117" s="158"/>
      <c r="K117" s="158"/>
      <c r="L117" s="158"/>
      <c r="M117" s="158"/>
      <c r="N117" s="158"/>
      <c r="O117" s="158"/>
      <c r="P117" s="158"/>
      <c r="Q117" s="158"/>
      <c r="R117" s="109"/>
      <c r="S117" s="45"/>
      <c r="T117" s="158"/>
      <c r="U117" s="45"/>
    </row>
    <row r="118" spans="1:21" s="38" customFormat="1" x14ac:dyDescent="0.25">
      <c r="A118" s="288"/>
      <c r="B118" s="35" t="s">
        <v>94</v>
      </c>
      <c r="C118" s="36">
        <v>2513771.2693500025</v>
      </c>
      <c r="D118" s="36">
        <v>1859046.4795400032</v>
      </c>
      <c r="E118" s="36">
        <v>1696205.7298400004</v>
      </c>
      <c r="F118" s="58"/>
      <c r="G118" s="58">
        <v>1.0000000000000002</v>
      </c>
      <c r="H118" s="158"/>
      <c r="I118" s="158"/>
      <c r="J118" s="158"/>
      <c r="K118" s="158"/>
      <c r="L118" s="158"/>
      <c r="M118" s="158"/>
      <c r="N118" s="158"/>
      <c r="O118" s="158"/>
      <c r="P118" s="158"/>
      <c r="Q118" s="158"/>
      <c r="R118" s="109"/>
      <c r="S118" s="158"/>
      <c r="T118" s="158"/>
      <c r="U118" s="158"/>
    </row>
    <row r="119" spans="1:21" s="69" customFormat="1" ht="15.9" customHeight="1" x14ac:dyDescent="0.25">
      <c r="A119" s="265" t="s">
        <v>99</v>
      </c>
      <c r="B119" s="265"/>
      <c r="C119" s="265"/>
      <c r="D119" s="265"/>
      <c r="E119" s="265"/>
      <c r="F119" s="265"/>
      <c r="G119" s="265"/>
      <c r="H119" s="158"/>
      <c r="I119" s="158"/>
      <c r="J119" s="158"/>
      <c r="K119" s="158"/>
      <c r="L119" s="158"/>
      <c r="M119" s="158"/>
      <c r="N119" s="158"/>
      <c r="O119" s="158"/>
      <c r="P119" s="158"/>
      <c r="Q119" s="158"/>
      <c r="R119" s="147"/>
      <c r="S119" s="68"/>
      <c r="T119" s="160"/>
      <c r="U119" s="68"/>
    </row>
    <row r="120" spans="1:21" s="69" customFormat="1" ht="15.9" customHeight="1" x14ac:dyDescent="0.25">
      <c r="A120" s="266" t="s">
        <v>102</v>
      </c>
      <c r="B120" s="266"/>
      <c r="C120" s="266"/>
      <c r="D120" s="266"/>
      <c r="E120" s="266"/>
      <c r="F120" s="266"/>
      <c r="G120" s="266"/>
      <c r="H120" s="158"/>
      <c r="I120" s="158"/>
      <c r="J120" s="158"/>
      <c r="K120" s="158"/>
      <c r="L120" s="158"/>
      <c r="M120" s="158"/>
      <c r="N120" s="158"/>
      <c r="O120" s="158"/>
      <c r="P120" s="158"/>
      <c r="Q120" s="158"/>
      <c r="R120" s="147"/>
      <c r="S120" s="68"/>
      <c r="T120" s="160"/>
      <c r="U120" s="68"/>
    </row>
    <row r="121" spans="1:21" s="69" customFormat="1" ht="15.9" customHeight="1" x14ac:dyDescent="0.25">
      <c r="A121" s="266" t="s">
        <v>22</v>
      </c>
      <c r="B121" s="266"/>
      <c r="C121" s="266"/>
      <c r="D121" s="266"/>
      <c r="E121" s="266"/>
      <c r="F121" s="266"/>
      <c r="G121" s="266"/>
      <c r="H121" s="158"/>
      <c r="I121" s="158"/>
      <c r="J121" s="158"/>
      <c r="K121" s="158"/>
      <c r="L121" s="158"/>
      <c r="M121" s="158"/>
      <c r="N121" s="158"/>
      <c r="O121" s="158"/>
      <c r="P121" s="158"/>
      <c r="Q121" s="158"/>
      <c r="R121" s="147"/>
      <c r="S121" s="68"/>
      <c r="T121" s="160"/>
      <c r="U121" s="68"/>
    </row>
    <row r="122" spans="1:21" s="69" customFormat="1" ht="15.9" customHeight="1" x14ac:dyDescent="0.25">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5">
      <c r="A123" s="14" t="s">
        <v>23</v>
      </c>
      <c r="B123" s="1" t="s">
        <v>95</v>
      </c>
      <c r="C123" s="1">
        <v>2018</v>
      </c>
      <c r="D123" s="284" t="s">
        <v>446</v>
      </c>
      <c r="E123" s="284"/>
      <c r="F123" s="115" t="s">
        <v>106</v>
      </c>
      <c r="G123" s="17" t="s">
        <v>25</v>
      </c>
      <c r="H123" s="158"/>
      <c r="I123" s="158"/>
      <c r="J123" s="158"/>
      <c r="K123" s="158"/>
      <c r="L123" s="158"/>
      <c r="M123" s="158"/>
      <c r="N123" s="158"/>
      <c r="O123" s="158"/>
      <c r="P123" s="158"/>
      <c r="Q123" s="158"/>
      <c r="R123" s="110"/>
      <c r="S123" s="1"/>
      <c r="T123" s="1"/>
      <c r="U123" s="1"/>
    </row>
    <row r="124" spans="1:21" s="3" customFormat="1" x14ac:dyDescent="0.25">
      <c r="A124" s="17"/>
      <c r="B124" s="17"/>
      <c r="C124" s="17"/>
      <c r="D124" s="16">
        <v>2018</v>
      </c>
      <c r="E124" s="16">
        <v>2019</v>
      </c>
      <c r="F124" s="17">
        <v>2019</v>
      </c>
      <c r="G124" s="33">
        <v>2019</v>
      </c>
      <c r="H124" s="158"/>
      <c r="I124" s="158"/>
      <c r="J124" s="158"/>
      <c r="K124" s="158"/>
      <c r="L124" s="158"/>
      <c r="M124" s="158"/>
      <c r="N124" s="158"/>
      <c r="O124" s="158"/>
      <c r="P124" s="158"/>
      <c r="Q124" s="158"/>
      <c r="R124" s="109"/>
      <c r="S124" s="45"/>
      <c r="T124" s="158"/>
      <c r="U124" s="45"/>
    </row>
    <row r="125" spans="1:21" s="159" customFormat="1" x14ac:dyDescent="0.25">
      <c r="A125" s="294" t="s">
        <v>414</v>
      </c>
      <c r="B125" s="224" t="s">
        <v>146</v>
      </c>
      <c r="C125" s="226">
        <v>115517.52127</v>
      </c>
      <c r="D125" s="226">
        <v>0</v>
      </c>
      <c r="E125" s="226">
        <v>377614.07884000003</v>
      </c>
      <c r="F125" s="227">
        <v>0.19474471500813906</v>
      </c>
      <c r="G125" s="222">
        <v>0.71002696775025509</v>
      </c>
      <c r="H125" s="158"/>
      <c r="I125" s="158"/>
      <c r="J125" s="158"/>
      <c r="K125" s="158"/>
      <c r="L125" s="158"/>
      <c r="M125" s="158"/>
      <c r="N125" s="158"/>
      <c r="O125" s="158"/>
      <c r="P125" s="158"/>
      <c r="Q125" s="158"/>
      <c r="R125" s="109"/>
      <c r="S125" s="45"/>
      <c r="T125" s="158"/>
      <c r="U125" s="45"/>
    </row>
    <row r="126" spans="1:21" s="159" customFormat="1" x14ac:dyDescent="0.25">
      <c r="A126" s="295"/>
      <c r="B126" s="224" t="s">
        <v>139</v>
      </c>
      <c r="C126" s="226">
        <v>1882.25414</v>
      </c>
      <c r="D126" s="226">
        <v>0</v>
      </c>
      <c r="E126" s="226">
        <v>51025.492810000003</v>
      </c>
      <c r="F126" s="227">
        <v>1.120224724210018E-2</v>
      </c>
      <c r="G126" s="222">
        <v>9.5943128098244568E-2</v>
      </c>
      <c r="H126" s="158"/>
      <c r="I126" s="158"/>
      <c r="J126" s="158"/>
      <c r="K126" s="158"/>
      <c r="L126" s="158"/>
      <c r="M126" s="158"/>
      <c r="N126" s="158"/>
      <c r="O126" s="158"/>
      <c r="P126" s="158"/>
      <c r="Q126" s="158"/>
      <c r="R126" s="109"/>
      <c r="S126" s="45"/>
      <c r="T126" s="158"/>
      <c r="U126" s="45"/>
    </row>
    <row r="127" spans="1:21" s="159" customFormat="1" x14ac:dyDescent="0.25">
      <c r="A127" s="295"/>
      <c r="B127" s="224" t="s">
        <v>143</v>
      </c>
      <c r="C127" s="226">
        <v>7549.2800499999994</v>
      </c>
      <c r="D127" s="226">
        <v>0</v>
      </c>
      <c r="E127" s="226">
        <v>26454.775130000002</v>
      </c>
      <c r="F127" s="227">
        <v>3.5519006753851334E-2</v>
      </c>
      <c r="G127" s="222">
        <v>4.9742858703177795E-2</v>
      </c>
      <c r="H127" s="158"/>
      <c r="I127" s="158"/>
      <c r="J127" s="158"/>
      <c r="K127" s="158"/>
      <c r="L127" s="158"/>
      <c r="M127" s="158"/>
      <c r="N127" s="158"/>
      <c r="O127" s="158"/>
      <c r="P127" s="158"/>
      <c r="Q127" s="158"/>
      <c r="R127" s="109"/>
      <c r="S127" s="45"/>
      <c r="T127" s="158"/>
      <c r="U127" s="45"/>
    </row>
    <row r="128" spans="1:21" s="159" customFormat="1" x14ac:dyDescent="0.25">
      <c r="A128" s="295"/>
      <c r="B128" s="224" t="s">
        <v>142</v>
      </c>
      <c r="C128" s="226">
        <v>934.27931999999987</v>
      </c>
      <c r="D128" s="226">
        <v>0</v>
      </c>
      <c r="E128" s="226">
        <v>25290.512400000011</v>
      </c>
      <c r="F128" s="227">
        <v>4.4085215773695077E-2</v>
      </c>
      <c r="G128" s="222">
        <v>4.7553697911329268E-2</v>
      </c>
      <c r="H128" s="158"/>
      <c r="I128" s="158"/>
      <c r="J128" s="158"/>
      <c r="K128" s="158"/>
      <c r="L128" s="158"/>
      <c r="M128" s="158"/>
      <c r="N128" s="158"/>
      <c r="O128" s="158"/>
      <c r="P128" s="158"/>
      <c r="Q128" s="158"/>
      <c r="R128" s="109"/>
      <c r="S128" s="45"/>
      <c r="T128" s="158"/>
      <c r="U128" s="45"/>
    </row>
    <row r="129" spans="1:21" s="159" customFormat="1" x14ac:dyDescent="0.25">
      <c r="A129" s="295"/>
      <c r="B129" s="224" t="s">
        <v>140</v>
      </c>
      <c r="C129" s="226">
        <v>2644.6498200000001</v>
      </c>
      <c r="D129" s="226">
        <v>0</v>
      </c>
      <c r="E129" s="226">
        <v>14779.315250000001</v>
      </c>
      <c r="F129" s="227">
        <v>1.7711979385395423E-2</v>
      </c>
      <c r="G129" s="222">
        <v>2.7789515752745349E-2</v>
      </c>
      <c r="H129" s="158"/>
      <c r="I129" s="158"/>
      <c r="J129" s="158"/>
      <c r="K129" s="158"/>
      <c r="L129" s="158"/>
      <c r="M129" s="158"/>
      <c r="N129" s="158"/>
      <c r="O129" s="158"/>
      <c r="P129" s="158"/>
      <c r="Q129" s="158"/>
      <c r="R129" s="109"/>
      <c r="S129" s="45"/>
      <c r="T129" s="158"/>
      <c r="U129" s="45"/>
    </row>
    <row r="130" spans="1:21" s="159" customFormat="1" x14ac:dyDescent="0.25">
      <c r="A130" s="295"/>
      <c r="B130" s="224" t="s">
        <v>231</v>
      </c>
      <c r="C130" s="226">
        <v>2.1879299999999997</v>
      </c>
      <c r="D130" s="226">
        <v>0</v>
      </c>
      <c r="E130" s="226">
        <v>1881.4414600000005</v>
      </c>
      <c r="F130" s="227">
        <v>6.3053395440250491E-3</v>
      </c>
      <c r="G130" s="222">
        <v>3.5376704675501264E-3</v>
      </c>
      <c r="H130" s="158"/>
      <c r="I130" s="158"/>
      <c r="J130" s="158"/>
      <c r="K130" s="158"/>
      <c r="L130" s="158"/>
      <c r="M130" s="158"/>
      <c r="N130" s="158"/>
      <c r="O130" s="158"/>
      <c r="P130" s="158"/>
      <c r="Q130" s="158"/>
      <c r="R130" s="109"/>
      <c r="S130" s="45"/>
      <c r="T130" s="158"/>
      <c r="U130" s="45"/>
    </row>
    <row r="131" spans="1:21" s="159" customFormat="1" x14ac:dyDescent="0.25">
      <c r="A131" s="295"/>
      <c r="B131" s="224" t="s">
        <v>97</v>
      </c>
      <c r="C131" s="226">
        <v>12.48</v>
      </c>
      <c r="D131" s="226">
        <v>0</v>
      </c>
      <c r="E131" s="226">
        <v>1355.9111600000001</v>
      </c>
      <c r="F131" s="227">
        <v>1.7285159896650991E-2</v>
      </c>
      <c r="G131" s="222">
        <v>2.5495169365267593E-3</v>
      </c>
      <c r="H131" s="158"/>
      <c r="I131" s="158"/>
      <c r="J131" s="158"/>
      <c r="K131" s="158"/>
      <c r="L131" s="158"/>
      <c r="M131" s="158"/>
      <c r="N131" s="158"/>
      <c r="O131" s="158"/>
      <c r="P131" s="158"/>
      <c r="Q131" s="158"/>
      <c r="R131" s="109"/>
      <c r="S131" s="45"/>
      <c r="T131" s="158"/>
      <c r="U131" s="45"/>
    </row>
    <row r="132" spans="1:21" s="159" customFormat="1" x14ac:dyDescent="0.25">
      <c r="A132" s="295"/>
      <c r="B132" s="224" t="s">
        <v>96</v>
      </c>
      <c r="C132" s="226">
        <v>194.66127000000003</v>
      </c>
      <c r="D132" s="226">
        <v>0</v>
      </c>
      <c r="E132" s="226">
        <v>747.70090000000005</v>
      </c>
      <c r="F132" s="227">
        <v>5.6191510395574447E-4</v>
      </c>
      <c r="G132" s="222">
        <v>1.4059004485266577E-3</v>
      </c>
      <c r="H132" s="158"/>
      <c r="I132" s="158"/>
      <c r="J132" s="158"/>
      <c r="K132" s="158"/>
      <c r="L132" s="158"/>
      <c r="M132" s="158"/>
      <c r="N132" s="158"/>
      <c r="O132" s="158"/>
      <c r="P132" s="158"/>
      <c r="Q132" s="158"/>
      <c r="R132" s="109"/>
      <c r="S132" s="45"/>
      <c r="T132" s="158"/>
      <c r="U132" s="45"/>
    </row>
    <row r="133" spans="1:21" s="159" customFormat="1" x14ac:dyDescent="0.25">
      <c r="A133" s="295"/>
      <c r="B133" s="224" t="s">
        <v>92</v>
      </c>
      <c r="C133" s="225">
        <v>427.52741999996942</v>
      </c>
      <c r="D133" s="225">
        <v>0</v>
      </c>
      <c r="E133" s="225">
        <v>32681.386929999804</v>
      </c>
      <c r="F133" s="214"/>
      <c r="G133" s="222">
        <v>6.1450743931644292E-2</v>
      </c>
      <c r="H133" s="158"/>
      <c r="I133" s="158"/>
      <c r="J133" s="158"/>
      <c r="K133" s="158"/>
      <c r="L133" s="158"/>
      <c r="M133" s="158"/>
      <c r="N133" s="158"/>
      <c r="O133" s="158"/>
      <c r="P133" s="158"/>
      <c r="Q133" s="158"/>
      <c r="R133" s="109"/>
      <c r="S133" s="45"/>
      <c r="T133" s="158"/>
      <c r="U133" s="45"/>
    </row>
    <row r="134" spans="1:21" s="159" customFormat="1" x14ac:dyDescent="0.25">
      <c r="A134" s="296"/>
      <c r="B134" s="115" t="s">
        <v>94</v>
      </c>
      <c r="C134" s="243">
        <v>129164.84121999997</v>
      </c>
      <c r="D134" s="243">
        <v>0</v>
      </c>
      <c r="E134" s="244">
        <v>531830.61487999989</v>
      </c>
      <c r="F134" s="115"/>
      <c r="G134" s="37">
        <v>1</v>
      </c>
      <c r="H134" s="158"/>
      <c r="I134" s="158"/>
      <c r="J134" s="158"/>
      <c r="K134" s="158"/>
      <c r="L134" s="158"/>
      <c r="M134" s="158"/>
      <c r="N134" s="158"/>
      <c r="O134" s="158"/>
      <c r="P134" s="158"/>
      <c r="Q134" s="158"/>
      <c r="R134" s="109"/>
      <c r="S134" s="45"/>
      <c r="T134" s="158"/>
      <c r="U134" s="45"/>
    </row>
    <row r="135" spans="1:21" s="38" customFormat="1" x14ac:dyDescent="0.25">
      <c r="A135" s="283" t="s">
        <v>440</v>
      </c>
      <c r="B135" s="13" t="s">
        <v>146</v>
      </c>
      <c r="C135" s="180">
        <v>2311001.2235599984</v>
      </c>
      <c r="D135" s="180">
        <v>1628027.8833900015</v>
      </c>
      <c r="E135" s="180">
        <v>919952.75823999988</v>
      </c>
      <c r="F135" s="187">
        <v>0.47444189124185415</v>
      </c>
      <c r="G135" s="61">
        <v>0.35939555811766538</v>
      </c>
      <c r="H135" s="158"/>
      <c r="I135" s="158"/>
      <c r="J135" s="158"/>
      <c r="K135" s="158"/>
      <c r="L135" s="158"/>
      <c r="M135" s="158"/>
      <c r="N135" s="158"/>
      <c r="O135" s="158"/>
      <c r="P135" s="158"/>
      <c r="Q135" s="158"/>
      <c r="R135" s="109"/>
      <c r="S135" s="158"/>
      <c r="T135" s="158"/>
      <c r="U135" s="158"/>
    </row>
    <row r="136" spans="1:21" s="38" customFormat="1" x14ac:dyDescent="0.25">
      <c r="A136" s="276"/>
      <c r="B136" s="13" t="s">
        <v>143</v>
      </c>
      <c r="C136" s="180">
        <v>1048181.5372200003</v>
      </c>
      <c r="D136" s="180">
        <v>659287.09289999993</v>
      </c>
      <c r="E136" s="180">
        <v>628617.08173000021</v>
      </c>
      <c r="F136" s="187">
        <v>0.84400091332600924</v>
      </c>
      <c r="G136" s="61">
        <v>0.24558020496929941</v>
      </c>
      <c r="H136" s="158"/>
      <c r="I136" s="158"/>
      <c r="J136" s="158"/>
      <c r="K136" s="158"/>
      <c r="L136" s="158"/>
      <c r="M136" s="158"/>
      <c r="N136" s="158"/>
      <c r="O136" s="158"/>
      <c r="P136" s="158"/>
      <c r="Q136" s="158"/>
      <c r="R136" s="109"/>
      <c r="S136" s="158"/>
      <c r="T136" s="158"/>
      <c r="U136" s="158"/>
    </row>
    <row r="137" spans="1:21" s="38" customFormat="1" x14ac:dyDescent="0.25">
      <c r="A137" s="276"/>
      <c r="B137" s="13" t="s">
        <v>142</v>
      </c>
      <c r="C137" s="180">
        <v>911631.40520999965</v>
      </c>
      <c r="D137" s="180">
        <v>594474.68404999992</v>
      </c>
      <c r="E137" s="180">
        <v>526466.20244999998</v>
      </c>
      <c r="F137" s="187">
        <v>0.91771079072981032</v>
      </c>
      <c r="G137" s="61">
        <v>0.20567318589444789</v>
      </c>
      <c r="H137" s="158"/>
      <c r="I137" s="158"/>
      <c r="J137" s="158"/>
      <c r="K137" s="158"/>
      <c r="L137" s="158"/>
      <c r="M137" s="158"/>
      <c r="N137" s="158"/>
      <c r="O137" s="158"/>
      <c r="P137" s="158"/>
      <c r="Q137" s="158"/>
      <c r="R137" s="109"/>
      <c r="S137" s="158"/>
      <c r="T137" s="158"/>
      <c r="U137" s="158"/>
    </row>
    <row r="138" spans="1:21" s="38" customFormat="1" x14ac:dyDescent="0.25">
      <c r="A138" s="276"/>
      <c r="B138" s="13" t="s">
        <v>150</v>
      </c>
      <c r="C138" s="180">
        <v>186522.98968999999</v>
      </c>
      <c r="D138" s="180">
        <v>135110.03358999998</v>
      </c>
      <c r="E138" s="180">
        <v>129354.07725</v>
      </c>
      <c r="F138" s="187">
        <v>0.45683727755065578</v>
      </c>
      <c r="G138" s="61">
        <v>5.053442187292307E-2</v>
      </c>
      <c r="H138" s="158"/>
      <c r="I138" s="158"/>
      <c r="J138" s="158"/>
      <c r="K138" s="158"/>
      <c r="L138" s="158"/>
      <c r="M138" s="158"/>
      <c r="N138" s="158"/>
      <c r="O138" s="158"/>
      <c r="P138" s="158"/>
      <c r="Q138" s="158"/>
      <c r="R138" s="109"/>
      <c r="S138" s="158"/>
      <c r="T138" s="158"/>
      <c r="U138" s="158"/>
    </row>
    <row r="139" spans="1:21" s="38" customFormat="1" x14ac:dyDescent="0.25">
      <c r="A139" s="276"/>
      <c r="B139" s="13" t="s">
        <v>140</v>
      </c>
      <c r="C139" s="180">
        <v>178140.21784000006</v>
      </c>
      <c r="D139" s="180">
        <v>134221.12656999999</v>
      </c>
      <c r="E139" s="180">
        <v>118228.47379999999</v>
      </c>
      <c r="F139" s="187">
        <v>0.14168858673695064</v>
      </c>
      <c r="G139" s="61">
        <v>4.6188011227926186E-2</v>
      </c>
      <c r="H139" s="158"/>
      <c r="I139" s="158"/>
      <c r="J139" s="158"/>
      <c r="K139" s="158"/>
      <c r="L139" s="158"/>
      <c r="M139" s="158"/>
      <c r="N139" s="158"/>
      <c r="O139" s="158"/>
      <c r="P139" s="158"/>
      <c r="Q139" s="158"/>
      <c r="R139" s="109"/>
      <c r="S139" s="158"/>
      <c r="T139" s="158"/>
      <c r="U139" s="158"/>
    </row>
    <row r="140" spans="1:21" s="38" customFormat="1" x14ac:dyDescent="0.25">
      <c r="A140" s="276"/>
      <c r="B140" s="13" t="s">
        <v>139</v>
      </c>
      <c r="C140" s="180">
        <v>128835.97331999995</v>
      </c>
      <c r="D140" s="180">
        <v>121020.85058999999</v>
      </c>
      <c r="E140" s="180">
        <v>60431.12577999998</v>
      </c>
      <c r="F140" s="187">
        <v>1.3267180282349807E-2</v>
      </c>
      <c r="G140" s="61">
        <v>2.3608471177294848E-2</v>
      </c>
      <c r="H140" s="158"/>
      <c r="I140" s="158"/>
      <c r="J140" s="158"/>
      <c r="K140" s="158"/>
      <c r="L140" s="158"/>
      <c r="M140" s="158"/>
      <c r="N140" s="158"/>
      <c r="O140" s="158"/>
      <c r="P140" s="158"/>
      <c r="Q140" s="158"/>
      <c r="R140" s="109"/>
      <c r="S140" s="158"/>
      <c r="T140" s="158"/>
      <c r="U140" s="158"/>
    </row>
    <row r="141" spans="1:21" s="38" customFormat="1" x14ac:dyDescent="0.25">
      <c r="A141" s="276"/>
      <c r="B141" s="13" t="s">
        <v>98</v>
      </c>
      <c r="C141" s="180">
        <v>52790.425339999994</v>
      </c>
      <c r="D141" s="180">
        <v>35677.50217</v>
      </c>
      <c r="E141" s="180">
        <v>35539.142909999995</v>
      </c>
      <c r="F141" s="187">
        <v>0.31009092315744186</v>
      </c>
      <c r="G141" s="61">
        <v>1.3883984788087091E-2</v>
      </c>
      <c r="H141" s="158"/>
      <c r="I141" s="158"/>
      <c r="J141" s="158"/>
      <c r="K141" s="158"/>
      <c r="L141" s="158"/>
      <c r="M141" s="158"/>
      <c r="N141" s="158"/>
      <c r="O141" s="158"/>
      <c r="P141" s="158"/>
      <c r="Q141" s="158"/>
      <c r="R141" s="109"/>
      <c r="S141" s="158"/>
      <c r="T141" s="158"/>
      <c r="U141" s="158"/>
    </row>
    <row r="142" spans="1:21" s="38" customFormat="1" x14ac:dyDescent="0.25">
      <c r="A142" s="276"/>
      <c r="B142" s="13" t="s">
        <v>231</v>
      </c>
      <c r="C142" s="180">
        <v>39887.118749999972</v>
      </c>
      <c r="D142" s="180">
        <v>39034.188879999972</v>
      </c>
      <c r="E142" s="180">
        <v>32090.298610000002</v>
      </c>
      <c r="F142" s="187">
        <v>0.10754532261939473</v>
      </c>
      <c r="G142" s="61">
        <v>1.2536633730158024E-2</v>
      </c>
      <c r="H142" s="158"/>
      <c r="I142" s="158"/>
      <c r="J142" s="158"/>
      <c r="K142" s="158"/>
      <c r="L142" s="158"/>
      <c r="M142" s="158"/>
      <c r="N142" s="158"/>
      <c r="O142" s="158"/>
      <c r="P142" s="158"/>
      <c r="Q142" s="158"/>
      <c r="R142" s="109"/>
      <c r="S142" s="158"/>
      <c r="T142" s="158"/>
      <c r="U142" s="158"/>
    </row>
    <row r="143" spans="1:21" s="38" customFormat="1" x14ac:dyDescent="0.25">
      <c r="A143" s="276"/>
      <c r="B143" s="13" t="s">
        <v>229</v>
      </c>
      <c r="C143" s="180">
        <v>30208.080430000005</v>
      </c>
      <c r="D143" s="180">
        <v>21715.695970000004</v>
      </c>
      <c r="E143" s="180">
        <v>19655.118249999992</v>
      </c>
      <c r="F143" s="187">
        <v>0.69771216470762387</v>
      </c>
      <c r="G143" s="61">
        <v>7.6786140701853214E-3</v>
      </c>
      <c r="H143" s="158"/>
      <c r="I143" s="158"/>
      <c r="J143" s="158"/>
      <c r="K143" s="158"/>
      <c r="L143" s="158"/>
      <c r="M143" s="158"/>
      <c r="N143" s="158"/>
      <c r="O143" s="158"/>
      <c r="P143" s="158"/>
      <c r="Q143" s="158"/>
      <c r="R143" s="109"/>
      <c r="S143" s="158"/>
      <c r="T143" s="158"/>
      <c r="U143" s="158"/>
    </row>
    <row r="144" spans="1:21" s="38" customFormat="1" x14ac:dyDescent="0.25">
      <c r="A144" s="276"/>
      <c r="B144" s="13" t="s">
        <v>425</v>
      </c>
      <c r="C144" s="180">
        <v>24561.094350000003</v>
      </c>
      <c r="D144" s="180">
        <v>17455.336930000001</v>
      </c>
      <c r="E144" s="180">
        <v>17005.285700000004</v>
      </c>
      <c r="F144" s="187">
        <v>0.10624666883786771</v>
      </c>
      <c r="G144" s="61">
        <v>6.6434108603514157E-3</v>
      </c>
      <c r="H144" s="158"/>
      <c r="I144" s="158"/>
      <c r="J144" s="158"/>
      <c r="K144" s="158"/>
      <c r="L144" s="158"/>
      <c r="M144" s="158"/>
      <c r="N144" s="158"/>
      <c r="O144" s="158"/>
      <c r="P144" s="158"/>
      <c r="Q144" s="158"/>
      <c r="R144" s="109"/>
      <c r="S144" s="158"/>
      <c r="T144" s="158"/>
      <c r="U144" s="158"/>
    </row>
    <row r="145" spans="1:21" s="38" customFormat="1" x14ac:dyDescent="0.25">
      <c r="A145" s="276"/>
      <c r="B145" s="13" t="s">
        <v>97</v>
      </c>
      <c r="C145" s="180">
        <v>16290.801329999997</v>
      </c>
      <c r="D145" s="180">
        <v>10300.42015</v>
      </c>
      <c r="E145" s="180">
        <v>12823.649260000002</v>
      </c>
      <c r="F145" s="187">
        <v>0.16347592265386338</v>
      </c>
      <c r="G145" s="61">
        <v>5.0097817976219828E-3</v>
      </c>
      <c r="H145" s="158"/>
      <c r="I145" s="158"/>
      <c r="J145" s="158"/>
      <c r="K145" s="158"/>
      <c r="L145" s="158"/>
      <c r="M145" s="158"/>
      <c r="N145" s="158"/>
      <c r="O145" s="158"/>
      <c r="P145" s="158"/>
      <c r="Q145" s="158"/>
      <c r="R145" s="109"/>
      <c r="S145" s="158"/>
      <c r="T145" s="158"/>
      <c r="U145" s="158"/>
    </row>
    <row r="146" spans="1:21" s="38" customFormat="1" x14ac:dyDescent="0.25">
      <c r="A146" s="276"/>
      <c r="B146" s="68" t="s">
        <v>92</v>
      </c>
      <c r="C146" s="48">
        <v>159332.20634000003</v>
      </c>
      <c r="D146" s="48">
        <v>98082.460449995939</v>
      </c>
      <c r="E146" s="48">
        <v>59558.901280004065</v>
      </c>
      <c r="F146" s="61"/>
      <c r="G146" s="61">
        <v>2.3267721494039748E-2</v>
      </c>
      <c r="H146" s="158"/>
      <c r="I146" s="158"/>
      <c r="J146" s="158"/>
      <c r="K146" s="158"/>
      <c r="L146" s="158"/>
      <c r="M146" s="158"/>
      <c r="N146" s="158"/>
      <c r="O146" s="158"/>
      <c r="P146" s="158"/>
      <c r="Q146" s="158"/>
      <c r="R146" s="109"/>
      <c r="S146" s="158"/>
      <c r="T146" s="158"/>
      <c r="U146" s="158"/>
    </row>
    <row r="147" spans="1:21" s="38" customFormat="1" x14ac:dyDescent="0.25">
      <c r="A147" s="277"/>
      <c r="B147" s="35" t="s">
        <v>94</v>
      </c>
      <c r="C147" s="36">
        <v>5087383.073379999</v>
      </c>
      <c r="D147" s="36">
        <v>3494407.2756399978</v>
      </c>
      <c r="E147" s="36">
        <v>2559722.1152600031</v>
      </c>
      <c r="F147" s="58"/>
      <c r="G147" s="58">
        <v>1.0000000000000002</v>
      </c>
      <c r="H147" s="158"/>
      <c r="I147" s="158"/>
      <c r="J147" s="158"/>
      <c r="K147" s="158"/>
      <c r="L147" s="158"/>
      <c r="M147" s="158"/>
      <c r="N147" s="158"/>
      <c r="O147" s="158"/>
      <c r="P147" s="158"/>
      <c r="Q147" s="158"/>
      <c r="R147" s="109"/>
      <c r="S147" s="158"/>
      <c r="T147" s="158"/>
      <c r="U147" s="158"/>
    </row>
    <row r="148" spans="1:21" s="38" customFormat="1" x14ac:dyDescent="0.25">
      <c r="A148" s="282" t="s">
        <v>138</v>
      </c>
      <c r="B148" s="13" t="s">
        <v>146</v>
      </c>
      <c r="C148" s="180">
        <v>404647.39221000002</v>
      </c>
      <c r="D148" s="180">
        <v>268729.97881</v>
      </c>
      <c r="E148" s="180">
        <v>191678.18196000005</v>
      </c>
      <c r="F148" s="187">
        <v>9.8853075165385759E-2</v>
      </c>
      <c r="G148" s="61">
        <v>0.43160650600955253</v>
      </c>
      <c r="H148" s="158"/>
      <c r="I148" s="158"/>
      <c r="J148" s="158"/>
      <c r="K148" s="158"/>
      <c r="L148" s="158"/>
      <c r="M148" s="158"/>
      <c r="N148" s="158"/>
      <c r="O148" s="158"/>
      <c r="P148" s="158"/>
      <c r="Q148" s="158"/>
      <c r="R148" s="109"/>
      <c r="S148" s="158"/>
      <c r="T148" s="158"/>
      <c r="U148" s="158"/>
    </row>
    <row r="149" spans="1:21" s="38" customFormat="1" x14ac:dyDescent="0.25">
      <c r="A149" s="280"/>
      <c r="B149" s="13" t="s">
        <v>139</v>
      </c>
      <c r="C149" s="180">
        <v>123767.54624</v>
      </c>
      <c r="D149" s="180">
        <v>120216.87620999999</v>
      </c>
      <c r="E149" s="180">
        <v>129036.31933000003</v>
      </c>
      <c r="F149" s="187">
        <v>2.8328913112662026E-2</v>
      </c>
      <c r="G149" s="61">
        <v>0.29055427365215908</v>
      </c>
      <c r="H149" s="158"/>
      <c r="I149" s="158"/>
      <c r="J149" s="158"/>
      <c r="K149" s="158"/>
      <c r="L149" s="158"/>
      <c r="M149" s="158"/>
      <c r="N149" s="158"/>
      <c r="O149" s="158"/>
      <c r="P149" s="158"/>
      <c r="Q149" s="158"/>
      <c r="R149" s="109"/>
      <c r="S149" s="158"/>
      <c r="T149" s="158"/>
      <c r="U149" s="158"/>
    </row>
    <row r="150" spans="1:21" s="38" customFormat="1" x14ac:dyDescent="0.25">
      <c r="A150" s="280"/>
      <c r="B150" s="13" t="s">
        <v>97</v>
      </c>
      <c r="C150" s="180">
        <v>62728.002409999979</v>
      </c>
      <c r="D150" s="180">
        <v>37849.514819999997</v>
      </c>
      <c r="E150" s="180">
        <v>48329.510520000003</v>
      </c>
      <c r="F150" s="187">
        <v>0.61610475797328501</v>
      </c>
      <c r="G150" s="61">
        <v>0.10882475490633618</v>
      </c>
      <c r="H150" s="158"/>
      <c r="I150" s="158"/>
      <c r="J150" s="158"/>
      <c r="K150" s="158"/>
      <c r="L150" s="158"/>
      <c r="M150" s="158"/>
      <c r="N150" s="158"/>
      <c r="O150" s="158"/>
      <c r="P150" s="158"/>
      <c r="Q150" s="158"/>
      <c r="R150" s="109"/>
      <c r="S150" s="158"/>
      <c r="T150" s="158"/>
      <c r="U150" s="158"/>
    </row>
    <row r="151" spans="1:21" s="38" customFormat="1" x14ac:dyDescent="0.25">
      <c r="A151" s="280"/>
      <c r="B151" s="13" t="s">
        <v>143</v>
      </c>
      <c r="C151" s="180">
        <v>51676.771240000002</v>
      </c>
      <c r="D151" s="180">
        <v>35267.783600000002</v>
      </c>
      <c r="E151" s="180">
        <v>29687.744170000002</v>
      </c>
      <c r="F151" s="187">
        <v>3.9859691889236652E-2</v>
      </c>
      <c r="G151" s="61">
        <v>6.684862826585608E-2</v>
      </c>
      <c r="H151" s="158"/>
      <c r="I151" s="158"/>
      <c r="J151" s="158"/>
      <c r="K151" s="158"/>
      <c r="L151" s="158"/>
      <c r="M151" s="158"/>
      <c r="N151" s="158"/>
      <c r="O151" s="158"/>
      <c r="P151" s="158"/>
      <c r="Q151" s="158"/>
      <c r="R151" s="109"/>
      <c r="S151" s="158"/>
      <c r="T151" s="158"/>
      <c r="U151" s="158"/>
    </row>
    <row r="152" spans="1:21" s="38" customFormat="1" x14ac:dyDescent="0.25">
      <c r="A152" s="280"/>
      <c r="B152" s="13" t="s">
        <v>150</v>
      </c>
      <c r="C152" s="180">
        <v>15490.606519999999</v>
      </c>
      <c r="D152" s="180">
        <v>11653.64352</v>
      </c>
      <c r="E152" s="180">
        <v>12162.756670000001</v>
      </c>
      <c r="F152" s="187">
        <v>4.2954971058972787E-2</v>
      </c>
      <c r="G152" s="61">
        <v>2.7387180200188703E-2</v>
      </c>
      <c r="H152" s="158"/>
      <c r="I152" s="158"/>
      <c r="J152" s="158"/>
      <c r="K152" s="158"/>
      <c r="L152" s="158"/>
      <c r="M152" s="158"/>
      <c r="N152" s="158"/>
      <c r="O152" s="158"/>
      <c r="P152" s="158"/>
      <c r="Q152" s="158"/>
      <c r="R152" s="109"/>
      <c r="S152" s="158"/>
      <c r="T152" s="158"/>
      <c r="U152" s="158"/>
    </row>
    <row r="153" spans="1:21" s="38" customFormat="1" x14ac:dyDescent="0.25">
      <c r="A153" s="280"/>
      <c r="B153" s="13" t="s">
        <v>148</v>
      </c>
      <c r="C153" s="180">
        <v>4849.0555499999973</v>
      </c>
      <c r="D153" s="180">
        <v>3428.7824199999991</v>
      </c>
      <c r="E153" s="180">
        <v>7870.4471300000005</v>
      </c>
      <c r="F153" s="187">
        <v>0.16045279191145165</v>
      </c>
      <c r="G153" s="61">
        <v>1.7722080582030422E-2</v>
      </c>
      <c r="H153" s="158"/>
      <c r="I153" s="158"/>
      <c r="J153" s="158"/>
      <c r="K153" s="158"/>
      <c r="L153" s="158"/>
      <c r="M153" s="158"/>
      <c r="N153" s="158"/>
      <c r="O153" s="158"/>
      <c r="P153" s="158"/>
      <c r="Q153" s="158"/>
      <c r="R153" s="109"/>
      <c r="S153" s="158"/>
      <c r="T153" s="158"/>
      <c r="U153" s="158"/>
    </row>
    <row r="154" spans="1:21" s="38" customFormat="1" x14ac:dyDescent="0.25">
      <c r="A154" s="280"/>
      <c r="B154" s="13" t="s">
        <v>142</v>
      </c>
      <c r="C154" s="180">
        <v>7652.2452699999994</v>
      </c>
      <c r="D154" s="180">
        <v>4445.3055100000001</v>
      </c>
      <c r="E154" s="180">
        <v>4828.6027700000013</v>
      </c>
      <c r="F154" s="187">
        <v>8.4169901990958362E-3</v>
      </c>
      <c r="G154" s="61">
        <v>1.0872684356442062E-2</v>
      </c>
      <c r="H154" s="158"/>
      <c r="I154" s="158"/>
      <c r="J154" s="158"/>
      <c r="K154" s="158"/>
      <c r="L154" s="158"/>
      <c r="M154" s="158"/>
      <c r="N154" s="158"/>
      <c r="O154" s="158"/>
      <c r="P154" s="158"/>
      <c r="Q154" s="158"/>
      <c r="R154" s="109"/>
      <c r="S154" s="158"/>
      <c r="T154" s="158"/>
      <c r="U154" s="158"/>
    </row>
    <row r="155" spans="1:21" x14ac:dyDescent="0.25">
      <c r="A155" s="280"/>
      <c r="B155" s="13" t="s">
        <v>140</v>
      </c>
      <c r="C155" s="180">
        <v>8531.3484199999984</v>
      </c>
      <c r="D155" s="180">
        <v>5007.2278800000004</v>
      </c>
      <c r="E155" s="180">
        <v>4327.00371</v>
      </c>
      <c r="F155" s="187">
        <v>5.1856124059637678E-3</v>
      </c>
      <c r="G155" s="61">
        <v>9.7432213393655806E-3</v>
      </c>
      <c r="H155" s="158"/>
      <c r="I155" s="158"/>
      <c r="J155" s="158"/>
      <c r="K155" s="158"/>
      <c r="L155" s="158"/>
      <c r="M155" s="158"/>
      <c r="N155" s="158"/>
      <c r="O155" s="158"/>
      <c r="P155" s="158"/>
      <c r="Q155" s="158"/>
      <c r="R155" s="109"/>
      <c r="S155" s="158"/>
      <c r="T155" s="158"/>
      <c r="U155" s="158"/>
    </row>
    <row r="156" spans="1:21" x14ac:dyDescent="0.25">
      <c r="A156" s="280"/>
      <c r="B156" s="13" t="s">
        <v>231</v>
      </c>
      <c r="C156" s="180">
        <v>3682.6480499999998</v>
      </c>
      <c r="D156" s="180">
        <v>3419.5277799999999</v>
      </c>
      <c r="E156" s="180">
        <v>2906.7529399999999</v>
      </c>
      <c r="F156" s="187">
        <v>9.7415012090214421E-3</v>
      </c>
      <c r="G156" s="61">
        <v>6.5452075319047129E-3</v>
      </c>
      <c r="H156" s="158"/>
      <c r="I156" s="158"/>
      <c r="J156" s="158"/>
      <c r="K156" s="158"/>
      <c r="L156" s="158"/>
      <c r="M156" s="158"/>
      <c r="N156" s="158"/>
      <c r="O156" s="158"/>
      <c r="P156" s="158"/>
      <c r="Q156" s="158"/>
      <c r="R156" s="109"/>
      <c r="S156" s="158"/>
      <c r="T156" s="158"/>
      <c r="U156" s="158"/>
    </row>
    <row r="157" spans="1:21" x14ac:dyDescent="0.25">
      <c r="A157" s="280"/>
      <c r="B157" s="158" t="s">
        <v>92</v>
      </c>
      <c r="C157" s="48">
        <v>13175.096989999874</v>
      </c>
      <c r="D157" s="48">
        <v>7430.3004200000432</v>
      </c>
      <c r="E157" s="48">
        <v>13276.695200000075</v>
      </c>
      <c r="F157" s="61"/>
      <c r="G157" s="61">
        <v>2.9895463156164776E-2</v>
      </c>
      <c r="H157" s="158"/>
      <c r="I157" s="158"/>
      <c r="J157" s="158"/>
      <c r="K157" s="158"/>
      <c r="L157" s="158"/>
      <c r="M157" s="158"/>
      <c r="N157" s="158"/>
      <c r="O157" s="158"/>
      <c r="P157" s="158"/>
      <c r="Q157" s="158"/>
      <c r="R157" s="110"/>
      <c r="S157" s="1"/>
      <c r="T157" s="1"/>
      <c r="U157" s="1"/>
    </row>
    <row r="158" spans="1:21" s="38" customFormat="1" x14ac:dyDescent="0.25">
      <c r="A158" s="288"/>
      <c r="B158" s="35" t="s">
        <v>94</v>
      </c>
      <c r="C158" s="36">
        <v>696200.71289999993</v>
      </c>
      <c r="D158" s="36">
        <v>497448.94097000005</v>
      </c>
      <c r="E158" s="36">
        <v>444104.0144000001</v>
      </c>
      <c r="F158" s="58"/>
      <c r="G158" s="58">
        <v>0.99999999999999989</v>
      </c>
      <c r="H158" s="158"/>
      <c r="I158" s="158"/>
      <c r="J158" s="158"/>
      <c r="K158" s="158"/>
      <c r="L158" s="158"/>
      <c r="M158" s="158"/>
      <c r="N158" s="158"/>
      <c r="O158" s="158"/>
      <c r="P158" s="158"/>
      <c r="Q158" s="158"/>
      <c r="R158" s="109"/>
      <c r="S158" s="45"/>
      <c r="T158" s="158"/>
      <c r="U158" s="45"/>
    </row>
    <row r="159" spans="1:21" s="3" customFormat="1" x14ac:dyDescent="0.25">
      <c r="A159" s="289" t="s">
        <v>160</v>
      </c>
      <c r="B159" s="159" t="s">
        <v>146</v>
      </c>
      <c r="C159" s="164">
        <v>443084.75893000007</v>
      </c>
      <c r="D159" s="164">
        <v>304653.77959000005</v>
      </c>
      <c r="E159" s="164">
        <v>251363.86001999999</v>
      </c>
      <c r="F159" s="175">
        <v>0.12963442314787782</v>
      </c>
      <c r="G159" s="59">
        <v>0.66519200898003172</v>
      </c>
      <c r="H159" s="158"/>
      <c r="I159" s="158"/>
      <c r="J159" s="158"/>
      <c r="K159" s="158"/>
      <c r="L159" s="158"/>
      <c r="M159" s="158"/>
      <c r="N159" s="158"/>
      <c r="O159" s="158"/>
      <c r="P159" s="158"/>
      <c r="Q159" s="158"/>
      <c r="R159" s="109"/>
      <c r="S159" s="45"/>
      <c r="T159" s="158"/>
      <c r="U159" s="45"/>
    </row>
    <row r="160" spans="1:21" x14ac:dyDescent="0.25">
      <c r="A160" s="278"/>
      <c r="B160" s="159" t="s">
        <v>150</v>
      </c>
      <c r="C160" s="164">
        <v>62195.998550000004</v>
      </c>
      <c r="D160" s="164">
        <v>42159.821989999997</v>
      </c>
      <c r="E160" s="164">
        <v>54118.944289999992</v>
      </c>
      <c r="F160" s="175">
        <v>0.19113082246009533</v>
      </c>
      <c r="G160" s="59">
        <v>0.14321664726695069</v>
      </c>
      <c r="H160" s="158"/>
      <c r="I160" s="158"/>
      <c r="J160" s="158"/>
      <c r="K160" s="158"/>
      <c r="L160" s="158"/>
      <c r="M160" s="158"/>
      <c r="N160" s="158"/>
      <c r="O160" s="158"/>
      <c r="P160" s="158"/>
      <c r="Q160" s="158"/>
      <c r="R160" s="109"/>
      <c r="S160" s="158"/>
      <c r="T160" s="158"/>
      <c r="U160" s="158"/>
    </row>
    <row r="161" spans="1:21" x14ac:dyDescent="0.25">
      <c r="A161" s="278"/>
      <c r="B161" s="159" t="s">
        <v>98</v>
      </c>
      <c r="C161" s="164">
        <v>39964.859540000005</v>
      </c>
      <c r="D161" s="164">
        <v>25923.01312</v>
      </c>
      <c r="E161" s="164">
        <v>29341.034670000001</v>
      </c>
      <c r="F161" s="175">
        <v>0.25601035315499138</v>
      </c>
      <c r="G161" s="59">
        <v>7.7646093579789632E-2</v>
      </c>
      <c r="H161" s="158"/>
      <c r="I161" s="158"/>
      <c r="J161" s="158"/>
      <c r="K161" s="158"/>
      <c r="L161" s="158"/>
      <c r="M161" s="158"/>
      <c r="N161" s="158"/>
      <c r="O161" s="158"/>
      <c r="P161" s="158"/>
      <c r="Q161" s="158"/>
      <c r="R161" s="109"/>
      <c r="S161" s="158"/>
      <c r="T161" s="158"/>
      <c r="U161" s="158"/>
    </row>
    <row r="162" spans="1:21" x14ac:dyDescent="0.25">
      <c r="A162" s="278"/>
      <c r="B162" s="159" t="s">
        <v>140</v>
      </c>
      <c r="C162" s="164">
        <v>32505.844089999999</v>
      </c>
      <c r="D162" s="164">
        <v>16445.43592</v>
      </c>
      <c r="E162" s="164">
        <v>18464.586520000001</v>
      </c>
      <c r="F162" s="175">
        <v>2.2128520183104568E-2</v>
      </c>
      <c r="G162" s="59">
        <v>4.8863410202433816E-2</v>
      </c>
      <c r="H162" s="158"/>
      <c r="I162" s="158"/>
      <c r="J162" s="158"/>
      <c r="K162" s="158"/>
      <c r="L162" s="158"/>
      <c r="M162" s="158"/>
      <c r="N162" s="158"/>
      <c r="O162" s="158"/>
      <c r="P162" s="158"/>
      <c r="Q162" s="158"/>
      <c r="R162" s="109"/>
      <c r="S162" s="158"/>
      <c r="T162" s="158"/>
      <c r="U162" s="158"/>
    </row>
    <row r="163" spans="1:21" x14ac:dyDescent="0.25">
      <c r="A163" s="278"/>
      <c r="B163" s="159" t="s">
        <v>139</v>
      </c>
      <c r="C163" s="164">
        <v>18538.560459999997</v>
      </c>
      <c r="D163" s="164">
        <v>18497.952539999998</v>
      </c>
      <c r="E163" s="164">
        <v>16909.625479999995</v>
      </c>
      <c r="F163" s="175">
        <v>3.7123758138628529E-3</v>
      </c>
      <c r="G163" s="59">
        <v>4.4748468388598743E-2</v>
      </c>
      <c r="H163" s="158"/>
      <c r="I163" s="158"/>
      <c r="J163" s="158"/>
      <c r="K163" s="158"/>
      <c r="L163" s="158"/>
      <c r="M163" s="158"/>
      <c r="N163" s="158"/>
      <c r="O163" s="158"/>
      <c r="P163" s="158"/>
      <c r="Q163" s="158"/>
      <c r="R163" s="109"/>
      <c r="S163" s="158"/>
      <c r="T163" s="158"/>
      <c r="U163" s="158"/>
    </row>
    <row r="164" spans="1:21" x14ac:dyDescent="0.25">
      <c r="A164" s="278"/>
      <c r="B164" s="159" t="s">
        <v>143</v>
      </c>
      <c r="C164" s="164">
        <v>13369.29817</v>
      </c>
      <c r="D164" s="164">
        <v>8143.2168900000006</v>
      </c>
      <c r="E164" s="164">
        <v>2665.9260899999995</v>
      </c>
      <c r="F164" s="175">
        <v>3.579355573073754E-3</v>
      </c>
      <c r="G164" s="59">
        <v>7.0549232155262178E-3</v>
      </c>
      <c r="H164" s="158"/>
      <c r="I164" s="158"/>
      <c r="J164" s="158"/>
      <c r="K164" s="158"/>
      <c r="L164" s="158"/>
      <c r="M164" s="158"/>
      <c r="N164" s="158"/>
      <c r="O164" s="158"/>
      <c r="P164" s="158"/>
      <c r="Q164" s="158"/>
      <c r="R164" s="109"/>
      <c r="S164" s="158"/>
      <c r="T164" s="158"/>
      <c r="U164" s="158"/>
    </row>
    <row r="165" spans="1:21" x14ac:dyDescent="0.25">
      <c r="A165" s="278"/>
      <c r="B165" s="159" t="s">
        <v>92</v>
      </c>
      <c r="C165" s="48">
        <v>5742.3896800001385</v>
      </c>
      <c r="D165" s="48">
        <v>2023.0992399998941</v>
      </c>
      <c r="E165" s="48">
        <v>5017.6821000000928</v>
      </c>
      <c r="F165" s="59"/>
      <c r="G165" s="59">
        <v>1.3278448366669087E-2</v>
      </c>
      <c r="H165" s="158"/>
      <c r="I165" s="158"/>
      <c r="J165" s="158"/>
      <c r="K165" s="158"/>
      <c r="L165" s="158"/>
      <c r="M165" s="158"/>
      <c r="N165" s="158"/>
      <c r="O165" s="158"/>
      <c r="P165" s="158"/>
      <c r="Q165" s="158"/>
      <c r="R165" s="109"/>
      <c r="S165" s="158"/>
      <c r="T165" s="158"/>
      <c r="U165" s="158"/>
    </row>
    <row r="166" spans="1:21" s="38" customFormat="1" x14ac:dyDescent="0.25">
      <c r="A166" s="279"/>
      <c r="B166" s="35" t="s">
        <v>94</v>
      </c>
      <c r="C166" s="36">
        <v>615401.7094200002</v>
      </c>
      <c r="D166" s="36">
        <v>417846.31928999996</v>
      </c>
      <c r="E166" s="36">
        <v>377881.65917000012</v>
      </c>
      <c r="F166" s="58"/>
      <c r="G166" s="58">
        <v>1</v>
      </c>
      <c r="H166" s="158"/>
      <c r="I166" s="158"/>
      <c r="J166" s="158"/>
      <c r="K166" s="158"/>
      <c r="L166" s="158"/>
      <c r="M166" s="158"/>
      <c r="N166" s="158"/>
      <c r="O166" s="158"/>
      <c r="P166" s="158"/>
      <c r="Q166" s="158"/>
      <c r="R166" s="109"/>
      <c r="S166" s="158"/>
      <c r="T166" s="158"/>
      <c r="U166" s="158"/>
    </row>
    <row r="167" spans="1:21" s="69" customFormat="1" ht="15.9" customHeight="1" x14ac:dyDescent="0.25">
      <c r="A167" s="265" t="s">
        <v>99</v>
      </c>
      <c r="B167" s="265"/>
      <c r="C167" s="265"/>
      <c r="D167" s="265"/>
      <c r="E167" s="265"/>
      <c r="F167" s="265"/>
      <c r="G167" s="265"/>
      <c r="H167" s="158"/>
      <c r="I167" s="158"/>
      <c r="J167" s="158"/>
      <c r="K167" s="158"/>
      <c r="L167" s="158"/>
      <c r="M167" s="158"/>
      <c r="N167" s="158"/>
      <c r="O167" s="158"/>
      <c r="P167" s="158"/>
      <c r="Q167" s="158"/>
      <c r="R167" s="147"/>
      <c r="S167" s="68"/>
      <c r="T167" s="160"/>
      <c r="U167" s="68"/>
    </row>
    <row r="168" spans="1:21" s="69" customFormat="1" ht="15.9" customHeight="1" x14ac:dyDescent="0.25">
      <c r="A168" s="266" t="s">
        <v>102</v>
      </c>
      <c r="B168" s="266"/>
      <c r="C168" s="266"/>
      <c r="D168" s="266"/>
      <c r="E168" s="266"/>
      <c r="F168" s="266"/>
      <c r="G168" s="266"/>
      <c r="H168" s="158"/>
      <c r="I168" s="158"/>
      <c r="J168" s="158"/>
      <c r="K168" s="158"/>
      <c r="L168" s="158"/>
      <c r="M168" s="158"/>
      <c r="N168" s="158"/>
      <c r="O168" s="158"/>
      <c r="P168" s="158"/>
      <c r="Q168" s="158"/>
      <c r="R168" s="147"/>
      <c r="S168" s="68"/>
      <c r="T168" s="160"/>
      <c r="U168" s="68"/>
    </row>
    <row r="169" spans="1:21" s="69" customFormat="1" ht="15.9" customHeight="1" x14ac:dyDescent="0.25">
      <c r="A169" s="266" t="s">
        <v>22</v>
      </c>
      <c r="B169" s="266"/>
      <c r="C169" s="266"/>
      <c r="D169" s="266"/>
      <c r="E169" s="266"/>
      <c r="F169" s="266"/>
      <c r="G169" s="266"/>
      <c r="H169" s="158"/>
      <c r="I169" s="158"/>
      <c r="J169" s="158"/>
      <c r="K169" s="158"/>
      <c r="L169" s="158"/>
      <c r="M169" s="158"/>
      <c r="N169" s="158"/>
      <c r="O169" s="158"/>
      <c r="P169" s="158"/>
      <c r="Q169" s="158"/>
      <c r="R169" s="147"/>
      <c r="S169" s="68"/>
      <c r="T169" s="160"/>
      <c r="U169" s="68"/>
    </row>
    <row r="170" spans="1:21" s="69" customFormat="1" ht="15.9" customHeight="1" x14ac:dyDescent="0.25">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5">
      <c r="A171" s="14" t="s">
        <v>23</v>
      </c>
      <c r="B171" s="1" t="s">
        <v>95</v>
      </c>
      <c r="C171" s="1">
        <v>2018</v>
      </c>
      <c r="D171" s="284" t="s">
        <v>446</v>
      </c>
      <c r="E171" s="284"/>
      <c r="F171" s="115" t="s">
        <v>106</v>
      </c>
      <c r="G171" s="17" t="s">
        <v>25</v>
      </c>
      <c r="H171" s="158"/>
      <c r="I171" s="158"/>
      <c r="J171" s="158"/>
      <c r="K171" s="158"/>
      <c r="L171" s="158"/>
      <c r="M171" s="158"/>
      <c r="N171" s="158"/>
      <c r="O171" s="158"/>
      <c r="P171" s="158"/>
      <c r="Q171" s="158"/>
      <c r="R171" s="110"/>
      <c r="S171" s="1"/>
      <c r="T171" s="1"/>
      <c r="U171" s="1"/>
    </row>
    <row r="172" spans="1:21" s="3" customFormat="1" x14ac:dyDescent="0.25">
      <c r="A172" s="17"/>
      <c r="B172" s="17"/>
      <c r="C172" s="17"/>
      <c r="D172" s="16">
        <v>2018</v>
      </c>
      <c r="E172" s="16">
        <v>2019</v>
      </c>
      <c r="F172" s="17">
        <v>2019</v>
      </c>
      <c r="G172" s="33">
        <v>2019</v>
      </c>
      <c r="H172" s="158"/>
      <c r="I172" s="158"/>
      <c r="J172" s="158"/>
      <c r="K172" s="158"/>
      <c r="L172" s="158"/>
      <c r="M172" s="158"/>
      <c r="N172" s="158"/>
      <c r="O172" s="158"/>
      <c r="P172" s="158"/>
      <c r="Q172" s="158"/>
      <c r="R172" s="109"/>
      <c r="S172" s="45"/>
      <c r="T172" s="158"/>
      <c r="U172" s="45"/>
    </row>
    <row r="173" spans="1:21" x14ac:dyDescent="0.25">
      <c r="A173" s="291" t="s">
        <v>157</v>
      </c>
      <c r="B173" s="159" t="s">
        <v>150</v>
      </c>
      <c r="C173" s="164">
        <v>112037.21915</v>
      </c>
      <c r="D173" s="164">
        <v>82686.030799999979</v>
      </c>
      <c r="E173" s="164">
        <v>78419.584969999996</v>
      </c>
      <c r="F173" s="175">
        <v>0.27695292228871066</v>
      </c>
      <c r="G173" s="117">
        <v>0.35564174366131662</v>
      </c>
      <c r="H173" s="158"/>
      <c r="I173" s="158"/>
      <c r="J173" s="158"/>
      <c r="K173" s="158"/>
      <c r="L173" s="158"/>
      <c r="M173" s="158"/>
      <c r="N173" s="158"/>
      <c r="O173" s="158"/>
      <c r="P173" s="158"/>
      <c r="Q173" s="158"/>
      <c r="R173" s="109"/>
      <c r="S173" s="158"/>
      <c r="T173" s="158"/>
    </row>
    <row r="174" spans="1:21" x14ac:dyDescent="0.25">
      <c r="A174" s="292"/>
      <c r="B174" s="159" t="s">
        <v>148</v>
      </c>
      <c r="C174" s="164">
        <v>26426.976780000005</v>
      </c>
      <c r="D174" s="164">
        <v>18113.105490000002</v>
      </c>
      <c r="E174" s="164">
        <v>31791.137050000005</v>
      </c>
      <c r="F174" s="175">
        <v>0.6481177769771882</v>
      </c>
      <c r="G174" s="117">
        <v>0.14417642503161909</v>
      </c>
      <c r="H174" s="158"/>
      <c r="I174" s="158"/>
      <c r="J174" s="158"/>
      <c r="K174" s="158"/>
      <c r="L174" s="158"/>
      <c r="M174" s="158"/>
      <c r="N174" s="158"/>
      <c r="O174" s="158"/>
      <c r="P174" s="158"/>
      <c r="Q174" s="158"/>
      <c r="R174" s="109"/>
      <c r="S174" s="158"/>
      <c r="T174" s="158"/>
    </row>
    <row r="175" spans="1:21" x14ac:dyDescent="0.25">
      <c r="A175" s="292"/>
      <c r="B175" s="159" t="s">
        <v>98</v>
      </c>
      <c r="C175" s="164">
        <v>81864.348360000004</v>
      </c>
      <c r="D175" s="164">
        <v>57374.607739999999</v>
      </c>
      <c r="E175" s="164">
        <v>27448.555410000001</v>
      </c>
      <c r="F175" s="175">
        <v>0.2394978378623227</v>
      </c>
      <c r="G175" s="117">
        <v>0.12448232301575093</v>
      </c>
      <c r="H175" s="158"/>
      <c r="I175" s="158"/>
      <c r="J175" s="158"/>
      <c r="K175" s="158"/>
      <c r="L175" s="158"/>
      <c r="M175" s="158"/>
      <c r="N175" s="158"/>
      <c r="O175" s="158"/>
      <c r="P175" s="158"/>
      <c r="Q175" s="158"/>
      <c r="R175" s="109"/>
      <c r="S175" s="158"/>
      <c r="T175" s="158"/>
    </row>
    <row r="176" spans="1:21" x14ac:dyDescent="0.25">
      <c r="A176" s="292"/>
      <c r="B176" s="159" t="s">
        <v>139</v>
      </c>
      <c r="C176" s="164">
        <v>21145.422579999999</v>
      </c>
      <c r="D176" s="164">
        <v>20884.881569999998</v>
      </c>
      <c r="E176" s="164">
        <v>22693.07372</v>
      </c>
      <c r="F176" s="175">
        <v>4.9820865707508695E-3</v>
      </c>
      <c r="G176" s="117">
        <v>0.10291567227629517</v>
      </c>
      <c r="H176" s="158"/>
      <c r="I176" s="158"/>
      <c r="J176" s="158"/>
      <c r="K176" s="158"/>
      <c r="L176" s="158"/>
      <c r="M176" s="158"/>
      <c r="N176" s="158"/>
      <c r="O176" s="158"/>
      <c r="P176" s="158"/>
      <c r="Q176" s="158"/>
      <c r="R176" s="109"/>
      <c r="S176" s="158"/>
      <c r="T176" s="158"/>
    </row>
    <row r="177" spans="1:20" x14ac:dyDescent="0.25">
      <c r="A177" s="292"/>
      <c r="B177" s="159" t="s">
        <v>185</v>
      </c>
      <c r="C177" s="164">
        <v>30807.317999999996</v>
      </c>
      <c r="D177" s="164">
        <v>18504.804899999999</v>
      </c>
      <c r="E177" s="164">
        <v>17557.075310000004</v>
      </c>
      <c r="F177" s="175">
        <v>0.56809625486556203</v>
      </c>
      <c r="G177" s="117">
        <v>7.9623334900715853E-2</v>
      </c>
      <c r="H177" s="158"/>
      <c r="I177" s="158"/>
      <c r="J177" s="158"/>
      <c r="K177" s="158"/>
      <c r="L177" s="158"/>
      <c r="M177" s="158"/>
      <c r="N177" s="158"/>
      <c r="O177" s="158"/>
      <c r="P177" s="158"/>
      <c r="Q177" s="158"/>
      <c r="R177" s="109"/>
      <c r="S177" s="158"/>
      <c r="T177" s="158"/>
    </row>
    <row r="178" spans="1:20" x14ac:dyDescent="0.25">
      <c r="A178" s="292"/>
      <c r="B178" s="159" t="s">
        <v>140</v>
      </c>
      <c r="C178" s="164">
        <v>12975.128460000002</v>
      </c>
      <c r="D178" s="164">
        <v>9886.0206099999996</v>
      </c>
      <c r="E178" s="164">
        <v>11081.94879</v>
      </c>
      <c r="F178" s="175">
        <v>1.3280943345361533E-2</v>
      </c>
      <c r="G178" s="117">
        <v>5.0257899124928493E-2</v>
      </c>
      <c r="H178" s="158"/>
      <c r="I178" s="158"/>
      <c r="J178" s="158"/>
      <c r="K178" s="158"/>
      <c r="L178" s="158"/>
      <c r="M178" s="158"/>
      <c r="N178" s="158"/>
      <c r="O178" s="158"/>
      <c r="P178" s="158"/>
      <c r="Q178" s="158"/>
      <c r="R178" s="109"/>
      <c r="S178" s="158"/>
      <c r="T178" s="158"/>
    </row>
    <row r="179" spans="1:20" x14ac:dyDescent="0.25">
      <c r="A179" s="292"/>
      <c r="B179" s="159" t="s">
        <v>145</v>
      </c>
      <c r="C179" s="164">
        <v>21370.096870000001</v>
      </c>
      <c r="D179" s="164">
        <v>7911.3742700000003</v>
      </c>
      <c r="E179" s="164">
        <v>5243.2136700000001</v>
      </c>
      <c r="F179" s="175">
        <v>0.52062441149212124</v>
      </c>
      <c r="G179" s="117">
        <v>2.377857078306406E-2</v>
      </c>
      <c r="H179" s="158"/>
      <c r="I179" s="158"/>
      <c r="J179" s="158"/>
      <c r="K179" s="158"/>
      <c r="L179" s="158"/>
      <c r="M179" s="158"/>
      <c r="N179" s="158"/>
      <c r="O179" s="158"/>
      <c r="P179" s="158"/>
      <c r="Q179" s="158"/>
      <c r="R179" s="109"/>
      <c r="S179" s="158"/>
      <c r="T179" s="158"/>
    </row>
    <row r="180" spans="1:20" x14ac:dyDescent="0.25">
      <c r="A180" s="292"/>
      <c r="B180" s="159" t="s">
        <v>149</v>
      </c>
      <c r="C180" s="164">
        <v>3132.7973400000005</v>
      </c>
      <c r="D180" s="164">
        <v>1997.8434500000001</v>
      </c>
      <c r="E180" s="164">
        <v>2476.8234400000006</v>
      </c>
      <c r="F180" s="175">
        <v>0.52733322485576117</v>
      </c>
      <c r="G180" s="117">
        <v>1.1232676215766776E-2</v>
      </c>
      <c r="H180" s="158"/>
      <c r="I180" s="158"/>
      <c r="J180" s="158"/>
      <c r="K180" s="158"/>
      <c r="L180" s="158"/>
      <c r="M180" s="158"/>
      <c r="N180" s="158"/>
      <c r="O180" s="158"/>
      <c r="P180" s="158"/>
      <c r="Q180" s="158"/>
      <c r="R180" s="109"/>
      <c r="S180" s="158"/>
      <c r="T180" s="158"/>
    </row>
    <row r="181" spans="1:20" x14ac:dyDescent="0.25">
      <c r="A181" s="292"/>
      <c r="B181" s="159" t="s">
        <v>425</v>
      </c>
      <c r="C181" s="164">
        <v>4129.6958000000004</v>
      </c>
      <c r="D181" s="164">
        <v>3120.02954</v>
      </c>
      <c r="E181" s="164">
        <v>2438.2231499999994</v>
      </c>
      <c r="F181" s="175">
        <v>1.5233680406255834E-2</v>
      </c>
      <c r="G181" s="117">
        <v>1.1057619507079978E-2</v>
      </c>
      <c r="H181" s="158"/>
      <c r="I181" s="158"/>
      <c r="J181" s="158"/>
      <c r="K181" s="158"/>
      <c r="L181" s="158"/>
      <c r="M181" s="158"/>
      <c r="N181" s="158"/>
      <c r="O181" s="158"/>
      <c r="P181" s="158"/>
      <c r="Q181" s="158"/>
      <c r="R181" s="109"/>
      <c r="S181" s="158"/>
      <c r="T181" s="158"/>
    </row>
    <row r="182" spans="1:20" x14ac:dyDescent="0.25">
      <c r="A182" s="292"/>
      <c r="B182" s="159" t="s">
        <v>97</v>
      </c>
      <c r="C182" s="164">
        <v>1809.1005600000001</v>
      </c>
      <c r="D182" s="164">
        <v>704.21042999999997</v>
      </c>
      <c r="E182" s="164">
        <v>1863.0416599999999</v>
      </c>
      <c r="F182" s="175">
        <v>2.3750061167150571E-2</v>
      </c>
      <c r="G182" s="117">
        <v>8.449105982001142E-3</v>
      </c>
      <c r="H182" s="158"/>
      <c r="I182" s="158"/>
      <c r="J182" s="158"/>
      <c r="K182" s="158"/>
      <c r="L182" s="158"/>
      <c r="M182" s="158"/>
      <c r="N182" s="158"/>
      <c r="O182" s="158"/>
      <c r="P182" s="158"/>
      <c r="Q182" s="158"/>
      <c r="R182" s="109"/>
      <c r="S182" s="158"/>
      <c r="T182" s="158"/>
    </row>
    <row r="183" spans="1:20" x14ac:dyDescent="0.25">
      <c r="A183" s="292"/>
      <c r="B183" s="159" t="s">
        <v>231</v>
      </c>
      <c r="C183" s="164">
        <v>401.68099999999998</v>
      </c>
      <c r="D183" s="164">
        <v>328.68099999999998</v>
      </c>
      <c r="E183" s="164">
        <v>1252.5725199999999</v>
      </c>
      <c r="F183" s="175">
        <v>4.1977894130785795E-3</v>
      </c>
      <c r="G183" s="117">
        <v>5.6805589476846404E-3</v>
      </c>
      <c r="H183" s="158"/>
      <c r="I183" s="158"/>
      <c r="J183" s="158"/>
      <c r="K183" s="158"/>
      <c r="L183" s="158"/>
      <c r="M183" s="158"/>
      <c r="N183" s="158"/>
      <c r="O183" s="158"/>
      <c r="P183" s="158"/>
      <c r="Q183" s="158"/>
      <c r="R183" s="109"/>
      <c r="S183" s="158"/>
      <c r="T183" s="158"/>
    </row>
    <row r="184" spans="1:20" x14ac:dyDescent="0.25">
      <c r="A184" s="292"/>
      <c r="B184" s="159" t="s">
        <v>96</v>
      </c>
      <c r="C184" s="164">
        <v>578.68918999999994</v>
      </c>
      <c r="D184" s="164">
        <v>206.29343</v>
      </c>
      <c r="E184" s="164">
        <v>600.33401000000015</v>
      </c>
      <c r="F184" s="175">
        <v>4.5116536256318407E-4</v>
      </c>
      <c r="G184" s="117">
        <v>2.7225830661724089E-3</v>
      </c>
      <c r="H184" s="158"/>
      <c r="I184" s="158"/>
      <c r="J184" s="158"/>
      <c r="K184" s="158"/>
      <c r="L184" s="158"/>
      <c r="M184" s="158"/>
      <c r="N184" s="158"/>
      <c r="O184" s="158"/>
      <c r="P184" s="158"/>
      <c r="Q184" s="158"/>
      <c r="R184" s="109"/>
      <c r="S184" s="158"/>
      <c r="T184" s="158"/>
    </row>
    <row r="185" spans="1:20" x14ac:dyDescent="0.25">
      <c r="A185" s="292"/>
      <c r="B185" s="159" t="s">
        <v>229</v>
      </c>
      <c r="C185" s="164">
        <v>340.14166999999998</v>
      </c>
      <c r="D185" s="164">
        <v>261.15147999999999</v>
      </c>
      <c r="E185" s="164">
        <v>110.81216999999999</v>
      </c>
      <c r="F185" s="175">
        <v>3.9335809646756639E-3</v>
      </c>
      <c r="G185" s="117">
        <v>5.0254580373985166E-4</v>
      </c>
      <c r="H185" s="158"/>
      <c r="I185" s="158"/>
      <c r="J185" s="158"/>
      <c r="K185" s="158"/>
      <c r="L185" s="158"/>
      <c r="M185" s="158"/>
      <c r="N185" s="158"/>
      <c r="O185" s="158"/>
      <c r="P185" s="158"/>
      <c r="Q185" s="158"/>
      <c r="R185" s="109"/>
      <c r="S185" s="158"/>
      <c r="T185" s="158"/>
    </row>
    <row r="186" spans="1:20" x14ac:dyDescent="0.25">
      <c r="A186" s="292"/>
      <c r="B186" s="159" t="s">
        <v>143</v>
      </c>
      <c r="C186" s="164">
        <v>2530.8893600000006</v>
      </c>
      <c r="D186" s="164">
        <v>2213.7379899999996</v>
      </c>
      <c r="E186" s="164">
        <v>72.347959999999986</v>
      </c>
      <c r="F186" s="175">
        <v>9.7136629105316669E-5</v>
      </c>
      <c r="G186" s="165">
        <v>3.2810623334186698E-4</v>
      </c>
      <c r="H186" s="158"/>
      <c r="I186" s="158"/>
      <c r="J186" s="158"/>
      <c r="K186" s="158"/>
      <c r="L186" s="158"/>
      <c r="M186" s="158"/>
      <c r="N186" s="158"/>
      <c r="O186" s="158"/>
      <c r="P186" s="158"/>
      <c r="Q186" s="158"/>
      <c r="R186" s="109"/>
      <c r="S186" s="158"/>
      <c r="T186" s="158"/>
    </row>
    <row r="187" spans="1:20" x14ac:dyDescent="0.25">
      <c r="A187" s="292"/>
      <c r="B187" s="159" t="s">
        <v>92</v>
      </c>
      <c r="C187" s="48">
        <v>20482.503280000121</v>
      </c>
      <c r="D187" s="48">
        <v>14356.066270000039</v>
      </c>
      <c r="E187" s="161">
        <v>17452.888410000014</v>
      </c>
      <c r="F187" s="117"/>
      <c r="G187" s="117">
        <v>7.9150835450523163E-2</v>
      </c>
      <c r="H187" s="158"/>
      <c r="I187" s="158"/>
      <c r="J187" s="158"/>
      <c r="K187" s="158"/>
      <c r="L187" s="158"/>
      <c r="M187" s="158"/>
      <c r="N187" s="158"/>
      <c r="O187" s="158"/>
      <c r="P187" s="158"/>
      <c r="Q187" s="158"/>
      <c r="R187" s="110"/>
      <c r="S187" s="1"/>
      <c r="T187" s="1"/>
    </row>
    <row r="188" spans="1:20" s="38" customFormat="1" x14ac:dyDescent="0.25">
      <c r="A188" s="293"/>
      <c r="B188" s="35" t="s">
        <v>94</v>
      </c>
      <c r="C188" s="36">
        <v>340032.00839999999</v>
      </c>
      <c r="D188" s="36">
        <v>238548.83896999998</v>
      </c>
      <c r="E188" s="36">
        <v>220501.63224000001</v>
      </c>
      <c r="F188" s="118"/>
      <c r="G188" s="58">
        <v>1</v>
      </c>
      <c r="H188" s="158"/>
      <c r="I188" s="158"/>
      <c r="J188" s="158"/>
      <c r="K188" s="158"/>
      <c r="L188" s="158"/>
      <c r="M188" s="158"/>
      <c r="N188" s="158"/>
      <c r="O188" s="158"/>
      <c r="P188" s="158"/>
      <c r="Q188" s="158"/>
      <c r="R188" s="109"/>
      <c r="S188" s="158"/>
      <c r="T188" s="45"/>
    </row>
    <row r="189" spans="1:20" ht="12.75" customHeight="1" x14ac:dyDescent="0.25">
      <c r="A189" s="268" t="s">
        <v>177</v>
      </c>
      <c r="B189" s="159" t="s">
        <v>139</v>
      </c>
      <c r="C189" s="164">
        <v>1351.70426</v>
      </c>
      <c r="D189" s="164">
        <v>1351.70426</v>
      </c>
      <c r="E189" s="164">
        <v>4621.0362500000001</v>
      </c>
      <c r="F189" s="175">
        <v>1.0145123101498461E-3</v>
      </c>
      <c r="G189" s="59">
        <v>0.93061578484256124</v>
      </c>
      <c r="H189" s="158"/>
      <c r="I189" s="158"/>
      <c r="J189" s="158"/>
      <c r="K189" s="158"/>
      <c r="L189" s="158"/>
      <c r="M189" s="158"/>
      <c r="N189" s="158"/>
      <c r="O189" s="158"/>
      <c r="P189" s="158"/>
      <c r="Q189" s="158"/>
      <c r="R189" s="109"/>
    </row>
    <row r="190" spans="1:20" ht="12.75" customHeight="1" x14ac:dyDescent="0.25">
      <c r="A190" s="269"/>
      <c r="B190" s="159" t="s">
        <v>184</v>
      </c>
      <c r="C190" s="164">
        <v>1669.84449</v>
      </c>
      <c r="D190" s="164">
        <v>1455.76989</v>
      </c>
      <c r="E190" s="164">
        <v>92.305390000000003</v>
      </c>
      <c r="F190" s="175">
        <v>3.4891993139261794E-3</v>
      </c>
      <c r="G190" s="59">
        <v>1.8589088748232327E-2</v>
      </c>
      <c r="H190" s="158"/>
      <c r="I190" s="158"/>
      <c r="J190" s="158"/>
      <c r="K190" s="158"/>
      <c r="L190" s="158"/>
      <c r="M190" s="158"/>
      <c r="N190" s="158"/>
      <c r="O190" s="158"/>
      <c r="P190" s="158"/>
      <c r="Q190" s="158"/>
      <c r="R190" s="109"/>
    </row>
    <row r="191" spans="1:20" x14ac:dyDescent="0.25">
      <c r="A191" s="269"/>
      <c r="B191" s="159" t="s">
        <v>98</v>
      </c>
      <c r="C191" s="164">
        <v>0</v>
      </c>
      <c r="D191" s="164">
        <v>0</v>
      </c>
      <c r="E191" s="164">
        <v>75</v>
      </c>
      <c r="F191" s="175">
        <v>6.5440011583014687E-4</v>
      </c>
      <c r="G191" s="59">
        <v>1.5104011327154616E-2</v>
      </c>
      <c r="H191" s="158"/>
      <c r="I191" s="158"/>
      <c r="J191" s="158"/>
      <c r="K191" s="158"/>
      <c r="L191" s="158"/>
      <c r="M191" s="158"/>
      <c r="N191" s="158"/>
      <c r="O191" s="158"/>
      <c r="P191" s="158"/>
      <c r="Q191" s="158"/>
      <c r="R191" s="109"/>
    </row>
    <row r="192" spans="1:20" x14ac:dyDescent="0.25">
      <c r="A192" s="269"/>
      <c r="B192" s="159" t="s">
        <v>145</v>
      </c>
      <c r="C192" s="164">
        <v>178.40176</v>
      </c>
      <c r="D192" s="164">
        <v>130.33930000000001</v>
      </c>
      <c r="E192" s="164">
        <v>14.71292</v>
      </c>
      <c r="F192" s="175">
        <v>1.4609180167800906E-3</v>
      </c>
      <c r="G192" s="59">
        <v>2.9629881378069292E-3</v>
      </c>
      <c r="H192" s="158"/>
      <c r="I192" s="158"/>
      <c r="J192" s="158"/>
      <c r="K192" s="158"/>
      <c r="L192" s="158"/>
      <c r="M192" s="158"/>
      <c r="N192" s="158"/>
      <c r="O192" s="158"/>
      <c r="P192" s="158"/>
      <c r="Q192" s="158"/>
      <c r="R192" s="108"/>
    </row>
    <row r="193" spans="1:20" x14ac:dyDescent="0.25">
      <c r="A193" s="269"/>
      <c r="B193" s="159" t="s">
        <v>92</v>
      </c>
      <c r="C193" s="48">
        <v>746.20446999999922</v>
      </c>
      <c r="D193" s="48">
        <v>485.53866999999991</v>
      </c>
      <c r="E193" s="161">
        <v>162.51374999999916</v>
      </c>
      <c r="F193" s="59"/>
      <c r="G193" s="59">
        <v>3.2728126944244811E-2</v>
      </c>
      <c r="H193" s="158"/>
      <c r="I193" s="158"/>
      <c r="J193" s="158"/>
      <c r="K193" s="158"/>
      <c r="L193" s="158"/>
      <c r="M193" s="158"/>
      <c r="N193" s="158"/>
      <c r="O193" s="158"/>
      <c r="P193" s="158"/>
      <c r="Q193" s="158"/>
      <c r="R193" s="109"/>
    </row>
    <row r="194" spans="1:20" s="38" customFormat="1" x14ac:dyDescent="0.25">
      <c r="A194" s="270"/>
      <c r="B194" s="35" t="s">
        <v>94</v>
      </c>
      <c r="C194" s="36">
        <v>3946.1549799999993</v>
      </c>
      <c r="D194" s="36">
        <v>3423.35212</v>
      </c>
      <c r="E194" s="36">
        <v>4965.5683099999997</v>
      </c>
      <c r="F194" s="58"/>
      <c r="G194" s="58">
        <v>0.99999999999999989</v>
      </c>
      <c r="H194" s="158"/>
      <c r="I194" s="158"/>
      <c r="J194" s="158"/>
      <c r="K194" s="158"/>
      <c r="L194" s="158"/>
      <c r="M194" s="158"/>
      <c r="N194" s="158"/>
      <c r="O194" s="158"/>
      <c r="P194" s="158"/>
      <c r="Q194" s="158"/>
      <c r="R194" s="109"/>
    </row>
    <row r="195" spans="1:20" s="38" customFormat="1" x14ac:dyDescent="0.25">
      <c r="A195" s="289" t="s">
        <v>158</v>
      </c>
      <c r="B195" s="159" t="s">
        <v>147</v>
      </c>
      <c r="C195" s="164">
        <v>34159.852439999995</v>
      </c>
      <c r="D195" s="164">
        <v>29546.942810000008</v>
      </c>
      <c r="E195" s="164">
        <v>28746.852500000001</v>
      </c>
      <c r="F195" s="175">
        <v>1</v>
      </c>
      <c r="G195" s="117">
        <v>0.4729354701305728</v>
      </c>
      <c r="H195" s="158"/>
      <c r="I195" s="158"/>
      <c r="J195" s="158"/>
      <c r="K195" s="158"/>
      <c r="L195" s="158"/>
      <c r="M195" s="158"/>
      <c r="N195" s="158"/>
      <c r="O195" s="158"/>
      <c r="P195" s="158"/>
      <c r="Q195" s="158"/>
      <c r="R195" s="109"/>
    </row>
    <row r="196" spans="1:20" s="38" customFormat="1" x14ac:dyDescent="0.25">
      <c r="A196" s="278"/>
      <c r="B196" s="159" t="s">
        <v>184</v>
      </c>
      <c r="C196" s="164">
        <v>27458.138660000001</v>
      </c>
      <c r="D196" s="164">
        <v>23138.01496</v>
      </c>
      <c r="E196" s="164">
        <v>24220.665890000004</v>
      </c>
      <c r="F196" s="175">
        <v>0.91555575255381327</v>
      </c>
      <c r="G196" s="117">
        <v>0.39847186781796995</v>
      </c>
      <c r="H196" s="158"/>
      <c r="I196" s="158"/>
      <c r="J196" s="158"/>
      <c r="K196" s="158"/>
      <c r="L196" s="158"/>
      <c r="M196" s="158"/>
      <c r="N196" s="158"/>
      <c r="O196" s="158"/>
      <c r="P196" s="158"/>
      <c r="Q196" s="158"/>
      <c r="R196" s="109"/>
    </row>
    <row r="197" spans="1:20" s="38" customFormat="1" x14ac:dyDescent="0.25">
      <c r="A197" s="278"/>
      <c r="B197" s="159" t="s">
        <v>142</v>
      </c>
      <c r="C197" s="164">
        <v>2432.5516199999997</v>
      </c>
      <c r="D197" s="164">
        <v>1673.6371799999999</v>
      </c>
      <c r="E197" s="164">
        <v>1053.3052499999999</v>
      </c>
      <c r="F197" s="175">
        <v>1.8360715072667257E-3</v>
      </c>
      <c r="G197" s="117">
        <v>1.7328694110068238E-2</v>
      </c>
      <c r="H197" s="158"/>
      <c r="I197" s="158"/>
      <c r="J197" s="158"/>
      <c r="K197" s="158"/>
      <c r="L197" s="158"/>
      <c r="M197" s="158"/>
      <c r="N197" s="158"/>
      <c r="O197" s="158"/>
      <c r="P197" s="158"/>
      <c r="Q197" s="158"/>
      <c r="R197" s="109"/>
    </row>
    <row r="198" spans="1:20" s="38" customFormat="1" x14ac:dyDescent="0.25">
      <c r="A198" s="278"/>
      <c r="B198" s="159" t="s">
        <v>148</v>
      </c>
      <c r="C198" s="164">
        <v>385.2713</v>
      </c>
      <c r="D198" s="164">
        <v>43.724989999999998</v>
      </c>
      <c r="E198" s="164">
        <v>890.11599999999999</v>
      </c>
      <c r="F198" s="175">
        <v>1.8146567147456803E-2</v>
      </c>
      <c r="G198" s="117">
        <v>1.4643948548132179E-2</v>
      </c>
      <c r="H198" s="158"/>
      <c r="I198" s="158"/>
      <c r="J198" s="158"/>
      <c r="K198" s="158"/>
      <c r="L198" s="158"/>
      <c r="M198" s="158"/>
      <c r="N198" s="158"/>
      <c r="O198" s="158"/>
      <c r="P198" s="158"/>
      <c r="Q198" s="158"/>
      <c r="R198" s="109"/>
    </row>
    <row r="199" spans="1:20" x14ac:dyDescent="0.25">
      <c r="A199" s="278"/>
      <c r="B199" s="159" t="s">
        <v>206</v>
      </c>
      <c r="C199" s="164">
        <v>2265.55395</v>
      </c>
      <c r="D199" s="164">
        <v>1702.3923500000001</v>
      </c>
      <c r="E199" s="164">
        <v>861.62020999999993</v>
      </c>
      <c r="F199" s="175">
        <v>1</v>
      </c>
      <c r="G199" s="117">
        <v>1.4175143490590937E-2</v>
      </c>
      <c r="H199" s="158"/>
      <c r="I199" s="158"/>
      <c r="J199" s="158"/>
      <c r="K199" s="158"/>
      <c r="L199" s="158"/>
      <c r="M199" s="158"/>
      <c r="N199" s="158"/>
      <c r="O199" s="158"/>
      <c r="P199" s="158"/>
      <c r="Q199" s="158"/>
      <c r="R199" s="109"/>
    </row>
    <row r="200" spans="1:20" x14ac:dyDescent="0.25">
      <c r="A200" s="278"/>
      <c r="B200" s="159" t="s">
        <v>231</v>
      </c>
      <c r="C200" s="164">
        <v>10.422000000000001</v>
      </c>
      <c r="D200" s="164">
        <v>10.422000000000001</v>
      </c>
      <c r="E200" s="164">
        <v>480.53161999999998</v>
      </c>
      <c r="F200" s="175">
        <v>1.6104221630900053E-3</v>
      </c>
      <c r="G200" s="117">
        <v>7.9055767102609135E-3</v>
      </c>
      <c r="H200" s="158"/>
      <c r="I200" s="158"/>
      <c r="J200" s="158"/>
      <c r="K200" s="158"/>
      <c r="L200" s="158"/>
      <c r="M200" s="158"/>
      <c r="N200" s="158"/>
      <c r="O200" s="158"/>
      <c r="P200" s="158"/>
      <c r="Q200" s="158"/>
      <c r="R200" s="109"/>
    </row>
    <row r="201" spans="1:20" x14ac:dyDescent="0.25">
      <c r="A201" s="278"/>
      <c r="B201" s="159" t="s">
        <v>149</v>
      </c>
      <c r="C201" s="164">
        <v>619.09246000000007</v>
      </c>
      <c r="D201" s="164">
        <v>292.46544999999998</v>
      </c>
      <c r="E201" s="164">
        <v>371.02276000000001</v>
      </c>
      <c r="F201" s="175">
        <v>7.8993369234944363E-2</v>
      </c>
      <c r="G201" s="117">
        <v>6.103966457884134E-3</v>
      </c>
      <c r="H201" s="158"/>
      <c r="I201" s="158"/>
      <c r="J201" s="158"/>
      <c r="K201" s="158"/>
      <c r="L201" s="158"/>
      <c r="M201" s="158"/>
      <c r="N201" s="158"/>
      <c r="O201" s="158"/>
      <c r="P201" s="158"/>
      <c r="Q201" s="158"/>
      <c r="R201" s="110"/>
    </row>
    <row r="202" spans="1:20" x14ac:dyDescent="0.25">
      <c r="A202" s="278"/>
      <c r="B202" s="159" t="s">
        <v>143</v>
      </c>
      <c r="C202" s="164">
        <v>0.23335</v>
      </c>
      <c r="D202" s="164">
        <v>0.21335000000000001</v>
      </c>
      <c r="E202" s="164">
        <v>53.705659999999995</v>
      </c>
      <c r="F202" s="175">
        <v>7.2106895291536088E-5</v>
      </c>
      <c r="G202" s="117">
        <v>8.8355104478908411E-4</v>
      </c>
      <c r="H202" s="158"/>
      <c r="I202" s="158"/>
      <c r="J202" s="158"/>
      <c r="K202" s="158"/>
      <c r="L202" s="158"/>
      <c r="M202" s="158"/>
      <c r="N202" s="158"/>
      <c r="O202" s="158"/>
      <c r="P202" s="158"/>
      <c r="Q202" s="158"/>
      <c r="R202" s="110"/>
    </row>
    <row r="203" spans="1:20" x14ac:dyDescent="0.25">
      <c r="A203" s="278"/>
      <c r="B203" s="158" t="s">
        <v>92</v>
      </c>
      <c r="C203" s="48">
        <v>6757.0306700000365</v>
      </c>
      <c r="D203" s="48">
        <v>4548.04197999998</v>
      </c>
      <c r="E203" s="48">
        <v>4106.059339999978</v>
      </c>
      <c r="F203" s="117"/>
      <c r="G203" s="165">
        <v>6.7551781689731735E-2</v>
      </c>
      <c r="H203" s="158"/>
      <c r="I203" s="158"/>
      <c r="J203" s="158"/>
      <c r="K203" s="158"/>
      <c r="L203" s="158"/>
      <c r="M203" s="158"/>
      <c r="N203" s="158"/>
      <c r="O203" s="158"/>
      <c r="P203" s="158"/>
      <c r="Q203" s="158"/>
      <c r="R203" s="109"/>
      <c r="S203" s="119"/>
      <c r="T203" s="119"/>
    </row>
    <row r="204" spans="1:20" s="38" customFormat="1" x14ac:dyDescent="0.25">
      <c r="A204" s="279"/>
      <c r="B204" s="35" t="s">
        <v>94</v>
      </c>
      <c r="C204" s="36">
        <v>74088.146450000029</v>
      </c>
      <c r="D204" s="36">
        <v>60955.855069999991</v>
      </c>
      <c r="E204" s="36">
        <v>60783.879229999984</v>
      </c>
      <c r="F204" s="118"/>
      <c r="G204" s="58">
        <v>1</v>
      </c>
      <c r="H204" s="158"/>
      <c r="I204" s="158"/>
      <c r="J204" s="158"/>
      <c r="K204" s="158"/>
      <c r="L204" s="158"/>
      <c r="M204" s="158"/>
      <c r="N204" s="158"/>
      <c r="O204" s="158"/>
      <c r="P204" s="158"/>
      <c r="Q204" s="158"/>
      <c r="R204" s="109"/>
      <c r="S204" s="119"/>
      <c r="T204" s="119"/>
    </row>
    <row r="205" spans="1:20" s="38" customFormat="1" x14ac:dyDescent="0.25">
      <c r="A205" s="39" t="s">
        <v>40</v>
      </c>
      <c r="B205" s="40"/>
      <c r="C205" s="41">
        <v>61612.539320000018</v>
      </c>
      <c r="D205" s="41">
        <v>44787.734739999993</v>
      </c>
      <c r="E205" s="41">
        <v>40226.525710000002</v>
      </c>
      <c r="F205" s="58"/>
      <c r="G205" s="37"/>
      <c r="H205" s="158"/>
      <c r="I205" s="158"/>
      <c r="J205" s="158"/>
      <c r="K205" s="158"/>
      <c r="L205" s="158"/>
      <c r="M205" s="158"/>
      <c r="N205" s="158"/>
      <c r="O205" s="158"/>
      <c r="P205" s="158"/>
      <c r="Q205" s="158"/>
      <c r="R205" s="109"/>
      <c r="S205" s="119"/>
      <c r="T205" s="119"/>
    </row>
    <row r="206" spans="1:20" s="38" customFormat="1" x14ac:dyDescent="0.25">
      <c r="A206" s="35" t="s">
        <v>78</v>
      </c>
      <c r="B206" s="35"/>
      <c r="C206" s="36">
        <v>17899198.438700002</v>
      </c>
      <c r="D206" s="36">
        <v>12797132.276670001</v>
      </c>
      <c r="E206" s="36">
        <v>12076989.889870003</v>
      </c>
      <c r="F206" s="58"/>
      <c r="G206" s="37"/>
      <c r="H206" s="158"/>
      <c r="I206" s="158"/>
      <c r="J206" s="158"/>
      <c r="K206" s="158"/>
      <c r="L206" s="158"/>
      <c r="M206" s="158"/>
      <c r="N206" s="158"/>
      <c r="O206" s="158"/>
      <c r="P206" s="158"/>
      <c r="Q206" s="158"/>
      <c r="R206" s="109"/>
      <c r="S206" s="119"/>
      <c r="T206" s="119"/>
    </row>
    <row r="207" spans="1:20" s="28" customFormat="1" x14ac:dyDescent="0.25">
      <c r="A207" s="29" t="s">
        <v>180</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5">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5">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5">
      <c r="A210" s="2"/>
      <c r="B210" s="2"/>
      <c r="D210" s="2"/>
      <c r="E210" s="2"/>
      <c r="F210" s="2"/>
      <c r="G210" s="2"/>
      <c r="H210" s="158"/>
      <c r="I210" s="158"/>
      <c r="J210" s="158"/>
      <c r="K210" s="158"/>
      <c r="L210" s="158"/>
      <c r="M210" s="158"/>
      <c r="N210" s="158"/>
      <c r="O210" s="158"/>
      <c r="P210" s="158"/>
      <c r="Q210" s="158"/>
      <c r="R210" s="109"/>
    </row>
    <row r="211" spans="1:21" x14ac:dyDescent="0.25">
      <c r="A211" s="158"/>
      <c r="B211" s="159"/>
      <c r="C211" s="159"/>
      <c r="D211" s="159"/>
      <c r="E211" s="159"/>
      <c r="F211" s="158"/>
      <c r="G211" s="159"/>
      <c r="H211" s="158"/>
      <c r="I211" s="158"/>
      <c r="J211" s="158"/>
      <c r="K211" s="158"/>
      <c r="L211" s="158"/>
      <c r="M211" s="158"/>
      <c r="N211" s="158"/>
      <c r="O211" s="158"/>
      <c r="P211" s="158"/>
      <c r="Q211" s="158"/>
      <c r="R211" s="109"/>
    </row>
    <row r="212" spans="1:21" x14ac:dyDescent="0.25">
      <c r="A212" s="158"/>
      <c r="B212" s="158"/>
      <c r="C212" s="158"/>
      <c r="D212" s="158"/>
      <c r="E212" s="158"/>
      <c r="F212" s="158"/>
      <c r="G212" s="158"/>
      <c r="H212" s="158"/>
      <c r="I212" s="158"/>
      <c r="J212" s="158"/>
      <c r="K212" s="158"/>
      <c r="L212" s="158"/>
      <c r="M212" s="158"/>
      <c r="N212" s="158"/>
      <c r="O212" s="158"/>
      <c r="P212" s="158"/>
      <c r="Q212" s="158"/>
      <c r="R212" s="109"/>
    </row>
    <row r="213" spans="1:21" x14ac:dyDescent="0.25">
      <c r="A213" s="158"/>
      <c r="B213" s="158"/>
      <c r="D213" s="158"/>
      <c r="E213" s="158"/>
      <c r="F213" s="158"/>
      <c r="G213" s="158"/>
      <c r="H213" s="158"/>
      <c r="I213" s="158"/>
      <c r="J213" s="158"/>
      <c r="K213" s="158"/>
      <c r="L213" s="158"/>
      <c r="M213" s="158"/>
      <c r="N213" s="158"/>
      <c r="O213" s="158"/>
      <c r="P213" s="158"/>
      <c r="Q213" s="158"/>
      <c r="R213" s="109"/>
    </row>
    <row r="214" spans="1:21" x14ac:dyDescent="0.25">
      <c r="A214" s="158"/>
      <c r="B214" s="158"/>
      <c r="C214" s="158"/>
      <c r="D214" s="158"/>
      <c r="E214" s="158"/>
      <c r="F214" s="158"/>
      <c r="G214" s="158"/>
      <c r="H214" s="158"/>
      <c r="I214" s="158"/>
      <c r="J214" s="158"/>
      <c r="K214" s="158"/>
      <c r="L214" s="158"/>
      <c r="M214" s="158"/>
      <c r="N214" s="158"/>
      <c r="O214" s="158"/>
      <c r="P214" s="158"/>
      <c r="Q214" s="158"/>
      <c r="R214" s="109"/>
    </row>
    <row r="215" spans="1:21" x14ac:dyDescent="0.25">
      <c r="A215" s="158"/>
      <c r="B215" s="158"/>
      <c r="C215" s="158"/>
      <c r="D215" s="158"/>
      <c r="E215" s="158"/>
      <c r="F215" s="158"/>
      <c r="G215" s="158"/>
      <c r="H215" s="158"/>
      <c r="I215" s="158"/>
      <c r="J215" s="158"/>
      <c r="K215" s="158"/>
      <c r="L215" s="158"/>
      <c r="M215" s="158"/>
      <c r="N215" s="158"/>
      <c r="O215" s="158"/>
      <c r="P215" s="158"/>
      <c r="Q215" s="158"/>
      <c r="R215" s="109"/>
    </row>
    <row r="216" spans="1:21" x14ac:dyDescent="0.25">
      <c r="A216" s="158"/>
      <c r="B216" s="158"/>
      <c r="C216" s="158"/>
      <c r="D216" s="158"/>
      <c r="E216" s="158"/>
      <c r="F216" s="158"/>
      <c r="G216" s="158"/>
      <c r="H216" s="158"/>
      <c r="I216" s="158"/>
      <c r="J216" s="158"/>
      <c r="K216" s="158"/>
      <c r="L216" s="158"/>
      <c r="M216" s="158"/>
      <c r="N216" s="158"/>
      <c r="O216" s="158"/>
      <c r="P216" s="158"/>
      <c r="Q216" s="158"/>
      <c r="R216" s="109"/>
    </row>
    <row r="217" spans="1:21" x14ac:dyDescent="0.25">
      <c r="A217" s="158"/>
      <c r="B217" s="158"/>
      <c r="C217" s="158"/>
      <c r="D217" s="158"/>
      <c r="E217" s="158"/>
      <c r="F217" s="158"/>
      <c r="G217" s="158"/>
      <c r="H217" s="158"/>
      <c r="I217" s="158"/>
      <c r="J217" s="158"/>
      <c r="K217" s="158"/>
      <c r="L217" s="158"/>
      <c r="M217" s="158"/>
      <c r="N217" s="158"/>
      <c r="O217" s="158"/>
      <c r="P217" s="158"/>
      <c r="Q217" s="158"/>
      <c r="R217" s="109"/>
    </row>
    <row r="218" spans="1:21" x14ac:dyDescent="0.25">
      <c r="A218" s="158"/>
      <c r="B218" s="158"/>
      <c r="C218" s="158"/>
      <c r="D218" s="158"/>
      <c r="E218" s="158"/>
      <c r="F218" s="158"/>
      <c r="G218" s="158"/>
      <c r="H218" s="158"/>
      <c r="I218" s="158"/>
      <c r="J218" s="158"/>
      <c r="K218" s="158"/>
      <c r="L218" s="158"/>
      <c r="M218" s="158"/>
      <c r="N218" s="158"/>
      <c r="O218" s="158"/>
      <c r="P218" s="158"/>
      <c r="Q218" s="158"/>
      <c r="R218" s="108"/>
    </row>
    <row r="219" spans="1:21" x14ac:dyDescent="0.25">
      <c r="A219" s="158"/>
      <c r="B219" s="158"/>
      <c r="C219" s="158"/>
      <c r="D219" s="158"/>
      <c r="E219" s="158"/>
      <c r="F219" s="158"/>
      <c r="G219" s="158"/>
      <c r="H219" s="158"/>
      <c r="I219" s="158"/>
      <c r="J219" s="158"/>
      <c r="K219" s="158"/>
      <c r="L219" s="158"/>
      <c r="M219" s="158"/>
      <c r="N219" s="158"/>
      <c r="O219" s="158"/>
      <c r="P219" s="158"/>
      <c r="Q219" s="158"/>
      <c r="R219" s="109"/>
    </row>
    <row r="220" spans="1:21" x14ac:dyDescent="0.25">
      <c r="A220" s="158"/>
      <c r="B220" s="158"/>
      <c r="C220" s="158"/>
      <c r="D220" s="158"/>
      <c r="E220" s="158"/>
      <c r="F220" s="158"/>
      <c r="G220" s="158"/>
      <c r="H220" s="158"/>
      <c r="I220" s="158"/>
      <c r="J220" s="158"/>
      <c r="K220" s="158"/>
      <c r="L220" s="158"/>
      <c r="M220" s="158"/>
      <c r="N220" s="158"/>
      <c r="O220" s="158"/>
      <c r="P220" s="158"/>
      <c r="Q220" s="158"/>
      <c r="R220" s="109"/>
    </row>
    <row r="221" spans="1:21" x14ac:dyDescent="0.25">
      <c r="A221" s="158"/>
      <c r="B221" s="158"/>
      <c r="C221" s="158"/>
      <c r="D221" s="158"/>
      <c r="E221" s="158"/>
      <c r="F221" s="158"/>
      <c r="G221" s="158"/>
      <c r="H221" s="158"/>
      <c r="I221" s="158"/>
      <c r="J221" s="158"/>
      <c r="K221" s="158"/>
      <c r="L221" s="158"/>
      <c r="M221" s="158"/>
      <c r="N221" s="158"/>
      <c r="O221" s="158"/>
      <c r="P221" s="158"/>
      <c r="Q221" s="158"/>
      <c r="R221" s="109"/>
    </row>
    <row r="222" spans="1:21" x14ac:dyDescent="0.25">
      <c r="A222" s="158"/>
      <c r="B222" s="158"/>
      <c r="C222" s="158"/>
      <c r="D222" s="158"/>
      <c r="E222" s="158"/>
      <c r="F222" s="158"/>
      <c r="G222" s="158"/>
      <c r="H222" s="158"/>
      <c r="I222" s="158"/>
      <c r="J222" s="158"/>
      <c r="K222" s="158"/>
      <c r="L222" s="158"/>
      <c r="M222" s="158"/>
      <c r="N222" s="158"/>
      <c r="O222" s="158"/>
      <c r="P222" s="158"/>
      <c r="Q222" s="158"/>
      <c r="R222" s="109"/>
    </row>
    <row r="223" spans="1:21" x14ac:dyDescent="0.25">
      <c r="A223" s="158"/>
      <c r="B223" s="158"/>
      <c r="C223" s="158"/>
      <c r="D223" s="158"/>
      <c r="E223" s="158"/>
      <c r="F223" s="158"/>
      <c r="G223" s="158"/>
      <c r="H223" s="158"/>
      <c r="I223" s="158"/>
      <c r="J223" s="158"/>
      <c r="K223" s="158"/>
      <c r="L223" s="158"/>
      <c r="M223" s="158"/>
      <c r="N223" s="158"/>
      <c r="O223" s="158"/>
      <c r="P223" s="158"/>
      <c r="Q223" s="158"/>
      <c r="R223" s="109"/>
    </row>
    <row r="224" spans="1:21" x14ac:dyDescent="0.25">
      <c r="A224" s="158"/>
      <c r="B224" s="158"/>
      <c r="C224" s="158"/>
      <c r="D224" s="158"/>
      <c r="E224" s="158"/>
      <c r="F224" s="158"/>
      <c r="G224" s="158"/>
      <c r="H224" s="158"/>
      <c r="I224" s="158"/>
      <c r="J224" s="158"/>
      <c r="K224" s="158"/>
      <c r="L224" s="158"/>
      <c r="M224" s="158"/>
      <c r="N224" s="158"/>
      <c r="O224" s="158"/>
      <c r="P224" s="158"/>
      <c r="Q224" s="158"/>
      <c r="R224" s="109"/>
    </row>
    <row r="225" spans="1:21" x14ac:dyDescent="0.25">
      <c r="A225" s="158"/>
      <c r="B225" s="158"/>
      <c r="C225" s="158"/>
      <c r="D225" s="158"/>
      <c r="E225" s="158"/>
      <c r="F225" s="158"/>
      <c r="G225" s="158"/>
      <c r="H225" s="158"/>
      <c r="I225" s="158"/>
      <c r="J225" s="158"/>
      <c r="K225" s="158"/>
      <c r="L225" s="158"/>
      <c r="M225" s="158"/>
      <c r="N225" s="158"/>
      <c r="O225" s="158"/>
      <c r="P225" s="158"/>
      <c r="Q225" s="158"/>
      <c r="R225" s="109"/>
    </row>
    <row r="226" spans="1:21" x14ac:dyDescent="0.25">
      <c r="A226" s="158"/>
      <c r="B226" s="158"/>
      <c r="C226" s="158"/>
      <c r="D226" s="158"/>
      <c r="E226" s="158"/>
      <c r="F226" s="158"/>
      <c r="G226" s="158"/>
      <c r="H226" s="158"/>
      <c r="I226" s="158"/>
      <c r="J226" s="158"/>
      <c r="K226" s="158"/>
      <c r="L226" s="158"/>
      <c r="M226" s="158"/>
      <c r="N226" s="158"/>
      <c r="O226" s="158"/>
      <c r="P226" s="158"/>
      <c r="Q226" s="158"/>
      <c r="R226" s="109"/>
    </row>
    <row r="227" spans="1:21" x14ac:dyDescent="0.25">
      <c r="A227" s="158"/>
      <c r="B227" s="158"/>
      <c r="C227" s="158"/>
      <c r="D227" s="158"/>
      <c r="E227" s="158"/>
      <c r="F227" s="158"/>
      <c r="G227" s="158"/>
      <c r="H227" s="158"/>
      <c r="I227" s="158"/>
      <c r="J227" s="158"/>
      <c r="K227" s="158"/>
      <c r="L227" s="158"/>
      <c r="M227" s="158"/>
      <c r="N227" s="158"/>
      <c r="O227" s="158"/>
      <c r="P227" s="158"/>
      <c r="Q227" s="158"/>
      <c r="R227" s="109"/>
    </row>
    <row r="228" spans="1:21" x14ac:dyDescent="0.25">
      <c r="A228" s="158"/>
      <c r="B228" s="158"/>
      <c r="C228" s="158"/>
      <c r="D228" s="158"/>
      <c r="E228" s="158"/>
      <c r="F228" s="158"/>
      <c r="G228" s="158"/>
      <c r="H228" s="158"/>
      <c r="I228" s="158"/>
      <c r="J228" s="158"/>
      <c r="K228" s="158"/>
      <c r="L228" s="158"/>
      <c r="M228" s="158"/>
      <c r="N228" s="158"/>
      <c r="O228" s="158"/>
      <c r="P228" s="158"/>
      <c r="Q228" s="158"/>
      <c r="R228" s="109"/>
    </row>
    <row r="229" spans="1:21" x14ac:dyDescent="0.2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5">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5">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5">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5">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5">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5">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5">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5">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5">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5">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5">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5">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5">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5">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5">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5">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5">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5">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5">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5">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5">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5">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5">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5">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5">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5">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5">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5">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5">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5">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5">
      <c r="H393" s="158"/>
      <c r="I393" s="158"/>
      <c r="J393" s="158"/>
      <c r="K393" s="158"/>
      <c r="L393" s="158"/>
      <c r="M393" s="158"/>
      <c r="N393" s="158"/>
      <c r="O393" s="158"/>
      <c r="P393" s="158"/>
      <c r="Q393" s="158"/>
      <c r="R393" s="109"/>
      <c r="S393" s="158"/>
      <c r="T393" s="158"/>
      <c r="U393" s="158"/>
    </row>
    <row r="394" spans="1:21" x14ac:dyDescent="0.25">
      <c r="H394" s="158"/>
      <c r="I394" s="158"/>
      <c r="J394" s="158"/>
      <c r="K394" s="158"/>
      <c r="L394" s="158"/>
      <c r="M394" s="158"/>
      <c r="N394" s="158"/>
      <c r="O394" s="158"/>
      <c r="P394" s="158"/>
      <c r="Q394" s="158"/>
      <c r="R394" s="109"/>
      <c r="S394" s="45"/>
      <c r="T394" s="158"/>
      <c r="U394" s="45"/>
    </row>
    <row r="395" spans="1:21" x14ac:dyDescent="0.25">
      <c r="H395" s="158"/>
      <c r="I395" s="158"/>
      <c r="J395" s="158"/>
      <c r="K395" s="158"/>
      <c r="L395" s="158"/>
      <c r="M395" s="158"/>
      <c r="N395" s="158"/>
      <c r="O395" s="158"/>
      <c r="P395" s="158"/>
      <c r="Q395" s="158"/>
      <c r="R395" s="110"/>
      <c r="S395" s="1"/>
      <c r="T395" s="1"/>
      <c r="U395" s="1"/>
    </row>
    <row r="396" spans="1:21" x14ac:dyDescent="0.25">
      <c r="H396" s="158"/>
      <c r="I396" s="158"/>
      <c r="J396" s="158"/>
      <c r="K396" s="158"/>
      <c r="L396" s="158"/>
      <c r="M396" s="158"/>
      <c r="N396" s="158"/>
      <c r="O396" s="158"/>
      <c r="P396" s="158"/>
      <c r="Q396" s="158"/>
      <c r="R396" s="109"/>
      <c r="S396" s="45"/>
      <c r="T396" s="158"/>
      <c r="U396" s="45"/>
    </row>
    <row r="397" spans="1:21" x14ac:dyDescent="0.25">
      <c r="H397" s="158"/>
      <c r="I397" s="158"/>
      <c r="J397" s="158"/>
      <c r="K397" s="158"/>
      <c r="L397" s="158"/>
      <c r="M397" s="158"/>
      <c r="N397" s="158"/>
      <c r="O397" s="158"/>
      <c r="P397" s="158"/>
      <c r="Q397" s="158"/>
      <c r="R397" s="109"/>
      <c r="S397" s="158"/>
      <c r="T397" s="158"/>
      <c r="U397" s="158"/>
    </row>
    <row r="398" spans="1:21" x14ac:dyDescent="0.25">
      <c r="H398" s="158"/>
      <c r="I398" s="158"/>
      <c r="J398" s="158"/>
      <c r="K398" s="158"/>
      <c r="L398" s="158"/>
      <c r="M398" s="158"/>
      <c r="N398" s="158"/>
      <c r="O398" s="158"/>
      <c r="P398" s="158"/>
      <c r="Q398" s="158"/>
      <c r="R398" s="109"/>
      <c r="S398" s="158"/>
      <c r="T398" s="158"/>
      <c r="U398" s="158"/>
    </row>
    <row r="399" spans="1:21" x14ac:dyDescent="0.25">
      <c r="H399" s="158"/>
      <c r="I399" s="158"/>
      <c r="J399" s="158"/>
      <c r="K399" s="158"/>
      <c r="L399" s="158"/>
      <c r="M399" s="158"/>
      <c r="N399" s="158"/>
      <c r="O399" s="158"/>
      <c r="P399" s="158"/>
      <c r="Q399" s="158"/>
      <c r="R399" s="108"/>
      <c r="S399" s="159"/>
      <c r="T399" s="159"/>
      <c r="U399" s="159"/>
    </row>
    <row r="400" spans="1:21" x14ac:dyDescent="0.25">
      <c r="H400" s="158"/>
      <c r="I400" s="158"/>
      <c r="J400" s="158"/>
      <c r="K400" s="158"/>
      <c r="L400" s="158"/>
      <c r="M400" s="158"/>
      <c r="N400" s="158"/>
      <c r="O400" s="158"/>
      <c r="P400" s="158"/>
      <c r="Q400" s="158"/>
      <c r="R400" s="108"/>
      <c r="S400" s="159"/>
      <c r="T400" s="159"/>
      <c r="U400" s="159"/>
    </row>
    <row r="401" spans="18:21" x14ac:dyDescent="0.25">
      <c r="R401" s="109"/>
      <c r="S401" s="45"/>
      <c r="T401" s="158"/>
      <c r="U401" s="45"/>
    </row>
    <row r="402" spans="18:21" x14ac:dyDescent="0.25">
      <c r="R402" s="109"/>
      <c r="S402" s="158"/>
      <c r="T402" s="158"/>
      <c r="U402" s="158"/>
    </row>
  </sheetData>
  <mergeCells count="33">
    <mergeCell ref="A135:A147"/>
    <mergeCell ref="A95:A108"/>
    <mergeCell ref="D123:E123"/>
    <mergeCell ref="A109:A118"/>
    <mergeCell ref="A63:A73"/>
    <mergeCell ref="A120:G120"/>
    <mergeCell ref="D78:E78"/>
    <mergeCell ref="A121:G121"/>
    <mergeCell ref="A119:G119"/>
    <mergeCell ref="A75:G75"/>
    <mergeCell ref="A76:G76"/>
    <mergeCell ref="A125:A134"/>
    <mergeCell ref="A195:A204"/>
    <mergeCell ref="D171:E171"/>
    <mergeCell ref="A189:A194"/>
    <mergeCell ref="A148:A158"/>
    <mergeCell ref="A159:A166"/>
    <mergeCell ref="A167:G167"/>
    <mergeCell ref="A173:A188"/>
    <mergeCell ref="A169:G169"/>
    <mergeCell ref="A168:G168"/>
    <mergeCell ref="A55:A62"/>
    <mergeCell ref="A49:A54"/>
    <mergeCell ref="A74:G74"/>
    <mergeCell ref="A80:A94"/>
    <mergeCell ref="A1:G1"/>
    <mergeCell ref="A2:G2"/>
    <mergeCell ref="A3:G3"/>
    <mergeCell ref="D25:E25"/>
    <mergeCell ref="A41:A48"/>
    <mergeCell ref="A27:A32"/>
    <mergeCell ref="A33:A40"/>
    <mergeCell ref="C4:F4"/>
  </mergeCells>
  <phoneticPr fontId="0" type="noConversion"/>
  <printOptions horizontalCentered="1" verticalCentered="1"/>
  <pageMargins left="1.3385826771653544" right="0.74803149606299213" top="1.5354330708661419" bottom="0.98425196850393704" header="0" footer="0.78740157480314965"/>
  <pageSetup scale="63"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activeCell="B1" sqref="B1:M1"/>
    </sheetView>
  </sheetViews>
  <sheetFormatPr baseColWidth="10" defaultColWidth="11.44140625" defaultRowHeight="13.2" x14ac:dyDescent="0.25"/>
  <cols>
    <col min="1" max="1" width="11.44140625" style="47" hidden="1" customWidth="1"/>
    <col min="2" max="2" width="56" style="47" customWidth="1"/>
    <col min="3" max="3" width="11.33203125" style="47" customWidth="1"/>
    <col min="4" max="4" width="11.109375" style="47" customWidth="1"/>
    <col min="5" max="5" width="11.5546875" style="48" customWidth="1"/>
    <col min="6" max="6" width="11" style="48" customWidth="1"/>
    <col min="7" max="7" width="12" style="47" bestFit="1" customWidth="1"/>
    <col min="8" max="8" width="10.44140625" style="48" customWidth="1"/>
    <col min="9" max="9" width="10.5546875" style="48" customWidth="1"/>
    <col min="10" max="10" width="12" style="47" customWidth="1"/>
    <col min="11" max="11" width="11.5546875" style="47" hidden="1" customWidth="1"/>
    <col min="12" max="12" width="11.5546875" style="47" customWidth="1"/>
    <col min="13" max="13" width="15.33203125" style="95" bestFit="1" customWidth="1"/>
    <col min="14" max="14" width="11.5546875" style="47" bestFit="1" customWidth="1"/>
    <col min="15" max="17" width="11.44140625" style="47"/>
    <col min="18" max="20" width="12.88671875" style="47" bestFit="1" customWidth="1"/>
    <col min="21" max="21" width="11.5546875" style="47" bestFit="1" customWidth="1"/>
    <col min="22" max="24" width="12.88671875" style="47" bestFit="1" customWidth="1"/>
    <col min="25" max="25" width="11.5546875" style="47" bestFit="1" customWidth="1"/>
    <col min="26" max="16384" width="11.44140625" style="47"/>
  </cols>
  <sheetData>
    <row r="1" spans="1:26" s="72" customFormat="1" ht="15.9" customHeight="1" x14ac:dyDescent="0.25">
      <c r="B1" s="300" t="s">
        <v>44</v>
      </c>
      <c r="C1" s="300"/>
      <c r="D1" s="300"/>
      <c r="E1" s="300"/>
      <c r="F1" s="300"/>
      <c r="G1" s="300"/>
      <c r="H1" s="300"/>
      <c r="I1" s="300"/>
      <c r="J1" s="300"/>
      <c r="K1" s="300"/>
      <c r="L1" s="300"/>
      <c r="M1" s="300"/>
      <c r="N1" s="51"/>
      <c r="O1" s="51"/>
      <c r="P1" s="51"/>
      <c r="Q1" s="51"/>
      <c r="R1" s="51"/>
      <c r="S1" s="51"/>
      <c r="T1" s="51"/>
      <c r="U1" s="51"/>
      <c r="V1" s="51"/>
      <c r="W1" s="51"/>
      <c r="X1" s="51"/>
      <c r="Y1" s="51"/>
      <c r="Z1" s="51"/>
    </row>
    <row r="2" spans="1:26" s="72" customFormat="1" ht="15.9" customHeight="1" x14ac:dyDescent="0.25">
      <c r="B2" s="301" t="s">
        <v>107</v>
      </c>
      <c r="C2" s="301"/>
      <c r="D2" s="301"/>
      <c r="E2" s="301"/>
      <c r="F2" s="301"/>
      <c r="G2" s="301"/>
      <c r="H2" s="301"/>
      <c r="I2" s="301"/>
      <c r="J2" s="301"/>
      <c r="K2" s="301"/>
      <c r="L2" s="301"/>
      <c r="M2" s="301"/>
      <c r="N2" s="51"/>
      <c r="O2" s="51"/>
      <c r="P2" s="51"/>
      <c r="Q2" s="51"/>
      <c r="R2" s="51"/>
      <c r="S2" s="51"/>
      <c r="T2" s="51"/>
      <c r="U2" s="51"/>
      <c r="V2" s="51"/>
      <c r="W2" s="51"/>
      <c r="X2" s="51"/>
      <c r="Y2" s="51"/>
      <c r="Z2" s="51"/>
    </row>
    <row r="3" spans="1:26" s="73" customFormat="1" ht="15.9" customHeight="1" x14ac:dyDescent="0.25">
      <c r="B3" s="301" t="s">
        <v>108</v>
      </c>
      <c r="C3" s="301"/>
      <c r="D3" s="301"/>
      <c r="E3" s="301"/>
      <c r="F3" s="301"/>
      <c r="G3" s="301"/>
      <c r="H3" s="301"/>
      <c r="I3" s="301"/>
      <c r="J3" s="301"/>
      <c r="K3" s="301"/>
      <c r="L3" s="301"/>
      <c r="M3" s="301"/>
      <c r="N3" s="51"/>
      <c r="O3" s="51"/>
      <c r="P3" s="51"/>
      <c r="Q3" s="51"/>
      <c r="R3" s="51"/>
      <c r="S3" s="51"/>
      <c r="T3" s="51"/>
      <c r="U3" s="51"/>
      <c r="V3" s="51"/>
      <c r="W3" s="51"/>
      <c r="X3" s="51"/>
      <c r="Y3" s="51"/>
      <c r="Z3" s="51"/>
    </row>
    <row r="4" spans="1:26" s="73" customFormat="1" ht="15.9" customHeight="1" x14ac:dyDescent="0.25">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5">
      <c r="B5" s="75" t="s">
        <v>134</v>
      </c>
      <c r="C5" s="76" t="s">
        <v>113</v>
      </c>
      <c r="D5" s="75" t="s">
        <v>49</v>
      </c>
      <c r="E5" s="299" t="s">
        <v>104</v>
      </c>
      <c r="F5" s="299"/>
      <c r="G5" s="299"/>
      <c r="H5" s="299" t="s">
        <v>105</v>
      </c>
      <c r="I5" s="299"/>
      <c r="J5" s="299"/>
      <c r="K5" s="299"/>
      <c r="L5" s="299"/>
      <c r="M5" s="299"/>
    </row>
    <row r="6" spans="1:26" s="51" customFormat="1" ht="15.75" customHeight="1" x14ac:dyDescent="0.25">
      <c r="B6" s="77"/>
      <c r="C6" s="77"/>
      <c r="D6" s="77"/>
      <c r="E6" s="302" t="s">
        <v>446</v>
      </c>
      <c r="F6" s="302"/>
      <c r="G6" s="77" t="s">
        <v>61</v>
      </c>
      <c r="H6" s="298" t="s">
        <v>446</v>
      </c>
      <c r="I6" s="298"/>
      <c r="J6" s="77" t="s">
        <v>61</v>
      </c>
      <c r="K6" s="78"/>
      <c r="L6" s="104" t="s">
        <v>133</v>
      </c>
      <c r="M6" s="79" t="s">
        <v>106</v>
      </c>
    </row>
    <row r="7" spans="1:26" s="51" customFormat="1" ht="18.75" customHeight="1" x14ac:dyDescent="0.25">
      <c r="B7" s="80"/>
      <c r="C7" s="80"/>
      <c r="D7" s="80"/>
      <c r="E7" s="81">
        <v>2018</v>
      </c>
      <c r="F7" s="81">
        <v>2019</v>
      </c>
      <c r="G7" s="82" t="s">
        <v>451</v>
      </c>
      <c r="H7" s="81">
        <v>2018</v>
      </c>
      <c r="I7" s="81">
        <v>2019</v>
      </c>
      <c r="J7" s="82" t="s">
        <v>451</v>
      </c>
      <c r="K7" s="80"/>
      <c r="L7" s="81">
        <v>2019</v>
      </c>
      <c r="M7" s="145">
        <v>2019</v>
      </c>
    </row>
    <row r="8" spans="1:26" s="50" customFormat="1" x14ac:dyDescent="0.25">
      <c r="A8" s="50">
        <v>1</v>
      </c>
      <c r="B8" s="160" t="s">
        <v>373</v>
      </c>
      <c r="C8" s="207">
        <v>10051010</v>
      </c>
      <c r="D8" s="160" t="s">
        <v>50</v>
      </c>
      <c r="E8" s="70">
        <v>383.07416000000006</v>
      </c>
      <c r="F8" s="70">
        <v>18.053407</v>
      </c>
      <c r="G8" s="150">
        <v>-0.95287229240416527</v>
      </c>
      <c r="H8" s="70">
        <v>3017.0603300000002</v>
      </c>
      <c r="I8" s="70">
        <v>4511.8280500000001</v>
      </c>
      <c r="J8" s="150">
        <v>0.49543845879939685</v>
      </c>
      <c r="K8" s="160"/>
      <c r="L8" s="150">
        <v>0.45919477014381183</v>
      </c>
      <c r="M8" s="197">
        <v>9.2586851998877645E-2</v>
      </c>
      <c r="N8" s="160"/>
      <c r="O8" s="160"/>
      <c r="P8" s="160"/>
      <c r="Q8" s="160"/>
      <c r="R8" s="160"/>
      <c r="S8" s="160"/>
      <c r="T8" s="160"/>
      <c r="U8" s="160"/>
      <c r="V8" s="160"/>
      <c r="W8" s="160"/>
      <c r="X8" s="160"/>
      <c r="Y8" s="160"/>
      <c r="Z8" s="160"/>
    </row>
    <row r="9" spans="1:26" s="50" customFormat="1" x14ac:dyDescent="0.25">
      <c r="A9" s="50">
        <v>2</v>
      </c>
      <c r="B9" s="160" t="s">
        <v>344</v>
      </c>
      <c r="C9" s="207">
        <v>12079900</v>
      </c>
      <c r="D9" s="160" t="s">
        <v>50</v>
      </c>
      <c r="E9" s="70">
        <v>635.49891999999988</v>
      </c>
      <c r="F9" s="70">
        <v>700.5</v>
      </c>
      <c r="G9" s="150">
        <v>0.10228354125291059</v>
      </c>
      <c r="H9" s="70">
        <v>1667.4570100000001</v>
      </c>
      <c r="I9" s="70">
        <v>2135.3211499999998</v>
      </c>
      <c r="J9" s="150">
        <v>0.28058542870619474</v>
      </c>
      <c r="K9" s="160"/>
      <c r="L9" s="150">
        <v>0.21732395246256556</v>
      </c>
      <c r="M9" s="197">
        <v>0.95855884078708131</v>
      </c>
      <c r="N9" s="160"/>
      <c r="O9" s="160"/>
      <c r="P9" s="160"/>
      <c r="Q9" s="160"/>
      <c r="R9" s="160"/>
      <c r="S9" s="160"/>
      <c r="T9" s="160"/>
      <c r="U9" s="160"/>
      <c r="V9" s="160"/>
      <c r="W9" s="160"/>
      <c r="X9" s="160"/>
      <c r="Y9" s="160"/>
      <c r="Z9" s="160"/>
    </row>
    <row r="10" spans="1:26" s="50" customFormat="1" x14ac:dyDescent="0.25">
      <c r="B10" s="160" t="s">
        <v>272</v>
      </c>
      <c r="C10" s="207">
        <v>8104029</v>
      </c>
      <c r="D10" s="160" t="s">
        <v>50</v>
      </c>
      <c r="E10" s="70">
        <v>0</v>
      </c>
      <c r="F10" s="70">
        <v>167.54576</v>
      </c>
      <c r="G10" s="150" t="s">
        <v>452</v>
      </c>
      <c r="H10" s="70">
        <v>0</v>
      </c>
      <c r="I10" s="70">
        <v>845.42707999999993</v>
      </c>
      <c r="J10" s="150" t="s">
        <v>452</v>
      </c>
      <c r="K10" s="160"/>
      <c r="L10" s="150">
        <v>8.604399134270066E-2</v>
      </c>
      <c r="M10" s="197">
        <v>2.3649294121740176E-3</v>
      </c>
      <c r="N10" s="160"/>
      <c r="O10" s="160"/>
      <c r="P10" s="160"/>
      <c r="Q10" s="160"/>
      <c r="R10" s="160"/>
      <c r="S10" s="160"/>
      <c r="T10" s="160"/>
      <c r="U10" s="160"/>
      <c r="V10" s="160"/>
      <c r="W10" s="160"/>
      <c r="X10" s="160"/>
      <c r="Y10" s="160"/>
      <c r="Z10" s="160"/>
    </row>
    <row r="11" spans="1:26" s="50" customFormat="1" x14ac:dyDescent="0.25">
      <c r="B11" s="160" t="s">
        <v>186</v>
      </c>
      <c r="C11" s="207">
        <v>12099165</v>
      </c>
      <c r="D11" s="160" t="s">
        <v>50</v>
      </c>
      <c r="E11" s="70">
        <v>0.45522699999999999</v>
      </c>
      <c r="F11" s="70">
        <v>0.31468299999999999</v>
      </c>
      <c r="G11" s="150">
        <v>-0.30873388441371008</v>
      </c>
      <c r="H11" s="70">
        <v>904.35721999999998</v>
      </c>
      <c r="I11" s="70">
        <v>525.26154000000008</v>
      </c>
      <c r="J11" s="150">
        <v>-0.41918798414635305</v>
      </c>
      <c r="K11" s="160"/>
      <c r="L11" s="150">
        <v>5.3458897248020047E-2</v>
      </c>
      <c r="M11" s="197">
        <v>6.6427985944705975E-2</v>
      </c>
      <c r="N11" s="160"/>
      <c r="O11" s="160"/>
      <c r="P11" s="160"/>
      <c r="Q11" s="160"/>
      <c r="R11" s="160"/>
      <c r="S11" s="160"/>
      <c r="T11" s="160"/>
      <c r="U11" s="160"/>
      <c r="V11" s="160"/>
      <c r="W11" s="160"/>
      <c r="X11" s="160"/>
      <c r="Y11" s="160"/>
      <c r="Z11" s="160"/>
    </row>
    <row r="12" spans="1:26" s="50" customFormat="1" x14ac:dyDescent="0.25">
      <c r="B12" s="160" t="s">
        <v>221</v>
      </c>
      <c r="C12" s="207">
        <v>23069000</v>
      </c>
      <c r="D12" s="160" t="s">
        <v>50</v>
      </c>
      <c r="E12" s="70">
        <v>55.985720000000001</v>
      </c>
      <c r="F12" s="70">
        <v>60.480580000000003</v>
      </c>
      <c r="G12" s="150">
        <v>8.0285830029514713E-2</v>
      </c>
      <c r="H12" s="70">
        <v>186.48474999999999</v>
      </c>
      <c r="I12" s="70">
        <v>348.58434999999997</v>
      </c>
      <c r="J12" s="150">
        <v>0.86923783312040259</v>
      </c>
      <c r="K12" s="160"/>
      <c r="L12" s="150">
        <v>3.5477440341278088E-2</v>
      </c>
      <c r="M12" s="197">
        <v>0.97208544975680744</v>
      </c>
      <c r="N12" s="160"/>
      <c r="P12" s="160"/>
      <c r="Q12" s="160"/>
      <c r="R12" s="160"/>
      <c r="S12" s="160"/>
      <c r="T12" s="160"/>
      <c r="U12" s="160"/>
      <c r="V12" s="160"/>
      <c r="W12" s="160"/>
      <c r="X12" s="160"/>
      <c r="Y12" s="160"/>
      <c r="Z12" s="160"/>
    </row>
    <row r="13" spans="1:26" s="50" customFormat="1" x14ac:dyDescent="0.25">
      <c r="B13" s="160" t="s">
        <v>201</v>
      </c>
      <c r="C13" s="207">
        <v>12099132</v>
      </c>
      <c r="D13" s="160" t="s">
        <v>50</v>
      </c>
      <c r="E13" s="70">
        <v>15.347160000000001</v>
      </c>
      <c r="F13" s="70">
        <v>0.8</v>
      </c>
      <c r="G13" s="150">
        <v>-0.94787309182936774</v>
      </c>
      <c r="H13" s="70">
        <v>4042.8733999999999</v>
      </c>
      <c r="I13" s="70">
        <v>301.30799999999999</v>
      </c>
      <c r="J13" s="150">
        <v>-0.92547181912745524</v>
      </c>
      <c r="K13" s="160"/>
      <c r="L13" s="150">
        <v>3.0665853456558843E-2</v>
      </c>
      <c r="M13" s="197">
        <v>1.7933979204308684E-2</v>
      </c>
      <c r="N13" s="160"/>
      <c r="P13" s="160"/>
      <c r="Q13" s="160"/>
      <c r="R13" s="160"/>
      <c r="S13" s="160"/>
      <c r="T13" s="160"/>
      <c r="U13" s="160"/>
      <c r="V13" s="160"/>
      <c r="W13" s="160"/>
      <c r="X13" s="160"/>
      <c r="Y13" s="160"/>
      <c r="Z13" s="160"/>
    </row>
    <row r="14" spans="1:26" s="50" customFormat="1" x14ac:dyDescent="0.25">
      <c r="B14" s="160" t="s">
        <v>271</v>
      </c>
      <c r="C14" s="207">
        <v>8104021</v>
      </c>
      <c r="D14" s="160" t="s">
        <v>50</v>
      </c>
      <c r="E14" s="70">
        <v>0</v>
      </c>
      <c r="F14" s="70">
        <v>33.268000000000001</v>
      </c>
      <c r="G14" s="150" t="s">
        <v>452</v>
      </c>
      <c r="H14" s="70">
        <v>0</v>
      </c>
      <c r="I14" s="70">
        <v>215.23957999999999</v>
      </c>
      <c r="J14" s="150" t="s">
        <v>452</v>
      </c>
      <c r="K14" s="160"/>
      <c r="L14" s="150">
        <v>2.1906173809959489E-2</v>
      </c>
      <c r="M14" s="197">
        <v>3.3895044282217716E-3</v>
      </c>
      <c r="N14" s="160"/>
      <c r="O14" s="160"/>
      <c r="P14" s="160"/>
      <c r="Q14" s="160"/>
      <c r="R14" s="160"/>
      <c r="S14" s="160"/>
      <c r="T14" s="160"/>
      <c r="U14" s="160"/>
      <c r="V14" s="160"/>
      <c r="W14" s="160"/>
      <c r="X14" s="160"/>
      <c r="Y14" s="160"/>
      <c r="Z14" s="160"/>
    </row>
    <row r="15" spans="1:26" s="50" customFormat="1" x14ac:dyDescent="0.25">
      <c r="B15" s="160" t="s">
        <v>217</v>
      </c>
      <c r="C15" s="207">
        <v>15159090</v>
      </c>
      <c r="D15" s="160" t="s">
        <v>50</v>
      </c>
      <c r="E15" s="70">
        <v>14.861499999999999</v>
      </c>
      <c r="F15" s="70">
        <v>20.254999999999999</v>
      </c>
      <c r="G15" s="150">
        <v>0.36291760589442518</v>
      </c>
      <c r="H15" s="70">
        <v>180.86555000000001</v>
      </c>
      <c r="I15" s="70">
        <v>213.22727000000003</v>
      </c>
      <c r="J15" s="150">
        <v>0.17892694324596375</v>
      </c>
      <c r="K15" s="160"/>
      <c r="L15" s="150">
        <v>2.1701369411904453E-2</v>
      </c>
      <c r="M15" s="197">
        <v>0.19109692725506544</v>
      </c>
      <c r="N15" s="160"/>
      <c r="O15" s="160"/>
      <c r="P15" s="160"/>
      <c r="Q15" s="160"/>
      <c r="R15" s="160"/>
      <c r="S15" s="160"/>
      <c r="T15" s="160"/>
      <c r="U15" s="160"/>
      <c r="V15" s="160"/>
      <c r="W15" s="160"/>
      <c r="X15" s="160"/>
      <c r="Y15" s="160"/>
      <c r="Z15" s="160"/>
    </row>
    <row r="16" spans="1:26" s="50" customFormat="1" x14ac:dyDescent="0.25">
      <c r="B16" s="160" t="s">
        <v>225</v>
      </c>
      <c r="C16" s="207">
        <v>12099162</v>
      </c>
      <c r="D16" s="160" t="s">
        <v>50</v>
      </c>
      <c r="E16" s="70">
        <v>0.199435</v>
      </c>
      <c r="F16" s="70">
        <v>0.36315499999999995</v>
      </c>
      <c r="G16" s="150">
        <v>0.82091909644746386</v>
      </c>
      <c r="H16" s="70">
        <v>143.05347</v>
      </c>
      <c r="I16" s="70">
        <v>212.92866000000001</v>
      </c>
      <c r="J16" s="150">
        <v>0.48845505110781307</v>
      </c>
      <c r="K16" s="160"/>
      <c r="L16" s="150">
        <v>2.1670978149473108E-2</v>
      </c>
      <c r="M16" s="197">
        <v>0.43620222210713733</v>
      </c>
      <c r="N16" s="160"/>
      <c r="O16" s="160"/>
      <c r="P16" s="160"/>
      <c r="Q16" s="160"/>
      <c r="R16" s="160"/>
      <c r="S16" s="160"/>
      <c r="T16" s="160"/>
      <c r="U16" s="160"/>
      <c r="V16" s="160"/>
      <c r="W16" s="160"/>
      <c r="X16" s="160"/>
      <c r="Y16" s="160"/>
      <c r="Z16" s="160"/>
    </row>
    <row r="17" spans="1:26" s="50" customFormat="1" x14ac:dyDescent="0.25">
      <c r="A17" s="50">
        <v>3</v>
      </c>
      <c r="B17" s="160" t="s">
        <v>199</v>
      </c>
      <c r="C17" s="207">
        <v>12099163</v>
      </c>
      <c r="D17" s="160" t="s">
        <v>50</v>
      </c>
      <c r="E17" s="70">
        <v>1.674088</v>
      </c>
      <c r="F17" s="70">
        <v>7.1074999999999999E-2</v>
      </c>
      <c r="G17" s="150">
        <v>-0.95754404786367264</v>
      </c>
      <c r="H17" s="70">
        <v>3517.2997500000006</v>
      </c>
      <c r="I17" s="70">
        <v>146.41437999999999</v>
      </c>
      <c r="J17" s="150">
        <v>-0.95837307298020302</v>
      </c>
      <c r="K17" s="160"/>
      <c r="L17" s="150">
        <v>1.4901436141798161E-2</v>
      </c>
      <c r="M17" s="197">
        <v>8.0820996690429796E-3</v>
      </c>
      <c r="N17" s="160"/>
      <c r="O17" s="160"/>
      <c r="P17" s="160"/>
      <c r="Q17" s="160"/>
      <c r="R17" s="160"/>
      <c r="S17" s="160"/>
      <c r="T17" s="160"/>
      <c r="U17" s="160"/>
      <c r="V17" s="160"/>
      <c r="W17" s="160"/>
      <c r="X17" s="160"/>
      <c r="Y17" s="160"/>
      <c r="Z17" s="160"/>
    </row>
    <row r="18" spans="1:26" s="50" customFormat="1" x14ac:dyDescent="0.25">
      <c r="B18" s="160" t="s">
        <v>274</v>
      </c>
      <c r="C18" s="207">
        <v>7112010</v>
      </c>
      <c r="D18" s="160" t="s">
        <v>50</v>
      </c>
      <c r="E18" s="70">
        <v>77.441999999999993</v>
      </c>
      <c r="F18" s="70">
        <v>35.841999999999999</v>
      </c>
      <c r="G18" s="150">
        <v>-0.5371762092921154</v>
      </c>
      <c r="H18" s="70">
        <v>174.678</v>
      </c>
      <c r="I18" s="70">
        <v>95.283000000000001</v>
      </c>
      <c r="J18" s="150">
        <v>-0.45452203482980108</v>
      </c>
      <c r="K18" s="160"/>
      <c r="L18" s="150">
        <v>9.6975006136620877E-3</v>
      </c>
      <c r="M18" s="197">
        <v>0.63496901791285298</v>
      </c>
      <c r="N18" s="160"/>
      <c r="O18" s="51"/>
      <c r="P18" s="160"/>
      <c r="Q18" s="160"/>
      <c r="R18" s="160"/>
      <c r="S18" s="160"/>
      <c r="T18" s="160"/>
      <c r="U18" s="160"/>
      <c r="V18" s="160"/>
      <c r="W18" s="160"/>
      <c r="X18" s="160"/>
      <c r="Y18" s="160"/>
      <c r="Z18" s="160"/>
    </row>
    <row r="19" spans="1:26" s="50" customFormat="1" x14ac:dyDescent="0.25">
      <c r="B19" s="160" t="s">
        <v>223</v>
      </c>
      <c r="C19" s="207">
        <v>12077010</v>
      </c>
      <c r="D19" s="160" t="s">
        <v>50</v>
      </c>
      <c r="E19" s="70">
        <v>0.57020100000000007</v>
      </c>
      <c r="F19" s="70">
        <v>0.19797000000000001</v>
      </c>
      <c r="G19" s="150">
        <v>-0.65280664186839388</v>
      </c>
      <c r="H19" s="70">
        <v>209.33141000000001</v>
      </c>
      <c r="I19" s="70">
        <v>76.618179999999995</v>
      </c>
      <c r="J19" s="150">
        <v>-0.63398622308997965</v>
      </c>
      <c r="K19" s="160"/>
      <c r="L19" s="150">
        <v>7.7978742017744225E-3</v>
      </c>
      <c r="M19" s="197">
        <v>2.0778418396111529E-2</v>
      </c>
      <c r="N19" s="160"/>
      <c r="O19" s="51"/>
      <c r="P19" s="160"/>
      <c r="Q19" s="160"/>
      <c r="R19" s="160"/>
      <c r="S19" s="160"/>
      <c r="T19" s="160"/>
      <c r="U19" s="160"/>
      <c r="V19" s="160"/>
      <c r="W19" s="160"/>
      <c r="X19" s="160"/>
      <c r="Y19" s="160"/>
      <c r="Z19" s="160"/>
    </row>
    <row r="20" spans="1:26" s="50" customFormat="1" x14ac:dyDescent="0.25">
      <c r="B20" s="160" t="s">
        <v>51</v>
      </c>
      <c r="C20" s="207">
        <v>20057000</v>
      </c>
      <c r="D20" s="160" t="s">
        <v>50</v>
      </c>
      <c r="E20" s="70">
        <v>54.96</v>
      </c>
      <c r="F20" s="70">
        <v>27.48</v>
      </c>
      <c r="G20" s="150">
        <v>-0.5</v>
      </c>
      <c r="H20" s="70">
        <v>147.018</v>
      </c>
      <c r="I20" s="70">
        <v>48.914000000000001</v>
      </c>
      <c r="J20" s="150">
        <v>-0.66729244038144986</v>
      </c>
      <c r="K20" s="160"/>
      <c r="L20" s="150">
        <v>4.9782599730976923E-3</v>
      </c>
      <c r="M20" s="197">
        <v>2.0683723889970033E-2</v>
      </c>
      <c r="N20" s="160"/>
      <c r="O20" s="51"/>
      <c r="P20" s="160"/>
      <c r="Q20" s="160"/>
      <c r="R20" s="160"/>
      <c r="S20" s="160"/>
      <c r="T20" s="160"/>
      <c r="U20" s="160"/>
      <c r="V20" s="160"/>
      <c r="W20" s="160"/>
      <c r="X20" s="160"/>
      <c r="Y20" s="160"/>
      <c r="Z20" s="160"/>
    </row>
    <row r="21" spans="1:26" s="50" customFormat="1" x14ac:dyDescent="0.25">
      <c r="B21" s="160" t="s">
        <v>200</v>
      </c>
      <c r="C21" s="207">
        <v>10059010</v>
      </c>
      <c r="D21" s="160" t="s">
        <v>50</v>
      </c>
      <c r="E21" s="70">
        <v>15.279059999999999</v>
      </c>
      <c r="F21" s="70">
        <v>10.34126</v>
      </c>
      <c r="G21" s="150">
        <v>-0.32317433140520424</v>
      </c>
      <c r="H21" s="70">
        <v>58.37218</v>
      </c>
      <c r="I21" s="70">
        <v>40.690370000000001</v>
      </c>
      <c r="J21" s="150">
        <v>-0.30291501876407562</v>
      </c>
      <c r="K21" s="160">
        <v>1</v>
      </c>
      <c r="L21" s="150">
        <v>4.1412937044922752E-3</v>
      </c>
      <c r="M21" s="197">
        <v>0.27129705884392369</v>
      </c>
      <c r="N21" s="160"/>
      <c r="O21" s="160"/>
      <c r="P21" s="160"/>
      <c r="Q21" s="160"/>
      <c r="R21" s="160"/>
      <c r="S21" s="160"/>
      <c r="T21" s="160"/>
      <c r="U21" s="160"/>
      <c r="V21" s="160"/>
      <c r="W21" s="160"/>
      <c r="X21" s="160"/>
      <c r="Y21" s="160"/>
      <c r="Z21" s="160"/>
    </row>
    <row r="22" spans="1:26" s="50" customFormat="1" x14ac:dyDescent="0.25">
      <c r="B22" s="160" t="s">
        <v>324</v>
      </c>
      <c r="C22" s="207">
        <v>22042168</v>
      </c>
      <c r="D22" s="160" t="s">
        <v>52</v>
      </c>
      <c r="E22" s="70">
        <v>0</v>
      </c>
      <c r="F22" s="70">
        <v>8.3160000000000007</v>
      </c>
      <c r="G22" s="150" t="s">
        <v>452</v>
      </c>
      <c r="H22" s="70">
        <v>0</v>
      </c>
      <c r="I22" s="70">
        <v>20.401919999999997</v>
      </c>
      <c r="J22" s="150" t="s">
        <v>452</v>
      </c>
      <c r="K22" s="160">
        <v>3</v>
      </c>
      <c r="L22" s="150">
        <v>2.0764211005099001E-3</v>
      </c>
      <c r="M22" s="197">
        <v>6.1225706884069357E-5</v>
      </c>
      <c r="N22" s="160"/>
      <c r="O22" s="160"/>
      <c r="P22" s="160"/>
      <c r="Q22" s="160"/>
      <c r="R22" s="160"/>
      <c r="S22" s="160"/>
      <c r="T22" s="160"/>
      <c r="U22" s="160"/>
      <c r="V22" s="160"/>
      <c r="W22" s="160"/>
      <c r="X22" s="160"/>
      <c r="Y22" s="160"/>
      <c r="Z22" s="160"/>
    </row>
    <row r="23" spans="1:26" s="50" customFormat="1" x14ac:dyDescent="0.25">
      <c r="B23" s="160" t="s">
        <v>299</v>
      </c>
      <c r="C23" s="207">
        <v>21069090</v>
      </c>
      <c r="D23" s="160" t="s">
        <v>50</v>
      </c>
      <c r="E23" s="70">
        <v>0.08</v>
      </c>
      <c r="F23" s="70">
        <v>1</v>
      </c>
      <c r="G23" s="150">
        <v>11.5</v>
      </c>
      <c r="H23" s="70">
        <v>1.5059800000000001</v>
      </c>
      <c r="I23" s="70">
        <v>20</v>
      </c>
      <c r="J23" s="150">
        <v>12.28038884978552</v>
      </c>
      <c r="K23" s="160"/>
      <c r="L23" s="150">
        <v>2.0355153833657817E-3</v>
      </c>
      <c r="M23" s="197">
        <v>9.1799044296581858E-4</v>
      </c>
      <c r="N23" s="160"/>
      <c r="O23" s="160"/>
      <c r="P23" s="160"/>
      <c r="Q23" s="160"/>
      <c r="R23" s="160"/>
      <c r="S23" s="160"/>
      <c r="T23" s="160"/>
      <c r="U23" s="160"/>
      <c r="V23" s="160"/>
      <c r="W23" s="160"/>
      <c r="X23" s="160"/>
      <c r="Y23" s="160"/>
      <c r="Z23" s="160"/>
    </row>
    <row r="24" spans="1:26" s="50" customFormat="1" x14ac:dyDescent="0.25">
      <c r="B24" s="160" t="s">
        <v>378</v>
      </c>
      <c r="C24" s="207">
        <v>12060010</v>
      </c>
      <c r="D24" s="160" t="s">
        <v>50</v>
      </c>
      <c r="E24" s="70">
        <v>0.35424</v>
      </c>
      <c r="F24" s="70">
        <v>0.15512000000000001</v>
      </c>
      <c r="G24" s="150">
        <v>-0.56210478771454375</v>
      </c>
      <c r="H24" s="70">
        <v>27.751459999999998</v>
      </c>
      <c r="I24" s="70">
        <v>15.512</v>
      </c>
      <c r="J24" s="150">
        <v>-0.44103841743821759</v>
      </c>
      <c r="K24" s="160"/>
      <c r="L24" s="150">
        <v>1.5787457313385003E-3</v>
      </c>
      <c r="M24" s="197">
        <v>1.3213655492805639E-3</v>
      </c>
      <c r="N24" s="160"/>
      <c r="O24" s="160"/>
      <c r="P24" s="160"/>
      <c r="Q24" s="160"/>
      <c r="R24" s="160"/>
      <c r="S24" s="160"/>
      <c r="T24" s="160"/>
      <c r="U24" s="160"/>
      <c r="V24" s="160"/>
      <c r="W24" s="160"/>
      <c r="X24" s="160"/>
      <c r="Y24" s="160"/>
      <c r="Z24" s="160"/>
    </row>
    <row r="25" spans="1:26" s="50" customFormat="1" x14ac:dyDescent="0.25">
      <c r="B25" s="160" t="s">
        <v>379</v>
      </c>
      <c r="C25" s="207">
        <v>12059010</v>
      </c>
      <c r="D25" s="160" t="s">
        <v>50</v>
      </c>
      <c r="E25" s="70">
        <v>0</v>
      </c>
      <c r="F25" s="70">
        <v>2.4611999999999998E-2</v>
      </c>
      <c r="G25" s="150" t="s">
        <v>452</v>
      </c>
      <c r="H25" s="70">
        <v>0</v>
      </c>
      <c r="I25" s="70">
        <v>11.0754</v>
      </c>
      <c r="J25" s="150" t="s">
        <v>452</v>
      </c>
      <c r="K25" s="160">
        <v>2</v>
      </c>
      <c r="L25" s="150">
        <v>1.1272073538464689E-3</v>
      </c>
      <c r="M25" s="197">
        <v>3.0315865567396238E-3</v>
      </c>
      <c r="N25" s="160"/>
      <c r="O25" s="160"/>
      <c r="P25" s="160"/>
      <c r="Q25" s="160"/>
      <c r="R25" s="160"/>
      <c r="S25" s="160"/>
      <c r="T25" s="160"/>
      <c r="U25" s="160"/>
      <c r="V25" s="160"/>
      <c r="W25" s="160"/>
      <c r="X25" s="160"/>
      <c r="Y25" s="160"/>
      <c r="Z25" s="160"/>
    </row>
    <row r="26" spans="1:26" s="50" customFormat="1" x14ac:dyDescent="0.25">
      <c r="B26" s="160" t="s">
        <v>381</v>
      </c>
      <c r="C26" s="207">
        <v>12075010</v>
      </c>
      <c r="D26" s="160" t="s">
        <v>50</v>
      </c>
      <c r="E26" s="70">
        <v>0</v>
      </c>
      <c r="F26" s="70">
        <v>1.6629999999999999E-2</v>
      </c>
      <c r="G26" s="150" t="s">
        <v>452</v>
      </c>
      <c r="H26" s="70">
        <v>0</v>
      </c>
      <c r="I26" s="70">
        <v>9.9779999999999998</v>
      </c>
      <c r="J26" s="150" t="s">
        <v>452</v>
      </c>
      <c r="K26" s="160"/>
      <c r="L26" s="150">
        <v>1.0155186247611883E-3</v>
      </c>
      <c r="M26" s="197">
        <v>4.9255763092120618E-2</v>
      </c>
      <c r="N26" s="160"/>
      <c r="O26" s="160"/>
      <c r="P26" s="160"/>
      <c r="Q26" s="160"/>
      <c r="R26" s="160"/>
      <c r="S26" s="160"/>
      <c r="T26" s="160"/>
      <c r="U26" s="160"/>
      <c r="V26" s="160"/>
      <c r="W26" s="160"/>
      <c r="X26" s="160"/>
      <c r="Y26" s="160"/>
      <c r="Z26" s="160"/>
    </row>
    <row r="27" spans="1:26" s="50" customFormat="1" ht="15" customHeight="1" x14ac:dyDescent="0.25">
      <c r="B27" s="160" t="s">
        <v>196</v>
      </c>
      <c r="C27" s="207">
        <v>7133390</v>
      </c>
      <c r="D27" s="160" t="s">
        <v>50</v>
      </c>
      <c r="E27" s="70">
        <v>10.3</v>
      </c>
      <c r="F27" s="70">
        <v>8.2750000000000004</v>
      </c>
      <c r="G27" s="150">
        <v>-0.19660194174757284</v>
      </c>
      <c r="H27" s="70">
        <v>7.5605000000000002</v>
      </c>
      <c r="I27" s="70">
        <v>7.3609999999999998</v>
      </c>
      <c r="J27" s="150">
        <v>-2.6387143707426817E-2</v>
      </c>
      <c r="K27" s="160"/>
      <c r="L27" s="150">
        <v>7.4917143684777592E-4</v>
      </c>
      <c r="M27" s="197">
        <v>2.7895456167467267E-3</v>
      </c>
      <c r="N27" s="160"/>
      <c r="O27" s="160"/>
      <c r="P27" s="160"/>
      <c r="Q27" s="160"/>
      <c r="R27" s="160"/>
      <c r="S27" s="160"/>
      <c r="T27" s="160"/>
      <c r="U27" s="160"/>
      <c r="V27" s="160"/>
      <c r="W27" s="160"/>
      <c r="X27" s="160"/>
      <c r="Y27" s="160"/>
      <c r="Z27" s="160"/>
    </row>
    <row r="28" spans="1:26" s="50" customFormat="1" x14ac:dyDescent="0.25">
      <c r="B28" s="160" t="s">
        <v>92</v>
      </c>
      <c r="C28" s="106"/>
      <c r="D28" s="160"/>
      <c r="E28" s="70"/>
      <c r="F28" s="70"/>
      <c r="G28" s="150"/>
      <c r="H28" s="70">
        <v>15973.294080000003</v>
      </c>
      <c r="I28" s="70">
        <v>24.147490000003017</v>
      </c>
      <c r="J28" s="150">
        <v>-0.99848825859718959</v>
      </c>
      <c r="K28" s="160"/>
      <c r="L28" s="150">
        <v>2.4576293682338759E-3</v>
      </c>
      <c r="M28" s="307"/>
      <c r="N28" s="160"/>
      <c r="O28" s="160"/>
      <c r="P28" s="160"/>
      <c r="Q28" s="160"/>
      <c r="R28" s="160"/>
      <c r="S28" s="160"/>
      <c r="T28" s="160"/>
      <c r="U28" s="160"/>
      <c r="V28" s="160"/>
      <c r="W28" s="160"/>
      <c r="X28" s="160"/>
      <c r="Y28" s="160"/>
      <c r="Z28" s="160"/>
    </row>
    <row r="29" spans="1:26" s="52" customFormat="1" x14ac:dyDescent="0.25">
      <c r="B29" s="62" t="s">
        <v>94</v>
      </c>
      <c r="C29" s="62"/>
      <c r="D29" s="62"/>
      <c r="E29" s="87"/>
      <c r="F29" s="63"/>
      <c r="G29" s="63"/>
      <c r="H29" s="63">
        <v>30258.963090000005</v>
      </c>
      <c r="I29" s="63">
        <v>9825.5214200000009</v>
      </c>
      <c r="J29" s="88">
        <v>-0.67528558758686796</v>
      </c>
      <c r="K29" s="63"/>
      <c r="L29" s="88">
        <v>1.0000000000000002</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297" t="s">
        <v>182</v>
      </c>
      <c r="C31" s="297"/>
      <c r="D31" s="297"/>
      <c r="E31" s="297"/>
      <c r="F31" s="297"/>
      <c r="G31" s="297"/>
      <c r="H31" s="297"/>
      <c r="I31" s="297"/>
      <c r="J31" s="297"/>
      <c r="K31" s="297"/>
      <c r="L31" s="297"/>
      <c r="M31" s="297"/>
    </row>
    <row r="32" spans="1:26" ht="13.5" customHeight="1" x14ac:dyDescent="0.25">
      <c r="M32" s="86"/>
      <c r="N32" s="51"/>
      <c r="O32" s="51"/>
      <c r="P32" s="51"/>
      <c r="Q32" s="51"/>
      <c r="R32" s="51"/>
      <c r="S32" s="51"/>
      <c r="T32" s="51"/>
      <c r="U32" s="51"/>
      <c r="V32" s="51"/>
      <c r="W32" s="51"/>
      <c r="X32" s="51"/>
      <c r="Y32" s="51"/>
      <c r="Z32" s="51"/>
    </row>
    <row r="33" spans="1:26" s="72" customFormat="1" ht="15.9" customHeight="1" x14ac:dyDescent="0.25">
      <c r="B33" s="300" t="s">
        <v>45</v>
      </c>
      <c r="C33" s="300"/>
      <c r="D33" s="300"/>
      <c r="E33" s="300"/>
      <c r="F33" s="300"/>
      <c r="G33" s="300"/>
      <c r="H33" s="300"/>
      <c r="I33" s="300"/>
      <c r="J33" s="300"/>
      <c r="K33" s="300"/>
      <c r="L33" s="300"/>
      <c r="M33" s="300"/>
      <c r="N33" s="51"/>
      <c r="O33" s="51"/>
      <c r="P33" s="51"/>
      <c r="Q33" s="51"/>
      <c r="R33" s="51"/>
      <c r="S33" s="51"/>
      <c r="T33" s="51"/>
      <c r="U33" s="51"/>
      <c r="V33" s="51"/>
      <c r="W33" s="51"/>
      <c r="X33" s="51"/>
      <c r="Y33" s="51"/>
      <c r="Z33" s="51"/>
    </row>
    <row r="34" spans="1:26" s="72" customFormat="1" ht="15.9" customHeight="1" x14ac:dyDescent="0.25">
      <c r="B34" s="301" t="s">
        <v>107</v>
      </c>
      <c r="C34" s="301"/>
      <c r="D34" s="301"/>
      <c r="E34" s="301"/>
      <c r="F34" s="301"/>
      <c r="G34" s="301"/>
      <c r="H34" s="301"/>
      <c r="I34" s="301"/>
      <c r="J34" s="301"/>
      <c r="K34" s="301"/>
      <c r="L34" s="301"/>
      <c r="M34" s="301"/>
      <c r="N34" s="51"/>
      <c r="O34" s="51"/>
      <c r="P34" s="51"/>
      <c r="Q34" s="51"/>
      <c r="R34" s="51"/>
      <c r="S34" s="51"/>
      <c r="T34" s="51"/>
      <c r="U34" s="51"/>
      <c r="V34" s="51"/>
      <c r="W34" s="51"/>
      <c r="X34" s="51"/>
      <c r="Y34" s="51"/>
      <c r="Z34" s="51"/>
    </row>
    <row r="35" spans="1:26" s="73" customFormat="1" ht="15.9" customHeight="1" x14ac:dyDescent="0.25">
      <c r="B35" s="301" t="s">
        <v>60</v>
      </c>
      <c r="C35" s="301"/>
      <c r="D35" s="301"/>
      <c r="E35" s="301"/>
      <c r="F35" s="301"/>
      <c r="G35" s="301"/>
      <c r="H35" s="301"/>
      <c r="I35" s="301"/>
      <c r="J35" s="301"/>
      <c r="K35" s="301"/>
      <c r="L35" s="301"/>
      <c r="M35" s="301"/>
      <c r="N35" s="51"/>
      <c r="O35" s="51"/>
      <c r="P35" s="51"/>
      <c r="Q35" s="51"/>
      <c r="R35" s="85"/>
      <c r="S35" s="85"/>
      <c r="T35" s="51"/>
      <c r="U35" s="51"/>
      <c r="V35" s="51"/>
      <c r="W35" s="51"/>
      <c r="X35" s="51"/>
      <c r="Y35" s="51"/>
      <c r="Z35" s="51"/>
    </row>
    <row r="36" spans="1:26" s="73" customFormat="1" ht="15.9"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134</v>
      </c>
      <c r="C37" s="75" t="s">
        <v>113</v>
      </c>
      <c r="D37" s="75" t="s">
        <v>49</v>
      </c>
      <c r="E37" s="299" t="s">
        <v>104</v>
      </c>
      <c r="F37" s="299"/>
      <c r="G37" s="299"/>
      <c r="H37" s="299" t="s">
        <v>105</v>
      </c>
      <c r="I37" s="299"/>
      <c r="J37" s="299"/>
      <c r="K37" s="299"/>
      <c r="L37" s="299"/>
      <c r="M37" s="299"/>
    </row>
    <row r="38" spans="1:26" s="51" customFormat="1" ht="15.75" customHeight="1" x14ac:dyDescent="0.25">
      <c r="B38" s="77"/>
      <c r="C38" s="77"/>
      <c r="D38" s="77"/>
      <c r="E38" s="298" t="s">
        <v>446</v>
      </c>
      <c r="F38" s="298"/>
      <c r="G38" s="77" t="s">
        <v>61</v>
      </c>
      <c r="H38" s="298" t="s">
        <v>446</v>
      </c>
      <c r="I38" s="298"/>
      <c r="J38" s="77" t="s">
        <v>61</v>
      </c>
      <c r="K38" s="78"/>
      <c r="L38" s="104" t="s">
        <v>133</v>
      </c>
      <c r="M38" s="79" t="s">
        <v>106</v>
      </c>
    </row>
    <row r="39" spans="1:26" s="51" customFormat="1" ht="18.75" customHeight="1" x14ac:dyDescent="0.25">
      <c r="B39" s="80"/>
      <c r="C39" s="80"/>
      <c r="D39" s="80"/>
      <c r="E39" s="81">
        <v>2018</v>
      </c>
      <c r="F39" s="81">
        <v>2019</v>
      </c>
      <c r="G39" s="82" t="s">
        <v>451</v>
      </c>
      <c r="H39" s="81">
        <v>2018</v>
      </c>
      <c r="I39" s="81">
        <v>2019</v>
      </c>
      <c r="J39" s="82" t="s">
        <v>451</v>
      </c>
      <c r="K39" s="80"/>
      <c r="L39" s="81">
        <v>2019</v>
      </c>
      <c r="M39" s="145">
        <v>2019</v>
      </c>
    </row>
    <row r="40" spans="1:26" s="50" customFormat="1" x14ac:dyDescent="0.25">
      <c r="A40" s="50">
        <v>1</v>
      </c>
      <c r="B40" s="160" t="s">
        <v>218</v>
      </c>
      <c r="C40" s="207">
        <v>8023100</v>
      </c>
      <c r="D40" s="160" t="s">
        <v>50</v>
      </c>
      <c r="E40" s="48">
        <v>0</v>
      </c>
      <c r="F40" s="48">
        <v>229.97499999999999</v>
      </c>
      <c r="G40" s="150" t="s">
        <v>452</v>
      </c>
      <c r="H40" s="48">
        <v>0</v>
      </c>
      <c r="I40" s="198">
        <v>616.91300000000001</v>
      </c>
      <c r="J40" s="150" t="s">
        <v>452</v>
      </c>
      <c r="K40" s="47">
        <v>1</v>
      </c>
      <c r="L40" s="105">
        <v>0.17034255757363928</v>
      </c>
      <c r="M40" s="197">
        <v>3.4114871566584279E-3</v>
      </c>
      <c r="N40" s="51"/>
      <c r="O40" s="51"/>
      <c r="P40" s="51"/>
      <c r="Q40" s="51"/>
      <c r="R40" s="51"/>
      <c r="S40" s="51"/>
      <c r="T40" s="51"/>
      <c r="U40" s="51"/>
      <c r="V40" s="51"/>
      <c r="W40" s="51"/>
      <c r="X40" s="51"/>
      <c r="Y40" s="51"/>
      <c r="Z40" s="51"/>
    </row>
    <row r="41" spans="1:26" s="50" customFormat="1" x14ac:dyDescent="0.25">
      <c r="B41" s="160" t="s">
        <v>199</v>
      </c>
      <c r="C41" s="207">
        <v>12099163</v>
      </c>
      <c r="D41" s="160" t="s">
        <v>50</v>
      </c>
      <c r="E41" s="48">
        <v>0</v>
      </c>
      <c r="F41" s="48">
        <v>0.31038299999999996</v>
      </c>
      <c r="G41" s="150" t="s">
        <v>452</v>
      </c>
      <c r="H41" s="48">
        <v>0</v>
      </c>
      <c r="I41" s="198">
        <v>579.33649000000003</v>
      </c>
      <c r="J41" s="150" t="s">
        <v>452</v>
      </c>
      <c r="K41" s="47"/>
      <c r="L41" s="105">
        <v>0.15996689873991163</v>
      </c>
      <c r="M41" s="197">
        <v>3.1979476702312451E-2</v>
      </c>
      <c r="N41" s="51"/>
      <c r="O41" s="51"/>
      <c r="P41" s="51"/>
      <c r="Q41" s="51"/>
      <c r="R41" s="51"/>
      <c r="S41" s="51"/>
      <c r="T41" s="51"/>
      <c r="U41" s="51"/>
      <c r="V41" s="51"/>
      <c r="W41" s="51"/>
      <c r="X41" s="51"/>
      <c r="Y41" s="51"/>
      <c r="Z41" s="51"/>
    </row>
    <row r="42" spans="1:26" s="50" customFormat="1" x14ac:dyDescent="0.25">
      <c r="B42" s="160" t="s">
        <v>335</v>
      </c>
      <c r="C42" s="207">
        <v>16023220</v>
      </c>
      <c r="D42" s="160" t="s">
        <v>50</v>
      </c>
      <c r="E42" s="48">
        <v>0</v>
      </c>
      <c r="F42" s="48">
        <v>336</v>
      </c>
      <c r="G42" s="150" t="s">
        <v>452</v>
      </c>
      <c r="H42" s="48">
        <v>0</v>
      </c>
      <c r="I42" s="198">
        <v>213.08312000000001</v>
      </c>
      <c r="J42" s="150" t="s">
        <v>452</v>
      </c>
      <c r="K42" s="47"/>
      <c r="L42" s="105">
        <v>5.8836697616310066E-2</v>
      </c>
      <c r="M42" s="197">
        <v>3.4398100271170198E-2</v>
      </c>
      <c r="N42" s="51"/>
      <c r="O42" s="51"/>
      <c r="P42" s="51"/>
      <c r="Q42" s="51"/>
      <c r="R42" s="51"/>
      <c r="S42" s="51"/>
      <c r="T42" s="51"/>
      <c r="U42" s="51"/>
      <c r="V42" s="51"/>
      <c r="W42" s="51"/>
      <c r="X42" s="51"/>
      <c r="Y42" s="51"/>
      <c r="Z42" s="51"/>
    </row>
    <row r="43" spans="1:26" s="50" customFormat="1" x14ac:dyDescent="0.25">
      <c r="B43" s="160" t="s">
        <v>207</v>
      </c>
      <c r="C43" s="207">
        <v>12099144</v>
      </c>
      <c r="D43" s="160" t="s">
        <v>50</v>
      </c>
      <c r="E43" s="48">
        <v>0</v>
      </c>
      <c r="F43" s="48">
        <v>0.42567200000000005</v>
      </c>
      <c r="G43" s="150" t="s">
        <v>452</v>
      </c>
      <c r="H43" s="48">
        <v>0</v>
      </c>
      <c r="I43" s="198">
        <v>166.28704999999999</v>
      </c>
      <c r="J43" s="150" t="s">
        <v>452</v>
      </c>
      <c r="K43" s="47"/>
      <c r="L43" s="105">
        <v>4.5915325805057819E-2</v>
      </c>
      <c r="M43" s="197">
        <v>1.5876195163158444E-2</v>
      </c>
      <c r="N43" s="51"/>
      <c r="O43" s="51"/>
      <c r="P43" s="51"/>
      <c r="Q43" s="51"/>
      <c r="R43" s="51"/>
      <c r="S43" s="51"/>
      <c r="T43" s="51"/>
      <c r="U43" s="51"/>
      <c r="V43" s="51"/>
      <c r="W43" s="51"/>
      <c r="X43" s="51"/>
      <c r="Y43" s="51"/>
      <c r="Z43" s="51"/>
    </row>
    <row r="44" spans="1:26" s="50" customFormat="1" x14ac:dyDescent="0.25">
      <c r="B44" s="160" t="s">
        <v>363</v>
      </c>
      <c r="C44" s="207">
        <v>8061039</v>
      </c>
      <c r="D44" s="160" t="s">
        <v>50</v>
      </c>
      <c r="E44" s="48">
        <v>37.392000000000003</v>
      </c>
      <c r="F44" s="48">
        <v>138.5472</v>
      </c>
      <c r="G44" s="150">
        <v>2.7052631578947368</v>
      </c>
      <c r="H44" s="48">
        <v>35.112000000000002</v>
      </c>
      <c r="I44" s="198">
        <v>164.54400000000001</v>
      </c>
      <c r="J44" s="150">
        <v>3.6862611073137392</v>
      </c>
      <c r="K44" s="47"/>
      <c r="L44" s="105">
        <v>4.5434033313282267E-2</v>
      </c>
      <c r="M44" s="197">
        <v>5.9628008362895568E-4</v>
      </c>
      <c r="N44" s="51"/>
      <c r="O44" s="51"/>
      <c r="P44" s="51"/>
      <c r="Q44" s="51"/>
      <c r="R44" s="51"/>
      <c r="S44" s="51"/>
      <c r="T44" s="51"/>
      <c r="U44" s="51"/>
      <c r="V44" s="51"/>
      <c r="W44" s="51"/>
      <c r="X44" s="51"/>
      <c r="Y44" s="51"/>
      <c r="Z44" s="51"/>
    </row>
    <row r="45" spans="1:26" s="50" customFormat="1" x14ac:dyDescent="0.25">
      <c r="B45" s="160" t="s">
        <v>442</v>
      </c>
      <c r="C45" s="207">
        <v>33019000</v>
      </c>
      <c r="D45" s="160" t="s">
        <v>50</v>
      </c>
      <c r="E45" s="48">
        <v>2.5000000000000001E-2</v>
      </c>
      <c r="F45" s="48">
        <v>0.23</v>
      </c>
      <c r="G45" s="150">
        <v>8.1999999999999993</v>
      </c>
      <c r="H45" s="48">
        <v>18.726330000000001</v>
      </c>
      <c r="I45" s="198">
        <v>153.73483000000002</v>
      </c>
      <c r="J45" s="150">
        <v>7.2095546751552506</v>
      </c>
      <c r="K45" s="47"/>
      <c r="L45" s="105">
        <v>4.2449395831095554E-2</v>
      </c>
      <c r="M45" s="197">
        <v>1.0000000000000002</v>
      </c>
      <c r="N45" s="51"/>
      <c r="O45" s="51"/>
      <c r="P45" s="51"/>
      <c r="Q45" s="51"/>
      <c r="R45" s="51"/>
      <c r="S45" s="51"/>
      <c r="T45" s="51"/>
      <c r="U45" s="51"/>
      <c r="V45" s="51"/>
      <c r="W45" s="51"/>
      <c r="X45" s="51"/>
      <c r="Y45" s="51"/>
      <c r="Z45" s="51"/>
    </row>
    <row r="46" spans="1:26" s="50" customFormat="1" x14ac:dyDescent="0.25">
      <c r="B46" s="160" t="s">
        <v>339</v>
      </c>
      <c r="C46" s="207">
        <v>2071290</v>
      </c>
      <c r="D46" s="160" t="s">
        <v>50</v>
      </c>
      <c r="E46" s="48">
        <v>366.72078000000005</v>
      </c>
      <c r="F46" s="48">
        <v>139.97503</v>
      </c>
      <c r="G46" s="150">
        <v>-0.61830624923954414</v>
      </c>
      <c r="H46" s="48">
        <v>402.61541</v>
      </c>
      <c r="I46" s="198">
        <v>146.75560000000002</v>
      </c>
      <c r="J46" s="150">
        <v>-0.63549432943960094</v>
      </c>
      <c r="K46" s="47"/>
      <c r="L46" s="105">
        <v>4.052228473423964E-2</v>
      </c>
      <c r="M46" s="197">
        <v>0.15165614226979651</v>
      </c>
      <c r="N46" s="51"/>
      <c r="O46" s="51"/>
      <c r="P46" s="51"/>
      <c r="Q46" s="51"/>
      <c r="R46" s="51"/>
      <c r="S46" s="51"/>
      <c r="T46" s="51"/>
      <c r="U46" s="51"/>
      <c r="V46" s="51"/>
      <c r="W46" s="51"/>
      <c r="X46" s="51"/>
      <c r="Y46" s="51"/>
      <c r="Z46" s="51"/>
    </row>
    <row r="47" spans="1:26" s="50" customFormat="1" x14ac:dyDescent="0.25">
      <c r="B47" s="160" t="s">
        <v>334</v>
      </c>
      <c r="C47" s="207">
        <v>2071419</v>
      </c>
      <c r="D47" s="160" t="s">
        <v>50</v>
      </c>
      <c r="E47" s="48">
        <v>248.13</v>
      </c>
      <c r="F47" s="48">
        <v>190.2</v>
      </c>
      <c r="G47" s="150">
        <v>-0.23346632813444568</v>
      </c>
      <c r="H47" s="48">
        <v>176.55410000000001</v>
      </c>
      <c r="I47" s="198">
        <v>136.05254000000002</v>
      </c>
      <c r="J47" s="150">
        <v>-0.22940028014076128</v>
      </c>
      <c r="K47" s="47"/>
      <c r="L47" s="105">
        <v>3.7566946438136115E-2</v>
      </c>
      <c r="M47" s="197">
        <v>7.9411377089735877E-2</v>
      </c>
      <c r="N47" s="51"/>
      <c r="O47" s="51"/>
      <c r="P47" s="51"/>
      <c r="Q47" s="51"/>
      <c r="R47" s="51"/>
      <c r="S47" s="51"/>
      <c r="T47" s="51"/>
      <c r="U47" s="51"/>
      <c r="V47" s="51"/>
      <c r="W47" s="51"/>
      <c r="X47" s="51"/>
      <c r="Y47" s="51"/>
      <c r="Z47" s="51"/>
    </row>
    <row r="48" spans="1:26" s="50" customFormat="1" x14ac:dyDescent="0.25">
      <c r="B48" s="160" t="s">
        <v>266</v>
      </c>
      <c r="C48" s="207">
        <v>8023290</v>
      </c>
      <c r="D48" s="160" t="s">
        <v>50</v>
      </c>
      <c r="E48" s="48">
        <v>0</v>
      </c>
      <c r="F48" s="48">
        <v>28.3</v>
      </c>
      <c r="G48" s="150" t="s">
        <v>452</v>
      </c>
      <c r="H48" s="48">
        <v>0</v>
      </c>
      <c r="I48" s="198">
        <v>131.49374</v>
      </c>
      <c r="J48" s="150" t="s">
        <v>452</v>
      </c>
      <c r="K48" s="47"/>
      <c r="L48" s="105">
        <v>3.6308166591599071E-2</v>
      </c>
      <c r="M48" s="197">
        <v>1.2916135445213423E-3</v>
      </c>
      <c r="N48" s="51"/>
      <c r="O48" s="51"/>
      <c r="P48" s="51"/>
      <c r="Q48" s="51"/>
      <c r="R48" s="51"/>
      <c r="S48" s="51"/>
      <c r="T48" s="51"/>
      <c r="U48" s="51"/>
      <c r="V48" s="51"/>
      <c r="W48" s="51"/>
      <c r="X48" s="51"/>
      <c r="Y48" s="51"/>
      <c r="Z48" s="51"/>
    </row>
    <row r="49" spans="1:26" s="50" customFormat="1" x14ac:dyDescent="0.25">
      <c r="B49" s="160" t="s">
        <v>289</v>
      </c>
      <c r="C49" s="207">
        <v>2071430</v>
      </c>
      <c r="D49" s="160" t="s">
        <v>50</v>
      </c>
      <c r="E49" s="48">
        <v>161.56800000000001</v>
      </c>
      <c r="F49" s="48">
        <v>36.936</v>
      </c>
      <c r="G49" s="150">
        <v>-0.77139037433155078</v>
      </c>
      <c r="H49" s="48">
        <v>113.58023</v>
      </c>
      <c r="I49" s="198">
        <v>124.51267999999999</v>
      </c>
      <c r="J49" s="150">
        <v>9.6253106724647319E-2</v>
      </c>
      <c r="K49" s="47"/>
      <c r="L49" s="105">
        <v>3.4380550193541269E-2</v>
      </c>
      <c r="M49" s="197">
        <v>4.6767343219869849E-3</v>
      </c>
      <c r="N49" s="51"/>
      <c r="O49" s="51"/>
      <c r="P49" s="51"/>
      <c r="Q49" s="51"/>
      <c r="R49" s="51"/>
      <c r="S49" s="51"/>
      <c r="T49" s="51"/>
      <c r="U49" s="51"/>
      <c r="V49" s="51"/>
      <c r="W49" s="51"/>
      <c r="X49" s="51"/>
      <c r="Y49" s="51"/>
      <c r="Z49" s="51"/>
    </row>
    <row r="50" spans="1:26" s="50" customFormat="1" x14ac:dyDescent="0.25">
      <c r="B50" s="160" t="s">
        <v>188</v>
      </c>
      <c r="C50" s="207">
        <v>8092919</v>
      </c>
      <c r="D50" s="160" t="s">
        <v>50</v>
      </c>
      <c r="E50" s="48">
        <v>0</v>
      </c>
      <c r="F50" s="48">
        <v>20.440000000000001</v>
      </c>
      <c r="G50" s="150" t="s">
        <v>452</v>
      </c>
      <c r="H50" s="48">
        <v>0</v>
      </c>
      <c r="I50" s="198">
        <v>123.11666000000001</v>
      </c>
      <c r="J50" s="150" t="s">
        <v>452</v>
      </c>
      <c r="K50" s="47"/>
      <c r="L50" s="105">
        <v>3.3995079929137778E-2</v>
      </c>
      <c r="M50" s="197">
        <v>1.229489270037929E-4</v>
      </c>
      <c r="N50" s="51"/>
      <c r="O50" s="51"/>
      <c r="P50" s="51"/>
      <c r="Q50" s="51"/>
      <c r="R50" s="51"/>
      <c r="S50" s="51"/>
      <c r="T50" s="51"/>
      <c r="U50" s="51"/>
      <c r="V50" s="51"/>
      <c r="W50" s="51"/>
      <c r="X50" s="51"/>
      <c r="Y50" s="51"/>
      <c r="Z50" s="51"/>
    </row>
    <row r="51" spans="1:26" s="50" customFormat="1" x14ac:dyDescent="0.25">
      <c r="B51" s="160" t="s">
        <v>307</v>
      </c>
      <c r="C51" s="207">
        <v>4029910</v>
      </c>
      <c r="D51" s="160" t="s">
        <v>50</v>
      </c>
      <c r="E51" s="48">
        <v>0</v>
      </c>
      <c r="F51" s="48">
        <v>72.806399999999996</v>
      </c>
      <c r="G51" s="150" t="s">
        <v>452</v>
      </c>
      <c r="H51" s="48">
        <v>0</v>
      </c>
      <c r="I51" s="198">
        <v>117.312</v>
      </c>
      <c r="J51" s="150" t="s">
        <v>452</v>
      </c>
      <c r="K51" s="47"/>
      <c r="L51" s="105">
        <v>3.2392292128839512E-2</v>
      </c>
      <c r="M51" s="197">
        <v>3.8640705196269073E-3</v>
      </c>
      <c r="N51" s="51"/>
      <c r="O51" s="51"/>
      <c r="P51" s="51"/>
      <c r="Q51" s="51"/>
      <c r="R51" s="51"/>
      <c r="S51" s="51"/>
      <c r="T51" s="51"/>
      <c r="U51" s="51"/>
      <c r="V51" s="51"/>
      <c r="W51" s="51"/>
      <c r="X51" s="51"/>
      <c r="Y51" s="51"/>
      <c r="Z51" s="51"/>
    </row>
    <row r="52" spans="1:26" s="50" customFormat="1" x14ac:dyDescent="0.25">
      <c r="B52" s="160" t="s">
        <v>264</v>
      </c>
      <c r="C52" s="207">
        <v>8021210</v>
      </c>
      <c r="D52" s="160" t="s">
        <v>50</v>
      </c>
      <c r="E52" s="48">
        <v>0</v>
      </c>
      <c r="F52" s="48">
        <v>15</v>
      </c>
      <c r="G52" s="150" t="s">
        <v>452</v>
      </c>
      <c r="H52" s="48">
        <v>0</v>
      </c>
      <c r="I52" s="198">
        <v>107.56526000000001</v>
      </c>
      <c r="J52" s="150" t="s">
        <v>452</v>
      </c>
      <c r="K52" s="47"/>
      <c r="L52" s="105">
        <v>2.9701013748248913E-2</v>
      </c>
      <c r="M52" s="197">
        <v>2.4960259106638375E-3</v>
      </c>
      <c r="N52" s="51"/>
      <c r="O52" s="51"/>
      <c r="P52" s="51"/>
      <c r="Q52" s="51"/>
      <c r="R52" s="51"/>
      <c r="S52" s="51"/>
      <c r="T52" s="51"/>
      <c r="U52" s="51"/>
      <c r="V52" s="51"/>
      <c r="W52" s="51"/>
      <c r="X52" s="51"/>
      <c r="Y52" s="51"/>
      <c r="Z52" s="51"/>
    </row>
    <row r="53" spans="1:26" s="50" customFormat="1" x14ac:dyDescent="0.25">
      <c r="B53" s="160" t="s">
        <v>383</v>
      </c>
      <c r="C53" s="207">
        <v>4061030</v>
      </c>
      <c r="D53" s="160" t="s">
        <v>50</v>
      </c>
      <c r="E53" s="48">
        <v>0</v>
      </c>
      <c r="F53" s="48">
        <v>23.32647</v>
      </c>
      <c r="G53" s="150" t="s">
        <v>452</v>
      </c>
      <c r="H53" s="48">
        <v>0</v>
      </c>
      <c r="I53" s="198">
        <v>94.411100000000005</v>
      </c>
      <c r="J53" s="150" t="s">
        <v>452</v>
      </c>
      <c r="K53" s="47"/>
      <c r="L53" s="105">
        <v>2.6068875574579587E-2</v>
      </c>
      <c r="M53" s="197">
        <v>6.5974183633496067E-2</v>
      </c>
      <c r="N53" s="51"/>
      <c r="O53" s="51"/>
      <c r="P53" s="51"/>
      <c r="Q53" s="51"/>
      <c r="R53" s="51"/>
      <c r="S53" s="51"/>
      <c r="T53" s="51"/>
      <c r="U53" s="51"/>
      <c r="V53" s="51"/>
      <c r="W53" s="51"/>
      <c r="X53" s="51"/>
      <c r="Y53" s="51"/>
      <c r="Z53" s="51"/>
    </row>
    <row r="54" spans="1:26" s="50" customFormat="1" x14ac:dyDescent="0.25">
      <c r="A54" s="50">
        <v>2</v>
      </c>
      <c r="B54" s="160" t="s">
        <v>388</v>
      </c>
      <c r="C54" s="207">
        <v>2013050</v>
      </c>
      <c r="D54" s="160" t="s">
        <v>50</v>
      </c>
      <c r="E54" s="48">
        <v>0</v>
      </c>
      <c r="F54" s="48">
        <v>17.5321</v>
      </c>
      <c r="G54" s="150" t="s">
        <v>452</v>
      </c>
      <c r="H54" s="48">
        <v>0</v>
      </c>
      <c r="I54" s="198">
        <v>87.662279999999996</v>
      </c>
      <c r="J54" s="150" t="s">
        <v>452</v>
      </c>
      <c r="K54" s="47"/>
      <c r="L54" s="105">
        <v>2.4205385488612636E-2</v>
      </c>
      <c r="M54" s="197">
        <v>0.35213098578485869</v>
      </c>
      <c r="N54" s="51"/>
      <c r="O54" s="51"/>
      <c r="P54" s="51"/>
      <c r="Q54" s="51"/>
      <c r="R54" s="51"/>
      <c r="S54" s="51"/>
      <c r="T54" s="51"/>
      <c r="U54" s="51"/>
      <c r="V54" s="51"/>
      <c r="W54" s="51"/>
      <c r="X54" s="51"/>
      <c r="Y54" s="51"/>
      <c r="Z54" s="51"/>
    </row>
    <row r="55" spans="1:26" s="50" customFormat="1" x14ac:dyDescent="0.25">
      <c r="A55" s="50">
        <v>3</v>
      </c>
      <c r="B55" s="160" t="s">
        <v>223</v>
      </c>
      <c r="C55" s="207">
        <v>12077010</v>
      </c>
      <c r="D55" s="160" t="s">
        <v>50</v>
      </c>
      <c r="E55" s="48">
        <v>0</v>
      </c>
      <c r="F55" s="48">
        <v>0.122766</v>
      </c>
      <c r="G55" s="150" t="s">
        <v>452</v>
      </c>
      <c r="H55" s="48">
        <v>0</v>
      </c>
      <c r="I55" s="198">
        <v>80.906399999999991</v>
      </c>
      <c r="J55" s="150" t="s">
        <v>452</v>
      </c>
      <c r="K55" s="47"/>
      <c r="L55" s="105">
        <v>2.2339945989265728E-2</v>
      </c>
      <c r="M55" s="197">
        <v>2.1941359480519604E-2</v>
      </c>
      <c r="N55" s="51"/>
      <c r="O55" s="51"/>
      <c r="P55" s="51"/>
      <c r="Q55" s="51"/>
      <c r="R55" s="51"/>
      <c r="S55" s="51"/>
      <c r="T55" s="51"/>
      <c r="U55" s="51"/>
      <c r="V55" s="51"/>
      <c r="W55" s="51"/>
      <c r="X55" s="51"/>
      <c r="Y55" s="51"/>
      <c r="Z55" s="51"/>
    </row>
    <row r="56" spans="1:26" s="50" customFormat="1" x14ac:dyDescent="0.25">
      <c r="B56" s="160" t="s">
        <v>313</v>
      </c>
      <c r="C56" s="207">
        <v>7104000</v>
      </c>
      <c r="D56" s="160" t="s">
        <v>50</v>
      </c>
      <c r="E56" s="48">
        <v>0</v>
      </c>
      <c r="F56" s="48">
        <v>72</v>
      </c>
      <c r="G56" s="150" t="s">
        <v>452</v>
      </c>
      <c r="H56" s="48">
        <v>0</v>
      </c>
      <c r="I56" s="198">
        <v>73.08</v>
      </c>
      <c r="J56" s="150" t="s">
        <v>452</v>
      </c>
      <c r="K56" s="47"/>
      <c r="L56" s="105">
        <v>2.0178913570441145E-2</v>
      </c>
      <c r="M56" s="197">
        <v>0.11723897591465773</v>
      </c>
      <c r="N56" s="51"/>
      <c r="O56" s="51"/>
      <c r="P56" s="51"/>
      <c r="Q56" s="51"/>
      <c r="R56" s="51"/>
      <c r="S56" s="51"/>
      <c r="T56" s="51"/>
      <c r="U56" s="51"/>
      <c r="V56" s="51"/>
      <c r="W56" s="51"/>
      <c r="X56" s="51"/>
      <c r="Y56" s="51"/>
      <c r="Z56" s="51"/>
    </row>
    <row r="57" spans="1:26" s="50" customFormat="1" x14ac:dyDescent="0.25">
      <c r="B57" s="160" t="s">
        <v>272</v>
      </c>
      <c r="C57" s="207">
        <v>8104029</v>
      </c>
      <c r="D57" s="160" t="s">
        <v>50</v>
      </c>
      <c r="E57" s="48">
        <v>0</v>
      </c>
      <c r="F57" s="48">
        <v>16.117899999999999</v>
      </c>
      <c r="G57" s="150" t="s">
        <v>452</v>
      </c>
      <c r="H57" s="48">
        <v>0</v>
      </c>
      <c r="I57" s="198">
        <v>59.844740000000009</v>
      </c>
      <c r="J57" s="150" t="s">
        <v>452</v>
      </c>
      <c r="K57" s="47">
        <v>2</v>
      </c>
      <c r="L57" s="105">
        <v>1.6524381993781093E-2</v>
      </c>
      <c r="M57" s="197">
        <v>1.6740484086446219E-4</v>
      </c>
      <c r="N57" s="51"/>
      <c r="O57" s="51"/>
      <c r="P57" s="51"/>
      <c r="Q57" s="51"/>
      <c r="R57" s="51"/>
      <c r="S57" s="85"/>
      <c r="T57" s="85"/>
      <c r="U57" s="85"/>
      <c r="V57" s="85"/>
      <c r="W57" s="85"/>
      <c r="X57" s="85"/>
      <c r="Y57" s="51"/>
      <c r="Z57" s="51"/>
    </row>
    <row r="58" spans="1:26" s="50" customFormat="1" x14ac:dyDescent="0.25">
      <c r="B58" s="160" t="s">
        <v>402</v>
      </c>
      <c r="C58" s="207">
        <v>22042200</v>
      </c>
      <c r="D58" s="160" t="s">
        <v>52</v>
      </c>
      <c r="E58" s="48">
        <v>21.6</v>
      </c>
      <c r="F58" s="48">
        <v>22.103999999999999</v>
      </c>
      <c r="G58" s="150">
        <v>2.333333333333323E-2</v>
      </c>
      <c r="H58" s="48">
        <v>47.66</v>
      </c>
      <c r="I58" s="198">
        <v>51.982819999999997</v>
      </c>
      <c r="J58" s="150">
        <v>9.0701216953420066E-2</v>
      </c>
      <c r="K58" s="47"/>
      <c r="L58" s="105">
        <v>1.4353541761464141E-2</v>
      </c>
      <c r="M58" s="197">
        <v>2.2597501262223464E-3</v>
      </c>
      <c r="N58" s="51"/>
      <c r="O58" s="51"/>
      <c r="P58" s="51"/>
      <c r="Q58" s="51"/>
      <c r="R58" s="51"/>
      <c r="S58" s="51"/>
      <c r="T58" s="51"/>
      <c r="U58" s="51"/>
      <c r="V58" s="51"/>
      <c r="W58" s="51"/>
      <c r="X58" s="51"/>
      <c r="Y58" s="51"/>
      <c r="Z58" s="51"/>
    </row>
    <row r="59" spans="1:26" s="50" customFormat="1" x14ac:dyDescent="0.25">
      <c r="B59" s="160" t="s">
        <v>415</v>
      </c>
      <c r="C59" s="207">
        <v>23099040</v>
      </c>
      <c r="D59" s="160" t="s">
        <v>50</v>
      </c>
      <c r="E59" s="48">
        <v>0</v>
      </c>
      <c r="F59" s="48">
        <v>0.88</v>
      </c>
      <c r="G59" s="150" t="s">
        <v>452</v>
      </c>
      <c r="H59" s="48">
        <v>0</v>
      </c>
      <c r="I59" s="198">
        <v>46.943460000000002</v>
      </c>
      <c r="J59" s="150" t="s">
        <v>452</v>
      </c>
      <c r="K59" s="47">
        <v>3</v>
      </c>
      <c r="L59" s="105">
        <v>1.2962069267069803E-2</v>
      </c>
      <c r="M59" s="197">
        <v>1</v>
      </c>
      <c r="N59" s="51"/>
      <c r="O59" s="51"/>
      <c r="P59" s="51"/>
      <c r="Q59" s="51"/>
      <c r="R59" s="51"/>
      <c r="S59" s="51"/>
      <c r="T59" s="51"/>
      <c r="U59" s="51"/>
      <c r="V59" s="51"/>
      <c r="W59" s="51"/>
      <c r="X59" s="51"/>
      <c r="Y59" s="51"/>
      <c r="Z59" s="51"/>
    </row>
    <row r="60" spans="1:26" s="50" customFormat="1" x14ac:dyDescent="0.25">
      <c r="B60" s="47" t="s">
        <v>92</v>
      </c>
      <c r="C60" s="106"/>
      <c r="D60" s="47"/>
      <c r="E60" s="116"/>
      <c r="F60" s="48"/>
      <c r="G60" s="49"/>
      <c r="H60" s="198">
        <v>805.29795999999976</v>
      </c>
      <c r="I60" s="48">
        <v>346.06454000000031</v>
      </c>
      <c r="J60" s="150">
        <v>-0.57026522208003561</v>
      </c>
      <c r="K60" s="47"/>
      <c r="L60" s="105">
        <v>9.5555643711747115E-2</v>
      </c>
      <c r="M60" s="64"/>
      <c r="N60" s="51"/>
      <c r="O60" s="51"/>
      <c r="P60" s="51"/>
      <c r="Q60" s="51"/>
      <c r="R60" s="51"/>
      <c r="S60" s="51"/>
      <c r="T60" s="51"/>
      <c r="U60" s="51"/>
      <c r="V60" s="51"/>
      <c r="W60" s="51"/>
      <c r="X60" s="51"/>
      <c r="Y60" s="51"/>
      <c r="Z60" s="51"/>
    </row>
    <row r="61" spans="1:26" s="52" customFormat="1" x14ac:dyDescent="0.25">
      <c r="A61" s="50"/>
      <c r="B61" s="62" t="s">
        <v>94</v>
      </c>
      <c r="C61" s="62"/>
      <c r="D61" s="62"/>
      <c r="E61" s="87"/>
      <c r="F61" s="63"/>
      <c r="G61" s="63"/>
      <c r="H61" s="63">
        <v>1599.5460299999997</v>
      </c>
      <c r="I61" s="63">
        <v>3621.6023099999998</v>
      </c>
      <c r="J61" s="88">
        <v>1.2641438521153407</v>
      </c>
      <c r="K61" s="63"/>
      <c r="L61" s="88">
        <v>1.0000000000000002</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297" t="s">
        <v>182</v>
      </c>
      <c r="C63" s="297"/>
      <c r="D63" s="297"/>
      <c r="E63" s="297"/>
      <c r="F63" s="297"/>
      <c r="G63" s="297"/>
      <c r="H63" s="297"/>
      <c r="I63" s="297"/>
      <c r="J63" s="297"/>
      <c r="K63" s="297"/>
      <c r="L63" s="297"/>
      <c r="M63" s="297"/>
    </row>
    <row r="64" spans="1:26" ht="13.5" customHeight="1" x14ac:dyDescent="0.25">
      <c r="M64" s="86"/>
      <c r="N64" s="51"/>
      <c r="O64" s="51"/>
      <c r="P64" s="51"/>
      <c r="Q64" s="51"/>
      <c r="R64" s="51"/>
      <c r="S64" s="51"/>
      <c r="T64" s="51"/>
      <c r="U64" s="51"/>
      <c r="V64" s="51"/>
      <c r="W64" s="51"/>
      <c r="X64" s="51"/>
      <c r="Y64" s="51"/>
      <c r="Z64" s="51"/>
    </row>
    <row r="65" spans="1:26" s="72" customFormat="1" ht="15.9" customHeight="1" x14ac:dyDescent="0.25">
      <c r="B65" s="300" t="s">
        <v>42</v>
      </c>
      <c r="C65" s="300"/>
      <c r="D65" s="300"/>
      <c r="E65" s="300"/>
      <c r="F65" s="300"/>
      <c r="G65" s="300"/>
      <c r="H65" s="300"/>
      <c r="I65" s="300"/>
      <c r="J65" s="300"/>
      <c r="K65" s="300"/>
      <c r="L65" s="300"/>
      <c r="M65" s="300"/>
      <c r="N65" s="51"/>
      <c r="O65" s="51"/>
      <c r="P65" s="51"/>
      <c r="Q65" s="51"/>
      <c r="R65" s="51"/>
      <c r="S65" s="51"/>
      <c r="T65" s="51"/>
      <c r="U65" s="51"/>
      <c r="V65" s="51"/>
      <c r="W65" s="51"/>
      <c r="X65" s="51"/>
      <c r="Y65" s="51"/>
      <c r="Z65" s="51"/>
    </row>
    <row r="66" spans="1:26" s="72" customFormat="1" ht="15.9" customHeight="1" x14ac:dyDescent="0.25">
      <c r="B66" s="301" t="s">
        <v>107</v>
      </c>
      <c r="C66" s="301"/>
      <c r="D66" s="301"/>
      <c r="E66" s="301"/>
      <c r="F66" s="301"/>
      <c r="G66" s="301"/>
      <c r="H66" s="301"/>
      <c r="I66" s="301"/>
      <c r="J66" s="301"/>
      <c r="K66" s="301"/>
      <c r="L66" s="301"/>
      <c r="M66" s="301"/>
      <c r="N66" s="51"/>
      <c r="O66" s="51"/>
      <c r="P66" s="51"/>
      <c r="Q66" s="51"/>
      <c r="R66" s="51"/>
      <c r="S66" s="51"/>
      <c r="T66" s="51"/>
      <c r="U66" s="51"/>
      <c r="V66" s="51"/>
      <c r="W66" s="51"/>
      <c r="X66" s="51"/>
      <c r="Y66" s="51"/>
      <c r="Z66" s="51"/>
    </row>
    <row r="67" spans="1:26" s="73" customFormat="1" ht="15.9" customHeight="1" x14ac:dyDescent="0.25">
      <c r="B67" s="301" t="s">
        <v>29</v>
      </c>
      <c r="C67" s="301"/>
      <c r="D67" s="301"/>
      <c r="E67" s="301"/>
      <c r="F67" s="301"/>
      <c r="G67" s="301"/>
      <c r="H67" s="301"/>
      <c r="I67" s="301"/>
      <c r="J67" s="301"/>
      <c r="K67" s="301"/>
      <c r="L67" s="301"/>
      <c r="M67" s="301"/>
      <c r="N67" s="51"/>
      <c r="O67" s="51"/>
      <c r="P67" s="51"/>
      <c r="Q67" s="51"/>
      <c r="R67" s="51"/>
      <c r="S67" s="51"/>
      <c r="T67" s="51"/>
      <c r="U67" s="51"/>
      <c r="V67" s="51"/>
      <c r="W67" s="51"/>
      <c r="X67" s="51"/>
      <c r="Y67" s="51"/>
      <c r="Z67" s="51"/>
    </row>
    <row r="68" spans="1:26" s="73" customFormat="1" ht="15.9"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134</v>
      </c>
      <c r="C69" s="75" t="s">
        <v>113</v>
      </c>
      <c r="D69" s="75" t="s">
        <v>49</v>
      </c>
      <c r="E69" s="299" t="s">
        <v>104</v>
      </c>
      <c r="F69" s="299"/>
      <c r="G69" s="299"/>
      <c r="H69" s="299" t="s">
        <v>105</v>
      </c>
      <c r="I69" s="299"/>
      <c r="J69" s="299"/>
      <c r="K69" s="299"/>
      <c r="L69" s="299"/>
      <c r="M69" s="299"/>
    </row>
    <row r="70" spans="1:26" s="51" customFormat="1" ht="15.75" customHeight="1" x14ac:dyDescent="0.25">
      <c r="B70" s="77"/>
      <c r="C70" s="77"/>
      <c r="D70" s="77"/>
      <c r="E70" s="298" t="s">
        <v>446</v>
      </c>
      <c r="F70" s="298"/>
      <c r="G70" s="77" t="s">
        <v>61</v>
      </c>
      <c r="H70" s="298" t="s">
        <v>446</v>
      </c>
      <c r="I70" s="298"/>
      <c r="J70" s="77" t="s">
        <v>61</v>
      </c>
      <c r="K70" s="78"/>
      <c r="L70" s="104" t="s">
        <v>133</v>
      </c>
      <c r="M70" s="79" t="s">
        <v>106</v>
      </c>
    </row>
    <row r="71" spans="1:26" s="51" customFormat="1" ht="15" customHeight="1" x14ac:dyDescent="0.25">
      <c r="B71" s="80"/>
      <c r="C71" s="80"/>
      <c r="D71" s="80"/>
      <c r="E71" s="81">
        <v>2018</v>
      </c>
      <c r="F71" s="81">
        <v>2019</v>
      </c>
      <c r="G71" s="82" t="s">
        <v>451</v>
      </c>
      <c r="H71" s="81">
        <v>2018</v>
      </c>
      <c r="I71" s="81">
        <v>2019</v>
      </c>
      <c r="J71" s="82" t="s">
        <v>451</v>
      </c>
      <c r="K71" s="80"/>
      <c r="L71" s="81">
        <v>2019</v>
      </c>
      <c r="M71" s="146">
        <v>2019</v>
      </c>
    </row>
    <row r="72" spans="1:26" s="50" customFormat="1" x14ac:dyDescent="0.25">
      <c r="A72" s="50">
        <v>1</v>
      </c>
      <c r="B72" s="160" t="s">
        <v>188</v>
      </c>
      <c r="C72" s="207">
        <v>8092919</v>
      </c>
      <c r="D72" s="160" t="s">
        <v>50</v>
      </c>
      <c r="E72" s="48">
        <v>17.920000000000002</v>
      </c>
      <c r="F72" s="48">
        <v>80.632499999999993</v>
      </c>
      <c r="G72" s="150">
        <v>3.4995814732142847</v>
      </c>
      <c r="H72" s="48">
        <v>123.82133</v>
      </c>
      <c r="I72" s="48">
        <v>528.06339000000003</v>
      </c>
      <c r="J72" s="150">
        <v>3.2647207068442894</v>
      </c>
      <c r="K72" s="47"/>
      <c r="L72" s="105">
        <v>0.18684538919997487</v>
      </c>
      <c r="M72" s="197">
        <v>5.2734396133297817E-4</v>
      </c>
      <c r="N72" s="51"/>
      <c r="O72" s="51"/>
      <c r="P72" s="51"/>
      <c r="Q72" s="51"/>
      <c r="R72" s="51"/>
      <c r="S72" s="51"/>
      <c r="T72" s="51"/>
      <c r="U72" s="51"/>
      <c r="V72" s="51"/>
      <c r="W72" s="51"/>
      <c r="X72" s="51"/>
      <c r="Y72" s="51"/>
      <c r="Z72" s="51"/>
    </row>
    <row r="73" spans="1:26" s="50" customFormat="1" x14ac:dyDescent="0.25">
      <c r="B73" s="160" t="s">
        <v>326</v>
      </c>
      <c r="C73" s="207">
        <v>2071411</v>
      </c>
      <c r="D73" s="160" t="s">
        <v>50</v>
      </c>
      <c r="E73" s="48">
        <v>19.958400000000001</v>
      </c>
      <c r="F73" s="48">
        <v>79.046399999999991</v>
      </c>
      <c r="G73" s="150">
        <v>2.9605579605579599</v>
      </c>
      <c r="H73" s="48">
        <v>66.635929999999988</v>
      </c>
      <c r="I73" s="48">
        <v>202.53917999999999</v>
      </c>
      <c r="J73" s="150">
        <v>2.0394890564294674</v>
      </c>
      <c r="K73" s="47"/>
      <c r="L73" s="105">
        <v>7.1664714183923575E-2</v>
      </c>
      <c r="M73" s="197">
        <v>1.7855326038752279E-3</v>
      </c>
      <c r="N73" s="51"/>
      <c r="O73" s="51"/>
      <c r="P73" s="51"/>
      <c r="Q73" s="51"/>
      <c r="R73" s="51"/>
      <c r="S73" s="51"/>
      <c r="T73" s="51"/>
      <c r="U73" s="51"/>
      <c r="V73" s="51"/>
      <c r="W73" s="51"/>
      <c r="X73" s="51"/>
      <c r="Y73" s="51"/>
      <c r="Z73" s="51"/>
    </row>
    <row r="74" spans="1:26" s="50" customFormat="1" x14ac:dyDescent="0.25">
      <c r="B74" s="160" t="s">
        <v>386</v>
      </c>
      <c r="C74" s="207">
        <v>2032931</v>
      </c>
      <c r="D74" s="160" t="s">
        <v>50</v>
      </c>
      <c r="E74" s="48">
        <v>5.75413</v>
      </c>
      <c r="F74" s="48">
        <v>36.641599999999997</v>
      </c>
      <c r="G74" s="150">
        <v>5.3678783760533735</v>
      </c>
      <c r="H74" s="48">
        <v>28.058799999999998</v>
      </c>
      <c r="I74" s="48">
        <v>172.15149</v>
      </c>
      <c r="J74" s="150">
        <v>5.1353831952898918</v>
      </c>
      <c r="K74" s="47"/>
      <c r="L74" s="105">
        <v>6.0912596403256782E-2</v>
      </c>
      <c r="M74" s="197">
        <v>2.4131207205508086E-3</v>
      </c>
      <c r="N74" s="51"/>
      <c r="O74" s="51"/>
      <c r="P74" s="51"/>
      <c r="Q74" s="51"/>
      <c r="R74" s="51"/>
      <c r="S74" s="51"/>
      <c r="T74" s="51"/>
      <c r="U74" s="51"/>
      <c r="V74" s="51"/>
      <c r="W74" s="51"/>
      <c r="X74" s="51"/>
      <c r="Y74" s="51"/>
      <c r="Z74" s="51"/>
    </row>
    <row r="75" spans="1:26" s="50" customFormat="1" x14ac:dyDescent="0.25">
      <c r="B75" s="160" t="s">
        <v>370</v>
      </c>
      <c r="C75" s="207">
        <v>22042991</v>
      </c>
      <c r="D75" s="160" t="s">
        <v>52</v>
      </c>
      <c r="E75" s="48">
        <v>0</v>
      </c>
      <c r="F75" s="48">
        <v>144</v>
      </c>
      <c r="G75" s="150" t="s">
        <v>452</v>
      </c>
      <c r="H75" s="48">
        <v>0</v>
      </c>
      <c r="I75" s="48">
        <v>148.32</v>
      </c>
      <c r="J75" s="150" t="s">
        <v>452</v>
      </c>
      <c r="K75" s="47"/>
      <c r="L75" s="105">
        <v>5.2480267806750004E-2</v>
      </c>
      <c r="M75" s="197">
        <v>8.9681910523890232E-4</v>
      </c>
      <c r="N75" s="51"/>
      <c r="O75" s="51"/>
      <c r="P75" s="51"/>
      <c r="Q75" s="51"/>
      <c r="R75" s="51"/>
      <c r="S75" s="51"/>
      <c r="T75" s="51"/>
      <c r="U75" s="51"/>
      <c r="V75" s="51"/>
      <c r="W75" s="51"/>
      <c r="X75" s="51"/>
      <c r="Y75" s="51"/>
      <c r="Z75" s="51"/>
    </row>
    <row r="76" spans="1:26" s="50" customFormat="1" x14ac:dyDescent="0.25">
      <c r="B76" s="160" t="s">
        <v>189</v>
      </c>
      <c r="C76" s="207">
        <v>8132090</v>
      </c>
      <c r="D76" s="160" t="s">
        <v>50</v>
      </c>
      <c r="E76" s="48">
        <v>0</v>
      </c>
      <c r="F76" s="48">
        <v>64</v>
      </c>
      <c r="G76" s="150" t="s">
        <v>452</v>
      </c>
      <c r="H76" s="48">
        <v>0</v>
      </c>
      <c r="I76" s="48">
        <v>144.58175</v>
      </c>
      <c r="J76" s="150" t="s">
        <v>452</v>
      </c>
      <c r="K76" s="47"/>
      <c r="L76" s="105">
        <v>5.1157557712841001E-2</v>
      </c>
      <c r="M76" s="197">
        <v>1.6957993079116979E-3</v>
      </c>
      <c r="N76" s="51"/>
      <c r="O76" s="51"/>
      <c r="P76" s="51"/>
      <c r="Q76" s="51"/>
      <c r="R76" s="51"/>
      <c r="S76" s="51"/>
      <c r="T76" s="51"/>
      <c r="U76" s="51"/>
      <c r="V76" s="51"/>
      <c r="W76" s="51"/>
      <c r="X76" s="51"/>
      <c r="Y76" s="51"/>
      <c r="Z76" s="51"/>
    </row>
    <row r="77" spans="1:26" s="50" customFormat="1" x14ac:dyDescent="0.25">
      <c r="B77" s="160" t="s">
        <v>293</v>
      </c>
      <c r="C77" s="207">
        <v>2032990</v>
      </c>
      <c r="D77" s="160" t="s">
        <v>50</v>
      </c>
      <c r="E77" s="48">
        <v>51.292250000000003</v>
      </c>
      <c r="F77" s="48">
        <v>69.966470000000001</v>
      </c>
      <c r="G77" s="150">
        <v>0.36407488460732368</v>
      </c>
      <c r="H77" s="48">
        <v>75.714919999999992</v>
      </c>
      <c r="I77" s="48">
        <v>131.50246999999999</v>
      </c>
      <c r="J77" s="150">
        <v>0.7368105255872951</v>
      </c>
      <c r="K77" s="47"/>
      <c r="L77" s="105">
        <v>4.6529698239273921E-2</v>
      </c>
      <c r="M77" s="197">
        <v>2.467664400155359E-3</v>
      </c>
      <c r="N77" s="51"/>
      <c r="O77" s="51"/>
      <c r="P77" s="51"/>
      <c r="Q77" s="51"/>
      <c r="R77" s="51"/>
      <c r="S77" s="51"/>
      <c r="T77" s="51"/>
      <c r="U77" s="51"/>
      <c r="V77" s="51"/>
      <c r="W77" s="51"/>
      <c r="X77" s="51"/>
      <c r="Y77" s="51"/>
      <c r="Z77" s="51"/>
    </row>
    <row r="78" spans="1:26" s="50" customFormat="1" x14ac:dyDescent="0.25">
      <c r="B78" s="160" t="s">
        <v>387</v>
      </c>
      <c r="C78" s="207">
        <v>2032933</v>
      </c>
      <c r="D78" s="160" t="s">
        <v>50</v>
      </c>
      <c r="E78" s="48">
        <v>47.966500000000003</v>
      </c>
      <c r="F78" s="48">
        <v>33.555800000000005</v>
      </c>
      <c r="G78" s="150">
        <v>-0.30043259358093666</v>
      </c>
      <c r="H78" s="48">
        <v>127.52372</v>
      </c>
      <c r="I78" s="48">
        <v>120.99280999999999</v>
      </c>
      <c r="J78" s="150">
        <v>-5.1213295848019535E-2</v>
      </c>
      <c r="K78" s="47"/>
      <c r="L78" s="105">
        <v>4.2811050913506066E-2</v>
      </c>
      <c r="M78" s="197">
        <v>2.1195834889363567E-3</v>
      </c>
      <c r="N78" s="51"/>
      <c r="O78" s="51"/>
      <c r="P78" s="51"/>
      <c r="Q78" s="51"/>
      <c r="R78" s="51"/>
      <c r="S78" s="51"/>
      <c r="T78" s="51"/>
      <c r="U78" s="51"/>
      <c r="V78" s="51"/>
      <c r="W78" s="51"/>
      <c r="X78" s="51"/>
      <c r="Y78" s="51"/>
      <c r="Z78" s="51"/>
    </row>
    <row r="79" spans="1:26" s="50" customFormat="1" x14ac:dyDescent="0.25">
      <c r="B79" s="160" t="s">
        <v>323</v>
      </c>
      <c r="C79" s="207">
        <v>2064990</v>
      </c>
      <c r="D79" s="160" t="s">
        <v>50</v>
      </c>
      <c r="E79" s="48">
        <v>20.131920000000001</v>
      </c>
      <c r="F79" s="48">
        <v>136.85147000000001</v>
      </c>
      <c r="G79" s="150">
        <v>5.7977356357466148</v>
      </c>
      <c r="H79" s="48">
        <v>24.395319999999998</v>
      </c>
      <c r="I79" s="48">
        <v>104.41858000000001</v>
      </c>
      <c r="J79" s="150">
        <v>3.2802709700057231</v>
      </c>
      <c r="K79" s="47"/>
      <c r="L79" s="105">
        <v>3.6946568516724315E-2</v>
      </c>
      <c r="M79" s="197">
        <v>3.8260042199311901E-3</v>
      </c>
      <c r="N79" s="51"/>
      <c r="O79" s="51"/>
      <c r="P79" s="51"/>
      <c r="Q79" s="51"/>
      <c r="R79" s="51"/>
      <c r="S79" s="51"/>
      <c r="T79" s="51"/>
      <c r="U79" s="51"/>
      <c r="V79" s="51"/>
      <c r="W79" s="51"/>
      <c r="X79" s="51"/>
      <c r="Y79" s="51"/>
      <c r="Z79" s="51"/>
    </row>
    <row r="80" spans="1:26" s="50" customFormat="1" x14ac:dyDescent="0.25">
      <c r="B80" s="160" t="s">
        <v>286</v>
      </c>
      <c r="C80" s="207">
        <v>44151090</v>
      </c>
      <c r="D80" s="160" t="s">
        <v>49</v>
      </c>
      <c r="E80" s="48">
        <v>0</v>
      </c>
      <c r="F80" s="48">
        <v>9</v>
      </c>
      <c r="G80" s="150" t="s">
        <v>452</v>
      </c>
      <c r="H80" s="48">
        <v>0</v>
      </c>
      <c r="I80" s="48">
        <v>97.2</v>
      </c>
      <c r="J80" s="150" t="s">
        <v>452</v>
      </c>
      <c r="K80" s="47"/>
      <c r="L80" s="105">
        <v>3.4392408514132285E-2</v>
      </c>
      <c r="M80" s="197">
        <v>0.9169874471777022</v>
      </c>
      <c r="N80" s="51"/>
      <c r="O80" s="51"/>
      <c r="P80" s="51"/>
      <c r="Q80" s="51"/>
      <c r="R80" s="51"/>
      <c r="S80" s="51"/>
      <c r="T80" s="51"/>
      <c r="U80" s="51"/>
      <c r="V80" s="51"/>
      <c r="W80" s="51"/>
      <c r="X80" s="51"/>
      <c r="Y80" s="51"/>
      <c r="Z80" s="51"/>
    </row>
    <row r="81" spans="1:26" s="50" customFormat="1" x14ac:dyDescent="0.25">
      <c r="B81" s="160" t="s">
        <v>376</v>
      </c>
      <c r="C81" s="207">
        <v>22042163</v>
      </c>
      <c r="D81" s="160" t="s">
        <v>52</v>
      </c>
      <c r="E81" s="48">
        <v>163.107</v>
      </c>
      <c r="F81" s="48">
        <v>29.3535</v>
      </c>
      <c r="G81" s="150">
        <v>-0.8200353142415715</v>
      </c>
      <c r="H81" s="48">
        <v>405.53507000000002</v>
      </c>
      <c r="I81" s="48">
        <v>92.194940000000003</v>
      </c>
      <c r="J81" s="150">
        <v>-0.77265852741169838</v>
      </c>
      <c r="K81" s="47"/>
      <c r="L81" s="105">
        <v>3.2621461310863326E-2</v>
      </c>
      <c r="M81" s="197">
        <v>1.3603216366017642E-3</v>
      </c>
      <c r="N81" s="51"/>
      <c r="O81" s="51"/>
      <c r="P81" s="51"/>
      <c r="Q81" s="51"/>
      <c r="R81" s="51"/>
      <c r="S81" s="51"/>
      <c r="T81" s="51"/>
      <c r="U81" s="51"/>
      <c r="V81" s="51"/>
      <c r="W81" s="51"/>
      <c r="X81" s="51"/>
      <c r="Y81" s="51"/>
      <c r="Z81" s="51"/>
    </row>
    <row r="82" spans="1:26" s="50" customFormat="1" x14ac:dyDescent="0.25">
      <c r="B82" s="160" t="s">
        <v>335</v>
      </c>
      <c r="C82" s="207">
        <v>16023220</v>
      </c>
      <c r="D82" s="160" t="s">
        <v>50</v>
      </c>
      <c r="E82" s="48">
        <v>47.971510000000002</v>
      </c>
      <c r="F82" s="48">
        <v>143.95377999999999</v>
      </c>
      <c r="G82" s="150">
        <v>2.0008181939655434</v>
      </c>
      <c r="H82" s="48">
        <v>27.86158</v>
      </c>
      <c r="I82" s="48">
        <v>80.574679999999987</v>
      </c>
      <c r="J82" s="150">
        <v>1.8919637723345188</v>
      </c>
      <c r="K82" s="47"/>
      <c r="L82" s="105">
        <v>2.8509848872998806E-2</v>
      </c>
      <c r="M82" s="197">
        <v>1.3007205460279779E-2</v>
      </c>
      <c r="N82" s="51"/>
      <c r="O82" s="51"/>
      <c r="P82" s="51"/>
      <c r="Q82" s="51"/>
      <c r="R82" s="51"/>
      <c r="S82" s="51"/>
      <c r="T82" s="51"/>
      <c r="U82" s="51"/>
      <c r="V82" s="51"/>
      <c r="W82" s="51"/>
      <c r="X82" s="51"/>
      <c r="Y82" s="51"/>
      <c r="Z82" s="51"/>
    </row>
    <row r="83" spans="1:26" s="50" customFormat="1" x14ac:dyDescent="0.25">
      <c r="B83" s="160" t="s">
        <v>375</v>
      </c>
      <c r="C83" s="207">
        <v>22042161</v>
      </c>
      <c r="D83" s="160" t="s">
        <v>52</v>
      </c>
      <c r="E83" s="48">
        <v>75.964500000000001</v>
      </c>
      <c r="F83" s="48">
        <v>30.626999999999999</v>
      </c>
      <c r="G83" s="150">
        <v>-0.59682483265209418</v>
      </c>
      <c r="H83" s="48">
        <v>277.04917</v>
      </c>
      <c r="I83" s="48">
        <v>76.285489999999996</v>
      </c>
      <c r="J83" s="150">
        <v>-0.724649996244349</v>
      </c>
      <c r="K83" s="47"/>
      <c r="L83" s="105">
        <v>2.6992198927785527E-2</v>
      </c>
      <c r="M83" s="197">
        <v>4.1771222888192794E-4</v>
      </c>
      <c r="N83" s="51"/>
      <c r="O83" s="51"/>
      <c r="P83" s="51"/>
      <c r="Q83" s="51"/>
      <c r="R83" s="51"/>
      <c r="S83" s="51"/>
      <c r="T83" s="51"/>
      <c r="U83" s="51"/>
      <c r="V83" s="51"/>
      <c r="W83" s="51"/>
      <c r="X83" s="51"/>
      <c r="Y83" s="51"/>
      <c r="Z83" s="51"/>
    </row>
    <row r="84" spans="1:26" s="50" customFormat="1" x14ac:dyDescent="0.25">
      <c r="B84" s="160" t="s">
        <v>289</v>
      </c>
      <c r="C84" s="207">
        <v>2071430</v>
      </c>
      <c r="D84" s="160" t="s">
        <v>50</v>
      </c>
      <c r="E84" s="48">
        <v>0</v>
      </c>
      <c r="F84" s="48">
        <v>24</v>
      </c>
      <c r="G84" s="150" t="s">
        <v>452</v>
      </c>
      <c r="H84" s="48">
        <v>0</v>
      </c>
      <c r="I84" s="48">
        <v>75.126999999999995</v>
      </c>
      <c r="J84" s="150" t="s">
        <v>452</v>
      </c>
      <c r="K84" s="47"/>
      <c r="L84" s="105">
        <v>2.6582288831699753E-2</v>
      </c>
      <c r="M84" s="197">
        <v>2.821793084912446E-3</v>
      </c>
      <c r="N84" s="51"/>
      <c r="O84" s="51"/>
      <c r="P84" s="51"/>
      <c r="Q84" s="51"/>
      <c r="R84" s="51"/>
      <c r="S84" s="51"/>
      <c r="T84" s="51"/>
      <c r="U84" s="51"/>
      <c r="V84" s="51"/>
      <c r="W84" s="51"/>
      <c r="X84" s="51"/>
      <c r="Y84" s="51"/>
      <c r="Z84" s="51"/>
    </row>
    <row r="85" spans="1:26" s="50" customFormat="1" x14ac:dyDescent="0.25">
      <c r="B85" s="160" t="s">
        <v>288</v>
      </c>
      <c r="C85" s="207">
        <v>2071424</v>
      </c>
      <c r="D85" s="160" t="s">
        <v>50</v>
      </c>
      <c r="E85" s="48">
        <v>0</v>
      </c>
      <c r="F85" s="48">
        <v>19.7593</v>
      </c>
      <c r="G85" s="150" t="s">
        <v>452</v>
      </c>
      <c r="H85" s="48">
        <v>0</v>
      </c>
      <c r="I85" s="48">
        <v>65.860880000000009</v>
      </c>
      <c r="J85" s="150" t="s">
        <v>452</v>
      </c>
      <c r="K85" s="47"/>
      <c r="L85" s="105">
        <v>2.3303644959467542E-2</v>
      </c>
      <c r="M85" s="197">
        <v>1.0841582569733668E-3</v>
      </c>
      <c r="N85" s="51"/>
      <c r="O85" s="51"/>
      <c r="P85" s="51"/>
      <c r="Q85" s="51"/>
      <c r="R85" s="51"/>
      <c r="S85" s="51"/>
      <c r="T85" s="51"/>
      <c r="U85" s="51"/>
      <c r="V85" s="51"/>
      <c r="W85" s="51"/>
      <c r="X85" s="51"/>
      <c r="Y85" s="51"/>
      <c r="Z85" s="51"/>
    </row>
    <row r="86" spans="1:26" s="50" customFormat="1" x14ac:dyDescent="0.25">
      <c r="A86" s="50">
        <v>2</v>
      </c>
      <c r="B86" s="160" t="s">
        <v>292</v>
      </c>
      <c r="C86" s="207">
        <v>2032920</v>
      </c>
      <c r="D86" s="160" t="s">
        <v>50</v>
      </c>
      <c r="E86" s="48">
        <v>10.18928</v>
      </c>
      <c r="F86" s="48">
        <v>14.170500000000001</v>
      </c>
      <c r="G86" s="150">
        <v>0.39072633198812873</v>
      </c>
      <c r="H86" s="48">
        <v>62.45317</v>
      </c>
      <c r="I86" s="48">
        <v>65.624940000000009</v>
      </c>
      <c r="J86" s="150">
        <v>5.0786373213721724E-2</v>
      </c>
      <c r="K86" s="47"/>
      <c r="L86" s="105">
        <v>2.3220161987607207E-2</v>
      </c>
      <c r="M86" s="197">
        <v>9.8369557325497965E-4</v>
      </c>
      <c r="N86" s="51"/>
      <c r="O86" s="51"/>
      <c r="P86" s="51"/>
      <c r="Q86" s="51"/>
      <c r="R86" s="51"/>
      <c r="S86" s="51"/>
      <c r="T86" s="51"/>
      <c r="U86" s="51"/>
      <c r="V86" s="51"/>
      <c r="W86" s="51"/>
      <c r="X86" s="51"/>
      <c r="Y86" s="51"/>
      <c r="Z86" s="51"/>
    </row>
    <row r="87" spans="1:26" s="50" customFormat="1" x14ac:dyDescent="0.25">
      <c r="A87" s="50">
        <v>3</v>
      </c>
      <c r="B87" s="160" t="s">
        <v>332</v>
      </c>
      <c r="C87" s="207">
        <v>2091020</v>
      </c>
      <c r="D87" s="160" t="s">
        <v>50</v>
      </c>
      <c r="E87" s="48">
        <v>24.06681</v>
      </c>
      <c r="F87" s="48">
        <v>71.076579999999993</v>
      </c>
      <c r="G87" s="150">
        <v>1.9533029096918115</v>
      </c>
      <c r="H87" s="48">
        <v>42.345999999999997</v>
      </c>
      <c r="I87" s="48">
        <v>58.207790000000003</v>
      </c>
      <c r="J87" s="150">
        <v>0.37457587493505901</v>
      </c>
      <c r="K87" s="47"/>
      <c r="L87" s="105">
        <v>2.0595741691201895E-2</v>
      </c>
      <c r="M87" s="197">
        <v>2.8280036439498673E-3</v>
      </c>
      <c r="N87" s="51"/>
      <c r="O87" s="51"/>
      <c r="P87" s="51"/>
      <c r="Q87" s="51"/>
      <c r="R87" s="51"/>
      <c r="S87" s="51"/>
      <c r="T87" s="51"/>
      <c r="U87" s="51"/>
      <c r="V87" s="51"/>
      <c r="W87" s="51"/>
      <c r="X87" s="51"/>
      <c r="Y87" s="51"/>
      <c r="Z87" s="51"/>
    </row>
    <row r="88" spans="1:26" s="50" customFormat="1" x14ac:dyDescent="0.25">
      <c r="B88" s="160" t="s">
        <v>385</v>
      </c>
      <c r="C88" s="207">
        <v>2032230</v>
      </c>
      <c r="D88" s="160" t="s">
        <v>50</v>
      </c>
      <c r="E88" s="48">
        <v>3.9121999999999999</v>
      </c>
      <c r="F88" s="48">
        <v>47.346599999999995</v>
      </c>
      <c r="G88" s="150">
        <v>11.10229538367159</v>
      </c>
      <c r="H88" s="48">
        <v>7.7403000000000004</v>
      </c>
      <c r="I88" s="48">
        <v>52.208980000000004</v>
      </c>
      <c r="J88" s="150">
        <v>5.7450848158340122</v>
      </c>
      <c r="K88" s="47"/>
      <c r="L88" s="105">
        <v>1.8473174570639531E-2</v>
      </c>
      <c r="M88" s="197">
        <v>1.9605083199838299E-3</v>
      </c>
      <c r="N88" s="51"/>
      <c r="O88" s="51"/>
      <c r="P88" s="51"/>
      <c r="Q88" s="51"/>
      <c r="R88" s="51"/>
      <c r="S88" s="51"/>
      <c r="T88" s="51"/>
      <c r="U88" s="51"/>
      <c r="V88" s="51"/>
      <c r="W88" s="51"/>
      <c r="X88" s="51"/>
      <c r="Y88" s="51"/>
      <c r="Z88" s="51"/>
    </row>
    <row r="89" spans="1:26" s="50" customFormat="1" x14ac:dyDescent="0.25">
      <c r="B89" s="160" t="s">
        <v>54</v>
      </c>
      <c r="C89" s="207">
        <v>8093010</v>
      </c>
      <c r="D89" s="160" t="s">
        <v>50</v>
      </c>
      <c r="E89" s="48">
        <v>0</v>
      </c>
      <c r="F89" s="48">
        <v>23.04</v>
      </c>
      <c r="G89" s="150" t="s">
        <v>452</v>
      </c>
      <c r="H89" s="48">
        <v>0</v>
      </c>
      <c r="I89" s="48">
        <v>51.896440000000005</v>
      </c>
      <c r="J89" s="150" t="s">
        <v>452</v>
      </c>
      <c r="K89" s="47">
        <v>3</v>
      </c>
      <c r="L89" s="105">
        <v>1.8362588116349336E-2</v>
      </c>
      <c r="M89" s="197">
        <v>5.4704686942222956E-4</v>
      </c>
      <c r="N89" s="51"/>
      <c r="O89" s="51"/>
      <c r="P89" s="51"/>
      <c r="Q89" s="51"/>
      <c r="R89" s="51"/>
      <c r="S89" s="51"/>
      <c r="T89" s="51"/>
      <c r="U89" s="51"/>
      <c r="V89" s="51"/>
      <c r="W89" s="51"/>
      <c r="X89" s="51"/>
      <c r="Y89" s="51"/>
      <c r="Z89" s="51"/>
    </row>
    <row r="90" spans="1:26" s="50" customFormat="1" x14ac:dyDescent="0.25">
      <c r="B90" s="160" t="s">
        <v>361</v>
      </c>
      <c r="C90" s="207">
        <v>8081029</v>
      </c>
      <c r="D90" s="160" t="s">
        <v>50</v>
      </c>
      <c r="E90" s="48">
        <v>126.438</v>
      </c>
      <c r="F90" s="48">
        <v>83.249600000000001</v>
      </c>
      <c r="G90" s="150">
        <v>-0.34157769025134849</v>
      </c>
      <c r="H90" s="48">
        <v>120.99635000000001</v>
      </c>
      <c r="I90" s="48">
        <v>49.167999999999999</v>
      </c>
      <c r="J90" s="150">
        <v>-0.59364063461418459</v>
      </c>
      <c r="K90" s="47">
        <v>2</v>
      </c>
      <c r="L90" s="105">
        <v>1.7397180471428561E-2</v>
      </c>
      <c r="M90" s="197">
        <v>2.0794123998132285E-4</v>
      </c>
      <c r="N90" s="51"/>
      <c r="O90" s="51"/>
      <c r="P90" s="51"/>
      <c r="Q90" s="51"/>
      <c r="R90" s="51"/>
      <c r="S90" s="51"/>
      <c r="T90" s="51"/>
      <c r="U90" s="51"/>
      <c r="V90" s="51"/>
      <c r="W90" s="51"/>
      <c r="X90" s="51"/>
      <c r="Y90" s="51"/>
      <c r="Z90" s="51"/>
    </row>
    <row r="91" spans="1:26" s="50" customFormat="1" x14ac:dyDescent="0.25">
      <c r="B91" s="160" t="s">
        <v>405</v>
      </c>
      <c r="C91" s="207">
        <v>2032210</v>
      </c>
      <c r="D91" s="160" t="s">
        <v>50</v>
      </c>
      <c r="E91" s="48">
        <v>2.2910200000000001</v>
      </c>
      <c r="F91" s="48">
        <v>23.99981</v>
      </c>
      <c r="G91" s="150">
        <v>9.4756003876002826</v>
      </c>
      <c r="H91" s="48">
        <v>5.7693199999999996</v>
      </c>
      <c r="I91" s="48">
        <v>47.851699999999994</v>
      </c>
      <c r="J91" s="150">
        <v>7.2941663835599337</v>
      </c>
      <c r="K91" s="47">
        <v>1</v>
      </c>
      <c r="L91" s="105">
        <v>1.6931432247898184E-2</v>
      </c>
      <c r="M91" s="197">
        <v>7.5776332618822991E-3</v>
      </c>
      <c r="N91" s="51"/>
      <c r="O91" s="51"/>
      <c r="P91" s="51"/>
      <c r="Q91" s="51"/>
      <c r="R91" s="51"/>
      <c r="S91" s="51"/>
      <c r="T91" s="51"/>
      <c r="U91" s="51"/>
      <c r="V91" s="51"/>
      <c r="W91" s="51"/>
      <c r="X91" s="51"/>
      <c r="Y91" s="51"/>
      <c r="Z91" s="51"/>
    </row>
    <row r="92" spans="1:26" s="50" customFormat="1" x14ac:dyDescent="0.25">
      <c r="B92" s="47" t="s">
        <v>92</v>
      </c>
      <c r="C92" s="66"/>
      <c r="D92" s="47"/>
      <c r="E92" s="48"/>
      <c r="F92" s="48"/>
      <c r="G92" s="49"/>
      <c r="H92" s="48">
        <v>3055.1104399999995</v>
      </c>
      <c r="I92" s="48">
        <v>461.4345800000001</v>
      </c>
      <c r="J92" s="150">
        <v>-0.84896304436051739</v>
      </c>
      <c r="K92" s="47"/>
      <c r="L92" s="105">
        <v>0.16327002652167755</v>
      </c>
      <c r="M92" s="64"/>
      <c r="N92" s="51"/>
      <c r="O92" s="51"/>
      <c r="P92" s="51"/>
      <c r="Q92" s="51"/>
      <c r="R92" s="51"/>
      <c r="S92" s="51"/>
      <c r="T92" s="51"/>
      <c r="U92" s="51"/>
      <c r="V92" s="51"/>
      <c r="W92" s="51"/>
      <c r="X92" s="51"/>
      <c r="Y92" s="51"/>
      <c r="Z92" s="51"/>
    </row>
    <row r="93" spans="1:26" s="52" customFormat="1" x14ac:dyDescent="0.25">
      <c r="B93" s="62" t="s">
        <v>94</v>
      </c>
      <c r="C93" s="62"/>
      <c r="D93" s="62"/>
      <c r="E93" s="87"/>
      <c r="F93" s="63"/>
      <c r="G93" s="63"/>
      <c r="H93" s="63">
        <v>4451.0114199999998</v>
      </c>
      <c r="I93" s="63">
        <v>2826.2050899999999</v>
      </c>
      <c r="J93" s="88">
        <v>-0.365042049251808</v>
      </c>
      <c r="K93" s="63"/>
      <c r="L93" s="88">
        <v>1.0000000000000002</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297" t="s">
        <v>182</v>
      </c>
      <c r="C95" s="297"/>
      <c r="D95" s="297"/>
      <c r="E95" s="297"/>
      <c r="F95" s="297"/>
      <c r="G95" s="297"/>
      <c r="H95" s="297"/>
      <c r="I95" s="297"/>
      <c r="J95" s="297"/>
      <c r="K95" s="297"/>
      <c r="L95" s="297"/>
      <c r="M95" s="297"/>
    </row>
    <row r="96" spans="1:26" x14ac:dyDescent="0.25">
      <c r="M96" s="86"/>
      <c r="N96" s="51"/>
      <c r="O96" s="51"/>
      <c r="P96" s="51"/>
      <c r="Q96" s="51"/>
      <c r="R96" s="51"/>
      <c r="S96" s="51"/>
      <c r="T96" s="51"/>
      <c r="U96" s="51"/>
      <c r="V96" s="51"/>
      <c r="W96" s="51"/>
      <c r="X96" s="51"/>
      <c r="Y96" s="51"/>
      <c r="Z96" s="51"/>
    </row>
    <row r="97" spans="1:26" s="72" customFormat="1" ht="15.9" customHeight="1" x14ac:dyDescent="0.25">
      <c r="B97" s="300" t="s">
        <v>46</v>
      </c>
      <c r="C97" s="300"/>
      <c r="D97" s="300"/>
      <c r="E97" s="300"/>
      <c r="F97" s="300"/>
      <c r="G97" s="300"/>
      <c r="H97" s="300"/>
      <c r="I97" s="300"/>
      <c r="J97" s="300"/>
      <c r="K97" s="300"/>
      <c r="L97" s="300"/>
      <c r="M97" s="300"/>
      <c r="N97" s="51"/>
      <c r="O97" s="51"/>
      <c r="P97" s="51"/>
      <c r="Q97" s="51"/>
      <c r="R97" s="51"/>
      <c r="S97" s="51"/>
      <c r="T97" s="51"/>
      <c r="U97" s="51"/>
      <c r="V97" s="51"/>
      <c r="W97" s="51"/>
      <c r="X97" s="51"/>
      <c r="Y97" s="51"/>
      <c r="Z97" s="51"/>
    </row>
    <row r="98" spans="1:26" s="72" customFormat="1" ht="15.9" customHeight="1" x14ac:dyDescent="0.25">
      <c r="B98" s="301" t="s">
        <v>107</v>
      </c>
      <c r="C98" s="301"/>
      <c r="D98" s="301"/>
      <c r="E98" s="301"/>
      <c r="F98" s="301"/>
      <c r="G98" s="301"/>
      <c r="H98" s="301"/>
      <c r="I98" s="301"/>
      <c r="J98" s="301"/>
      <c r="K98" s="301"/>
      <c r="L98" s="301"/>
      <c r="M98" s="301"/>
      <c r="N98" s="51"/>
      <c r="O98" s="51"/>
      <c r="P98" s="51"/>
      <c r="Q98" s="51"/>
      <c r="R98" s="51"/>
      <c r="S98" s="51"/>
      <c r="T98" s="51"/>
      <c r="U98" s="51"/>
      <c r="V98" s="51"/>
      <c r="W98" s="51"/>
      <c r="X98" s="51"/>
      <c r="Y98" s="51"/>
      <c r="Z98" s="51"/>
    </row>
    <row r="99" spans="1:26" s="73" customFormat="1" ht="15.9" customHeight="1" x14ac:dyDescent="0.25">
      <c r="B99" s="301" t="s">
        <v>30</v>
      </c>
      <c r="C99" s="301"/>
      <c r="D99" s="301"/>
      <c r="E99" s="301"/>
      <c r="F99" s="301"/>
      <c r="G99" s="301"/>
      <c r="H99" s="301"/>
      <c r="I99" s="301"/>
      <c r="J99" s="301"/>
      <c r="K99" s="301"/>
      <c r="L99" s="301"/>
      <c r="M99" s="301"/>
      <c r="N99" s="51"/>
      <c r="O99" s="51"/>
      <c r="P99" s="51"/>
      <c r="Q99" s="51"/>
      <c r="R99" s="51"/>
      <c r="S99" s="51"/>
      <c r="T99" s="51"/>
      <c r="U99" s="51"/>
      <c r="V99" s="51"/>
      <c r="W99" s="51"/>
      <c r="X99" s="51"/>
      <c r="Y99" s="51"/>
      <c r="Z99" s="51"/>
    </row>
    <row r="100" spans="1:26" s="73" customFormat="1" ht="15.9"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134</v>
      </c>
      <c r="C101" s="75" t="s">
        <v>113</v>
      </c>
      <c r="D101" s="75" t="s">
        <v>49</v>
      </c>
      <c r="E101" s="299" t="s">
        <v>104</v>
      </c>
      <c r="F101" s="299"/>
      <c r="G101" s="299"/>
      <c r="H101" s="299" t="s">
        <v>105</v>
      </c>
      <c r="I101" s="299"/>
      <c r="J101" s="299"/>
      <c r="K101" s="299"/>
      <c r="L101" s="299"/>
      <c r="M101" s="299"/>
    </row>
    <row r="102" spans="1:26" s="51" customFormat="1" ht="15.75" customHeight="1" x14ac:dyDescent="0.25">
      <c r="B102" s="77"/>
      <c r="C102" s="77"/>
      <c r="D102" s="77"/>
      <c r="E102" s="298" t="s">
        <v>446</v>
      </c>
      <c r="F102" s="298"/>
      <c r="G102" s="77" t="s">
        <v>61</v>
      </c>
      <c r="H102" s="298" t="s">
        <v>446</v>
      </c>
      <c r="I102" s="298"/>
      <c r="J102" s="77" t="s">
        <v>61</v>
      </c>
      <c r="K102" s="78"/>
      <c r="L102" s="104" t="s">
        <v>133</v>
      </c>
      <c r="M102" s="79" t="s">
        <v>106</v>
      </c>
    </row>
    <row r="103" spans="1:26" s="51" customFormat="1" ht="15.6" x14ac:dyDescent="0.25">
      <c r="B103" s="80"/>
      <c r="C103" s="80"/>
      <c r="D103" s="80"/>
      <c r="E103" s="81">
        <v>2018</v>
      </c>
      <c r="F103" s="81">
        <v>2019</v>
      </c>
      <c r="G103" s="82" t="s">
        <v>451</v>
      </c>
      <c r="H103" s="81">
        <v>2018</v>
      </c>
      <c r="I103" s="81">
        <v>2019</v>
      </c>
      <c r="J103" s="82" t="s">
        <v>451</v>
      </c>
      <c r="K103" s="80"/>
      <c r="L103" s="81">
        <v>2019</v>
      </c>
      <c r="M103" s="146">
        <v>2019</v>
      </c>
    </row>
    <row r="104" spans="1:26" s="50" customFormat="1" x14ac:dyDescent="0.25">
      <c r="A104" s="50">
        <v>1</v>
      </c>
      <c r="B104" s="47" t="s">
        <v>268</v>
      </c>
      <c r="C104" s="207">
        <v>8061099</v>
      </c>
      <c r="D104" s="160" t="s">
        <v>50</v>
      </c>
      <c r="E104" s="48">
        <v>18424.952100000002</v>
      </c>
      <c r="F104" s="48">
        <v>25914.499679999997</v>
      </c>
      <c r="G104" s="150">
        <v>0.40648939217595004</v>
      </c>
      <c r="H104" s="48">
        <v>40218.978240000004</v>
      </c>
      <c r="I104" s="48">
        <v>55532.964729999992</v>
      </c>
      <c r="J104" s="150">
        <v>0.38076518002561738</v>
      </c>
      <c r="K104" s="47"/>
      <c r="L104" s="105">
        <v>0.32719717828580108</v>
      </c>
      <c r="M104" s="197">
        <v>0.20282909216511846</v>
      </c>
      <c r="N104" s="51"/>
      <c r="O104" s="51"/>
      <c r="P104" s="51"/>
      <c r="Q104" s="51"/>
      <c r="R104" s="51"/>
      <c r="S104" s="51"/>
      <c r="T104" s="51"/>
      <c r="U104" s="51"/>
      <c r="V104" s="51"/>
      <c r="W104" s="51"/>
      <c r="X104" s="51"/>
      <c r="Y104" s="51"/>
      <c r="Z104" s="51"/>
    </row>
    <row r="105" spans="1:26" s="50" customFormat="1" x14ac:dyDescent="0.25">
      <c r="A105" s="50">
        <v>2</v>
      </c>
      <c r="B105" s="47" t="s">
        <v>363</v>
      </c>
      <c r="C105" s="207">
        <v>8061039</v>
      </c>
      <c r="D105" s="160" t="s">
        <v>50</v>
      </c>
      <c r="E105" s="48">
        <v>31737.435700000002</v>
      </c>
      <c r="F105" s="48">
        <v>30666.701300000004</v>
      </c>
      <c r="G105" s="150">
        <v>-3.373726882414755E-2</v>
      </c>
      <c r="H105" s="48">
        <v>54959.853090000004</v>
      </c>
      <c r="I105" s="48">
        <v>45869.586819999997</v>
      </c>
      <c r="J105" s="150">
        <v>-0.16539830001208627</v>
      </c>
      <c r="K105" s="47"/>
      <c r="L105" s="105">
        <v>0.27026108635852719</v>
      </c>
      <c r="M105" s="197">
        <v>0.16622375209703935</v>
      </c>
      <c r="N105" s="51"/>
      <c r="O105" s="51"/>
      <c r="P105" s="51"/>
      <c r="Q105" s="51"/>
      <c r="R105" s="51"/>
      <c r="S105" s="51"/>
      <c r="T105" s="51"/>
      <c r="U105" s="51"/>
      <c r="V105" s="51"/>
      <c r="W105" s="51"/>
      <c r="X105" s="51"/>
      <c r="Y105" s="51"/>
      <c r="Z105" s="51"/>
    </row>
    <row r="106" spans="1:26" s="50" customFormat="1" x14ac:dyDescent="0.25">
      <c r="B106" s="47" t="s">
        <v>366</v>
      </c>
      <c r="C106" s="207">
        <v>8061019</v>
      </c>
      <c r="D106" s="160" t="s">
        <v>50</v>
      </c>
      <c r="E106" s="48">
        <v>19485.075960000002</v>
      </c>
      <c r="F106" s="48">
        <v>15809.01901</v>
      </c>
      <c r="G106" s="150">
        <v>-0.18866012929825918</v>
      </c>
      <c r="H106" s="48">
        <v>36616.836479999998</v>
      </c>
      <c r="I106" s="48">
        <v>32844.999430000003</v>
      </c>
      <c r="J106" s="150">
        <v>-0.10300827194780085</v>
      </c>
      <c r="K106" s="47"/>
      <c r="L106" s="105">
        <v>0.19352093277471138</v>
      </c>
      <c r="M106" s="197">
        <v>0.14768112636291009</v>
      </c>
      <c r="N106" s="51"/>
      <c r="O106" s="51"/>
      <c r="P106" s="51"/>
      <c r="Q106" s="51"/>
      <c r="R106" s="51"/>
      <c r="S106" s="51"/>
      <c r="T106" s="51"/>
      <c r="U106" s="51"/>
      <c r="V106" s="51"/>
      <c r="W106" s="51"/>
      <c r="X106" s="51"/>
      <c r="Y106" s="51"/>
      <c r="Z106" s="51"/>
    </row>
    <row r="107" spans="1:26" s="50" customFormat="1" x14ac:dyDescent="0.25">
      <c r="B107" s="47" t="s">
        <v>365</v>
      </c>
      <c r="C107" s="207">
        <v>8061029</v>
      </c>
      <c r="D107" s="160" t="s">
        <v>50</v>
      </c>
      <c r="E107" s="48">
        <v>12419.773040000002</v>
      </c>
      <c r="F107" s="48">
        <v>4867.3874699999997</v>
      </c>
      <c r="G107" s="150">
        <v>-0.60809368622729687</v>
      </c>
      <c r="H107" s="48">
        <v>22255.715349999999</v>
      </c>
      <c r="I107" s="48">
        <v>10433.058519999999</v>
      </c>
      <c r="J107" s="150">
        <v>-0.53121890912394332</v>
      </c>
      <c r="K107" s="47"/>
      <c r="L107" s="105">
        <v>6.147100781007836E-2</v>
      </c>
      <c r="M107" s="197">
        <v>0.30038671908468911</v>
      </c>
      <c r="N107" s="51"/>
      <c r="O107" s="51"/>
      <c r="P107" s="51"/>
      <c r="Q107" s="51"/>
      <c r="R107" s="51"/>
      <c r="S107" s="51"/>
      <c r="T107" s="51"/>
      <c r="U107" s="51"/>
      <c r="V107" s="51"/>
      <c r="W107" s="51"/>
      <c r="X107" s="51"/>
      <c r="Y107" s="51"/>
      <c r="Z107" s="51"/>
    </row>
    <row r="108" spans="1:26" s="50" customFormat="1" x14ac:dyDescent="0.25">
      <c r="B108" s="47" t="s">
        <v>267</v>
      </c>
      <c r="C108" s="207">
        <v>8061079</v>
      </c>
      <c r="D108" s="160" t="s">
        <v>50</v>
      </c>
      <c r="E108" s="48">
        <v>7962.3825900000002</v>
      </c>
      <c r="F108" s="48">
        <v>4064.0328999999997</v>
      </c>
      <c r="G108" s="150">
        <v>-0.4895958773566042</v>
      </c>
      <c r="H108" s="48">
        <v>16046.092209999997</v>
      </c>
      <c r="I108" s="48">
        <v>8707.3210799999997</v>
      </c>
      <c r="J108" s="150">
        <v>-0.45735566229804175</v>
      </c>
      <c r="K108" s="47"/>
      <c r="L108" s="105">
        <v>5.1303057592122087E-2</v>
      </c>
      <c r="M108" s="197">
        <v>0.20830335810539333</v>
      </c>
      <c r="N108" s="51"/>
      <c r="O108" s="51"/>
      <c r="P108" s="51"/>
      <c r="Q108" s="51"/>
      <c r="R108" s="51"/>
      <c r="S108" s="51"/>
      <c r="T108" s="51"/>
      <c r="U108" s="51"/>
      <c r="V108" s="51"/>
      <c r="W108" s="51"/>
      <c r="X108" s="51"/>
      <c r="Y108" s="51"/>
      <c r="Z108" s="51"/>
    </row>
    <row r="109" spans="1:26" s="50" customFormat="1" x14ac:dyDescent="0.25">
      <c r="B109" s="47" t="s">
        <v>380</v>
      </c>
      <c r="C109" s="207">
        <v>8061069</v>
      </c>
      <c r="D109" s="160" t="s">
        <v>50</v>
      </c>
      <c r="E109" s="48">
        <v>2784.8141099999998</v>
      </c>
      <c r="F109" s="48">
        <v>2480.1683000000003</v>
      </c>
      <c r="G109" s="150">
        <v>-0.10939538438348388</v>
      </c>
      <c r="H109" s="48">
        <v>4563.780319999998</v>
      </c>
      <c r="I109" s="48">
        <v>5329.6880300000003</v>
      </c>
      <c r="J109" s="150">
        <v>0.16782308882036692</v>
      </c>
      <c r="K109" s="47"/>
      <c r="L109" s="105">
        <v>3.1402229163132428E-2</v>
      </c>
      <c r="M109" s="197">
        <v>0.16932099948287327</v>
      </c>
      <c r="N109" s="51"/>
      <c r="O109" s="51"/>
      <c r="P109" s="51"/>
      <c r="Q109" s="51"/>
      <c r="R109" s="51"/>
      <c r="S109" s="51"/>
      <c r="T109" s="51"/>
      <c r="U109" s="51"/>
      <c r="V109" s="51"/>
      <c r="W109" s="51"/>
      <c r="X109" s="51"/>
      <c r="Y109" s="51"/>
      <c r="Z109" s="51"/>
    </row>
    <row r="110" spans="1:26" s="50" customFormat="1" x14ac:dyDescent="0.25">
      <c r="B110" s="47" t="s">
        <v>364</v>
      </c>
      <c r="C110" s="207">
        <v>8061059</v>
      </c>
      <c r="D110" s="160" t="s">
        <v>50</v>
      </c>
      <c r="E110" s="48">
        <v>1678.6871000000001</v>
      </c>
      <c r="F110" s="48">
        <v>1670.7682</v>
      </c>
      <c r="G110" s="150">
        <v>-4.7173174798329724E-3</v>
      </c>
      <c r="H110" s="48">
        <v>3096.32566</v>
      </c>
      <c r="I110" s="48">
        <v>2552.8835600000002</v>
      </c>
      <c r="J110" s="150">
        <v>-0.17551193242380059</v>
      </c>
      <c r="K110" s="47"/>
      <c r="L110" s="105">
        <v>1.5041449729640805E-2</v>
      </c>
      <c r="M110" s="197">
        <v>1.1403788043195353E-2</v>
      </c>
      <c r="N110" s="51"/>
      <c r="O110" s="51"/>
      <c r="P110" s="51"/>
      <c r="Q110" s="51"/>
      <c r="R110" s="51"/>
      <c r="S110" s="51"/>
      <c r="T110" s="51"/>
      <c r="U110" s="51"/>
      <c r="V110" s="51"/>
      <c r="W110" s="51"/>
      <c r="X110" s="51"/>
      <c r="Y110" s="51"/>
      <c r="Z110" s="51"/>
    </row>
    <row r="111" spans="1:26" s="50" customFormat="1" x14ac:dyDescent="0.25">
      <c r="B111" s="47" t="s">
        <v>273</v>
      </c>
      <c r="C111" s="207">
        <v>8109099</v>
      </c>
      <c r="D111" s="160" t="s">
        <v>50</v>
      </c>
      <c r="E111" s="48">
        <v>3047.4602</v>
      </c>
      <c r="F111" s="48">
        <v>1424.6132</v>
      </c>
      <c r="G111" s="150">
        <v>-0.5325244280466731</v>
      </c>
      <c r="H111" s="48">
        <v>5288.1429700000008</v>
      </c>
      <c r="I111" s="48">
        <v>2517.2339500000003</v>
      </c>
      <c r="J111" s="150">
        <v>-0.52398526963426639</v>
      </c>
      <c r="K111" s="47"/>
      <c r="L111" s="105">
        <v>1.4831404185418529E-2</v>
      </c>
      <c r="M111" s="197">
        <v>0.38452013069548713</v>
      </c>
      <c r="N111" s="51"/>
      <c r="O111" s="51"/>
      <c r="P111" s="51"/>
      <c r="Q111" s="51"/>
      <c r="R111" s="51"/>
      <c r="S111" s="51"/>
      <c r="T111" s="51"/>
      <c r="U111" s="51"/>
      <c r="V111" s="51"/>
      <c r="W111" s="51"/>
      <c r="X111" s="51"/>
      <c r="Y111" s="51"/>
      <c r="Z111" s="51"/>
    </row>
    <row r="112" spans="1:26" s="50" customFormat="1" x14ac:dyDescent="0.25">
      <c r="B112" s="47" t="s">
        <v>51</v>
      </c>
      <c r="C112" s="207">
        <v>20057000</v>
      </c>
      <c r="D112" s="160" t="s">
        <v>50</v>
      </c>
      <c r="E112" s="48">
        <v>745.52</v>
      </c>
      <c r="F112" s="48">
        <v>1142.46416</v>
      </c>
      <c r="G112" s="150">
        <v>0.53243931752333939</v>
      </c>
      <c r="H112" s="48">
        <v>1789.8107899999998</v>
      </c>
      <c r="I112" s="48">
        <v>2315.8675400000002</v>
      </c>
      <c r="J112" s="150">
        <v>0.29391752074530764</v>
      </c>
      <c r="K112" s="47"/>
      <c r="L112" s="105">
        <v>1.3644964356861192E-2</v>
      </c>
      <c r="M112" s="197">
        <v>0.97928537357615675</v>
      </c>
      <c r="N112" s="51"/>
      <c r="O112" s="51"/>
      <c r="P112" s="51"/>
      <c r="Q112" s="51"/>
      <c r="R112" s="51"/>
      <c r="S112" s="51"/>
      <c r="T112" s="51"/>
      <c r="U112" s="51"/>
      <c r="V112" s="51"/>
      <c r="W112" s="51"/>
      <c r="X112" s="51"/>
      <c r="Y112" s="51"/>
      <c r="Z112" s="51"/>
    </row>
    <row r="113" spans="1:26" s="50" customFormat="1" x14ac:dyDescent="0.25">
      <c r="B113" s="47" t="s">
        <v>394</v>
      </c>
      <c r="C113" s="207">
        <v>8052200</v>
      </c>
      <c r="D113" s="160" t="s">
        <v>50</v>
      </c>
      <c r="E113" s="48">
        <v>748.08900000000006</v>
      </c>
      <c r="F113" s="48">
        <v>918.83530000000007</v>
      </c>
      <c r="G113" s="150">
        <v>0.22824329725473841</v>
      </c>
      <c r="H113" s="48">
        <v>1017.1471700000001</v>
      </c>
      <c r="I113" s="48">
        <v>1037.8222599999999</v>
      </c>
      <c r="J113" s="150">
        <v>2.032654723898002E-2</v>
      </c>
      <c r="K113" s="47"/>
      <c r="L113" s="105">
        <v>6.1147917581059613E-3</v>
      </c>
      <c r="M113" s="197">
        <v>1.8869504618247834E-2</v>
      </c>
      <c r="N113" s="51"/>
      <c r="O113" s="51"/>
      <c r="P113" s="51"/>
      <c r="Q113" s="51"/>
      <c r="R113" s="51"/>
      <c r="S113" s="51"/>
      <c r="T113" s="51"/>
      <c r="U113" s="51"/>
      <c r="V113" s="51"/>
      <c r="W113" s="51"/>
      <c r="X113" s="51"/>
      <c r="Y113" s="51"/>
      <c r="Z113" s="51"/>
    </row>
    <row r="114" spans="1:26" s="50" customFormat="1" x14ac:dyDescent="0.25">
      <c r="B114" s="47" t="s">
        <v>345</v>
      </c>
      <c r="C114" s="207">
        <v>8055010</v>
      </c>
      <c r="D114" s="160" t="s">
        <v>50</v>
      </c>
      <c r="E114" s="48">
        <v>48.96</v>
      </c>
      <c r="F114" s="48">
        <v>747.14668400000005</v>
      </c>
      <c r="G114" s="150">
        <v>14.260348937908496</v>
      </c>
      <c r="H114" s="48">
        <v>51.739199999999997</v>
      </c>
      <c r="I114" s="48">
        <v>860.78399999999999</v>
      </c>
      <c r="J114" s="150">
        <v>15.636979311624456</v>
      </c>
      <c r="K114" s="47"/>
      <c r="L114" s="105">
        <v>5.0716920532321999E-3</v>
      </c>
      <c r="M114" s="197">
        <v>1.07512393888002E-2</v>
      </c>
      <c r="N114" s="51"/>
      <c r="O114" s="51"/>
      <c r="P114" s="51"/>
      <c r="Q114" s="51"/>
      <c r="R114" s="51"/>
      <c r="S114" s="51"/>
      <c r="T114" s="51"/>
      <c r="U114" s="51"/>
      <c r="V114" s="51"/>
      <c r="W114" s="51"/>
      <c r="X114" s="51"/>
      <c r="Y114" s="51"/>
      <c r="Z114" s="51"/>
    </row>
    <row r="115" spans="1:26" s="50" customFormat="1" x14ac:dyDescent="0.25">
      <c r="B115" s="47" t="s">
        <v>187</v>
      </c>
      <c r="C115" s="207">
        <v>8094019</v>
      </c>
      <c r="D115" s="160" t="s">
        <v>50</v>
      </c>
      <c r="E115" s="48">
        <v>436.59899999999999</v>
      </c>
      <c r="F115" s="48">
        <v>342.72500000000002</v>
      </c>
      <c r="G115" s="150">
        <v>-0.21501194459904849</v>
      </c>
      <c r="H115" s="48">
        <v>630.36740999999995</v>
      </c>
      <c r="I115" s="48">
        <v>500.64914999999996</v>
      </c>
      <c r="J115" s="150">
        <v>-0.20578198990331686</v>
      </c>
      <c r="K115" s="47"/>
      <c r="L115" s="105">
        <v>2.9497972958517533E-3</v>
      </c>
      <c r="M115" s="197">
        <v>2.3906931693844142E-3</v>
      </c>
      <c r="N115" s="51"/>
      <c r="O115" s="51"/>
      <c r="P115" s="51"/>
      <c r="Q115" s="51"/>
      <c r="R115" s="51"/>
      <c r="S115" s="51"/>
      <c r="T115" s="51"/>
      <c r="U115" s="51"/>
      <c r="V115" s="51"/>
      <c r="W115" s="51"/>
      <c r="X115" s="51"/>
      <c r="Y115" s="51"/>
      <c r="Z115" s="51"/>
    </row>
    <row r="116" spans="1:26" s="50" customFormat="1" x14ac:dyDescent="0.25">
      <c r="B116" s="47" t="s">
        <v>300</v>
      </c>
      <c r="C116" s="207">
        <v>8093020</v>
      </c>
      <c r="D116" s="160" t="s">
        <v>50</v>
      </c>
      <c r="E116" s="48">
        <v>172.60499999999999</v>
      </c>
      <c r="F116" s="48">
        <v>127.44799999999999</v>
      </c>
      <c r="G116" s="150">
        <v>-0.26162046290663654</v>
      </c>
      <c r="H116" s="48">
        <v>250.93804999999998</v>
      </c>
      <c r="I116" s="48">
        <v>207.08322000000001</v>
      </c>
      <c r="J116" s="150">
        <v>-0.17476357212467367</v>
      </c>
      <c r="K116" s="47"/>
      <c r="L116" s="105">
        <v>1.2201229591067393E-3</v>
      </c>
      <c r="M116" s="197">
        <v>6.0312659916678234E-3</v>
      </c>
      <c r="N116" s="51"/>
      <c r="O116" s="51"/>
      <c r="P116" s="51"/>
      <c r="Q116" s="51"/>
      <c r="R116" s="51"/>
      <c r="S116" s="51"/>
      <c r="T116" s="51"/>
      <c r="U116" s="51"/>
      <c r="V116" s="51"/>
      <c r="W116" s="51"/>
      <c r="X116" s="51"/>
      <c r="Y116" s="51"/>
      <c r="Z116" s="51"/>
    </row>
    <row r="117" spans="1:26" s="50" customFormat="1" x14ac:dyDescent="0.25">
      <c r="B117" s="47" t="s">
        <v>54</v>
      </c>
      <c r="C117" s="207">
        <v>8093010</v>
      </c>
      <c r="D117" s="160" t="s">
        <v>50</v>
      </c>
      <c r="E117" s="48">
        <v>228.08199999999999</v>
      </c>
      <c r="F117" s="48">
        <v>119.628</v>
      </c>
      <c r="G117" s="150">
        <v>-0.47550442384756358</v>
      </c>
      <c r="H117" s="48">
        <v>342.41415999999998</v>
      </c>
      <c r="I117" s="48">
        <v>198.90180000000001</v>
      </c>
      <c r="J117" s="150">
        <v>-0.41911923268593793</v>
      </c>
      <c r="K117" s="47"/>
      <c r="L117" s="105">
        <v>1.1719184817951781E-3</v>
      </c>
      <c r="M117" s="197">
        <v>2.0966487684405022E-3</v>
      </c>
      <c r="N117" s="51"/>
      <c r="O117" s="51"/>
      <c r="P117" s="51"/>
      <c r="Q117" s="51"/>
      <c r="R117" s="51"/>
      <c r="S117" s="51"/>
      <c r="T117" s="51"/>
      <c r="U117" s="51"/>
      <c r="V117" s="51"/>
      <c r="W117" s="51"/>
      <c r="X117" s="51"/>
      <c r="Y117" s="51"/>
      <c r="Z117" s="51"/>
    </row>
    <row r="118" spans="1:26" s="50" customFormat="1" x14ac:dyDescent="0.25">
      <c r="A118" s="50">
        <v>3</v>
      </c>
      <c r="B118" s="47" t="s">
        <v>266</v>
      </c>
      <c r="C118" s="207">
        <v>8023290</v>
      </c>
      <c r="D118" s="160" t="s">
        <v>50</v>
      </c>
      <c r="E118" s="48">
        <v>0</v>
      </c>
      <c r="F118" s="48">
        <v>9.24</v>
      </c>
      <c r="G118" s="150" t="s">
        <v>452</v>
      </c>
      <c r="H118" s="48">
        <v>0</v>
      </c>
      <c r="I118" s="48">
        <v>96.46305000000001</v>
      </c>
      <c r="J118" s="150" t="s">
        <v>452</v>
      </c>
      <c r="K118" s="47">
        <v>3</v>
      </c>
      <c r="L118" s="105">
        <v>5.6835499279208311E-4</v>
      </c>
      <c r="M118" s="197">
        <v>9.4752025401239237E-4</v>
      </c>
      <c r="N118" s="51"/>
      <c r="O118" s="51"/>
      <c r="P118" s="51"/>
      <c r="Q118" s="51"/>
      <c r="R118" s="51"/>
      <c r="S118" s="51"/>
      <c r="T118" s="51"/>
      <c r="U118" s="51"/>
      <c r="V118" s="51"/>
      <c r="W118" s="51"/>
      <c r="X118" s="51"/>
      <c r="Y118" s="51"/>
      <c r="Z118" s="51"/>
    </row>
    <row r="119" spans="1:26" s="50" customFormat="1" x14ac:dyDescent="0.25">
      <c r="B119" s="47" t="s">
        <v>275</v>
      </c>
      <c r="C119" s="207">
        <v>8062090</v>
      </c>
      <c r="D119" s="160" t="s">
        <v>50</v>
      </c>
      <c r="E119" s="48">
        <v>0</v>
      </c>
      <c r="F119" s="48">
        <v>23.58</v>
      </c>
      <c r="G119" s="150" t="s">
        <v>452</v>
      </c>
      <c r="H119" s="48">
        <v>0</v>
      </c>
      <c r="I119" s="48">
        <v>92.355910000000009</v>
      </c>
      <c r="J119" s="150" t="s">
        <v>452</v>
      </c>
      <c r="K119" s="47"/>
      <c r="L119" s="105">
        <v>5.4415594947864777E-4</v>
      </c>
      <c r="M119" s="197">
        <v>5.645186662805766E-3</v>
      </c>
      <c r="N119" s="51"/>
      <c r="O119" s="51"/>
      <c r="P119" s="51"/>
      <c r="Q119" s="51"/>
      <c r="R119" s="51"/>
      <c r="S119" s="51"/>
      <c r="T119" s="51"/>
      <c r="U119" s="51"/>
      <c r="V119" s="51"/>
      <c r="W119" s="51"/>
      <c r="X119" s="51"/>
      <c r="Y119" s="51"/>
      <c r="Z119" s="51"/>
    </row>
    <row r="120" spans="1:26" s="50" customFormat="1" x14ac:dyDescent="0.25">
      <c r="B120" s="47" t="s">
        <v>343</v>
      </c>
      <c r="C120" s="207">
        <v>8105090</v>
      </c>
      <c r="D120" s="160" t="s">
        <v>50</v>
      </c>
      <c r="E120" s="48">
        <v>34.444800000000001</v>
      </c>
      <c r="F120" s="48">
        <v>65.739999999999995</v>
      </c>
      <c r="G120" s="150">
        <v>0.90856094388703068</v>
      </c>
      <c r="H120" s="48">
        <v>42.376709999999996</v>
      </c>
      <c r="I120" s="48">
        <v>81.019000000000005</v>
      </c>
      <c r="J120" s="150">
        <v>0.911875650563718</v>
      </c>
      <c r="K120" s="47">
        <v>1</v>
      </c>
      <c r="L120" s="105">
        <v>4.7735949838846869E-4</v>
      </c>
      <c r="M120" s="197">
        <v>5.1807069292009286E-4</v>
      </c>
      <c r="N120" s="51"/>
      <c r="O120" s="51"/>
      <c r="P120" s="51"/>
      <c r="Q120" s="51"/>
      <c r="R120" s="51"/>
      <c r="S120" s="51"/>
      <c r="T120" s="51"/>
      <c r="U120" s="51"/>
      <c r="V120" s="51"/>
      <c r="W120" s="51"/>
      <c r="X120" s="51"/>
      <c r="Y120" s="51"/>
      <c r="Z120" s="51"/>
    </row>
    <row r="121" spans="1:26" s="50" customFormat="1" x14ac:dyDescent="0.25">
      <c r="B121" s="47" t="s">
        <v>361</v>
      </c>
      <c r="C121" s="207">
        <v>8081029</v>
      </c>
      <c r="D121" s="160" t="s">
        <v>50</v>
      </c>
      <c r="E121" s="48">
        <v>636.45309999999995</v>
      </c>
      <c r="F121" s="48">
        <v>72.546499999999995</v>
      </c>
      <c r="G121" s="150">
        <v>-0.88601438189239701</v>
      </c>
      <c r="H121" s="48">
        <v>500.64503000000002</v>
      </c>
      <c r="I121" s="48">
        <v>72.543999999999997</v>
      </c>
      <c r="J121" s="150">
        <v>-0.85509893107298007</v>
      </c>
      <c r="K121" s="47"/>
      <c r="L121" s="105">
        <v>4.2742526384049507E-4</v>
      </c>
      <c r="M121" s="197">
        <v>3.0680298798415809E-4</v>
      </c>
      <c r="N121" s="51"/>
      <c r="O121" s="51"/>
      <c r="P121" s="51"/>
      <c r="Q121" s="51"/>
      <c r="R121" s="51"/>
      <c r="S121" s="51"/>
      <c r="T121" s="51"/>
      <c r="U121" s="51"/>
      <c r="V121" s="51"/>
      <c r="W121" s="51"/>
      <c r="X121" s="51"/>
      <c r="Y121" s="51"/>
      <c r="Z121" s="51"/>
    </row>
    <row r="122" spans="1:26" s="50" customFormat="1" x14ac:dyDescent="0.25">
      <c r="B122" s="47" t="s">
        <v>219</v>
      </c>
      <c r="C122" s="207">
        <v>8083060</v>
      </c>
      <c r="D122" s="160" t="s">
        <v>50</v>
      </c>
      <c r="E122" s="48">
        <v>195.2688</v>
      </c>
      <c r="F122" s="48">
        <v>56.8</v>
      </c>
      <c r="G122" s="150">
        <v>-0.70911891710298824</v>
      </c>
      <c r="H122" s="48">
        <v>183.55893</v>
      </c>
      <c r="I122" s="48">
        <v>63.546800000000005</v>
      </c>
      <c r="J122" s="150">
        <v>-0.65380709072557786</v>
      </c>
      <c r="K122" s="47"/>
      <c r="L122" s="105">
        <v>3.7441425557205521E-4</v>
      </c>
      <c r="M122" s="197">
        <v>4.3745572542701642E-3</v>
      </c>
      <c r="N122" s="51"/>
      <c r="O122" s="51"/>
      <c r="P122" s="51"/>
      <c r="Q122" s="51"/>
      <c r="R122" s="51"/>
      <c r="S122" s="51"/>
      <c r="T122" s="51"/>
      <c r="U122" s="51"/>
      <c r="V122" s="51"/>
      <c r="W122" s="51"/>
      <c r="X122" s="51"/>
      <c r="Y122" s="51"/>
      <c r="Z122" s="51"/>
    </row>
    <row r="123" spans="1:26" s="50" customFormat="1" x14ac:dyDescent="0.25">
      <c r="B123" s="47" t="s">
        <v>188</v>
      </c>
      <c r="C123" s="207">
        <v>8092919</v>
      </c>
      <c r="D123" s="160" t="s">
        <v>50</v>
      </c>
      <c r="E123" s="48">
        <v>70.45</v>
      </c>
      <c r="F123" s="48">
        <v>20.079999999999998</v>
      </c>
      <c r="G123" s="150">
        <v>-0.71497515968772185</v>
      </c>
      <c r="H123" s="48">
        <v>194.01270000000002</v>
      </c>
      <c r="I123" s="48">
        <v>58.269619999999996</v>
      </c>
      <c r="J123" s="150">
        <v>-0.69966079540153814</v>
      </c>
      <c r="K123" s="47">
        <v>2</v>
      </c>
      <c r="L123" s="105">
        <v>3.4332140083791061E-4</v>
      </c>
      <c r="M123" s="197">
        <v>5.8190234009911821E-5</v>
      </c>
      <c r="N123" s="51"/>
      <c r="O123" s="51"/>
      <c r="P123" s="51"/>
      <c r="Q123" s="51"/>
      <c r="R123" s="51"/>
      <c r="S123" s="51"/>
      <c r="T123" s="51"/>
      <c r="U123" s="51"/>
      <c r="V123" s="51"/>
      <c r="W123" s="51"/>
      <c r="X123" s="51"/>
      <c r="Y123" s="51"/>
      <c r="Z123" s="51"/>
    </row>
    <row r="124" spans="1:26" s="50" customFormat="1" x14ac:dyDescent="0.25">
      <c r="B124" s="47" t="s">
        <v>92</v>
      </c>
      <c r="C124" s="66"/>
      <c r="D124" s="47"/>
      <c r="E124" s="48"/>
      <c r="F124" s="48"/>
      <c r="G124" s="49"/>
      <c r="H124" s="48">
        <v>1945.2318999999843</v>
      </c>
      <c r="I124" s="48">
        <v>350.19603999995161</v>
      </c>
      <c r="J124" s="150">
        <v>-0.81997208661859056</v>
      </c>
      <c r="K124" s="47"/>
      <c r="L124" s="105">
        <v>2.0633358347055012E-3</v>
      </c>
      <c r="M124" s="64"/>
      <c r="N124" s="51"/>
      <c r="O124" s="51"/>
      <c r="P124" s="51"/>
      <c r="Q124" s="51"/>
      <c r="R124" s="51"/>
      <c r="S124" s="51"/>
      <c r="T124" s="51"/>
      <c r="U124" s="51"/>
      <c r="V124" s="51"/>
      <c r="W124" s="51"/>
      <c r="X124" s="51"/>
      <c r="Y124" s="51"/>
      <c r="Z124" s="51"/>
    </row>
    <row r="125" spans="1:26" s="52" customFormat="1" x14ac:dyDescent="0.25">
      <c r="B125" s="62" t="s">
        <v>94</v>
      </c>
      <c r="C125" s="62"/>
      <c r="D125" s="62"/>
      <c r="E125" s="87"/>
      <c r="F125" s="63"/>
      <c r="G125" s="63"/>
      <c r="H125" s="63">
        <v>189993.96637000004</v>
      </c>
      <c r="I125" s="63">
        <v>169723.23850999994</v>
      </c>
      <c r="J125" s="88">
        <v>-0.10669142945584002</v>
      </c>
      <c r="K125" s="63"/>
      <c r="L125" s="88">
        <v>1.0000000000000002</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297" t="s">
        <v>182</v>
      </c>
      <c r="C127" s="297"/>
      <c r="D127" s="297"/>
      <c r="E127" s="297"/>
      <c r="F127" s="297"/>
      <c r="G127" s="297"/>
      <c r="H127" s="297"/>
      <c r="I127" s="297"/>
      <c r="J127" s="297"/>
      <c r="K127" s="297"/>
      <c r="L127" s="297"/>
      <c r="M127" s="297"/>
    </row>
    <row r="128" spans="1:26" x14ac:dyDescent="0.25">
      <c r="M128" s="86"/>
      <c r="N128" s="51"/>
      <c r="O128" s="51"/>
      <c r="P128" s="51"/>
      <c r="Q128" s="51"/>
      <c r="R128" s="51"/>
      <c r="S128" s="51"/>
      <c r="T128" s="51"/>
      <c r="U128" s="51"/>
      <c r="V128" s="51"/>
      <c r="W128" s="51"/>
      <c r="X128" s="51"/>
      <c r="Y128" s="51"/>
      <c r="Z128" s="51"/>
    </row>
    <row r="129" spans="1:26" s="72" customFormat="1" ht="15.9" customHeight="1" x14ac:dyDescent="0.25">
      <c r="B129" s="300" t="s">
        <v>62</v>
      </c>
      <c r="C129" s="300"/>
      <c r="D129" s="300"/>
      <c r="E129" s="300"/>
      <c r="F129" s="300"/>
      <c r="G129" s="300"/>
      <c r="H129" s="300"/>
      <c r="I129" s="300"/>
      <c r="J129" s="300"/>
      <c r="K129" s="300"/>
      <c r="L129" s="300"/>
      <c r="M129" s="300"/>
      <c r="N129" s="51"/>
      <c r="O129" s="51"/>
      <c r="P129" s="51"/>
      <c r="Q129" s="51"/>
      <c r="R129" s="51"/>
      <c r="S129" s="51"/>
      <c r="T129" s="51"/>
      <c r="U129" s="51"/>
      <c r="V129" s="51"/>
      <c r="W129" s="51"/>
      <c r="X129" s="51"/>
      <c r="Y129" s="51"/>
      <c r="Z129" s="51"/>
    </row>
    <row r="130" spans="1:26" s="72" customFormat="1" ht="15.9" customHeight="1" x14ac:dyDescent="0.25">
      <c r="B130" s="301" t="s">
        <v>107</v>
      </c>
      <c r="C130" s="301"/>
      <c r="D130" s="301"/>
      <c r="E130" s="301"/>
      <c r="F130" s="301"/>
      <c r="G130" s="301"/>
      <c r="H130" s="301"/>
      <c r="I130" s="301"/>
      <c r="J130" s="301"/>
      <c r="K130" s="301"/>
      <c r="L130" s="301"/>
      <c r="M130" s="301"/>
      <c r="N130" s="51"/>
      <c r="O130" s="51"/>
      <c r="P130" s="51"/>
      <c r="Q130" s="51"/>
      <c r="R130" s="51"/>
      <c r="S130" s="51"/>
      <c r="T130" s="51"/>
      <c r="U130" s="51"/>
      <c r="V130" s="51"/>
      <c r="W130" s="51"/>
      <c r="X130" s="51"/>
      <c r="Y130" s="51"/>
      <c r="Z130" s="51"/>
    </row>
    <row r="131" spans="1:26" s="73" customFormat="1" ht="15.9" customHeight="1" x14ac:dyDescent="0.25">
      <c r="B131" s="301" t="s">
        <v>31</v>
      </c>
      <c r="C131" s="301"/>
      <c r="D131" s="301"/>
      <c r="E131" s="301"/>
      <c r="F131" s="301"/>
      <c r="G131" s="301"/>
      <c r="H131" s="301"/>
      <c r="I131" s="301"/>
      <c r="J131" s="301"/>
      <c r="K131" s="301"/>
      <c r="L131" s="301"/>
      <c r="M131" s="301"/>
      <c r="N131" s="51"/>
      <c r="O131" s="51"/>
      <c r="P131" s="51"/>
      <c r="Q131" s="51"/>
      <c r="R131" s="51"/>
      <c r="S131" s="51"/>
      <c r="T131" s="51"/>
      <c r="U131" s="51"/>
      <c r="V131" s="51"/>
      <c r="W131" s="51"/>
      <c r="X131" s="51"/>
      <c r="Y131" s="51"/>
      <c r="Z131" s="51"/>
    </row>
    <row r="132" spans="1:26" s="73" customFormat="1" ht="15.9"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134</v>
      </c>
      <c r="C133" s="75" t="s">
        <v>113</v>
      </c>
      <c r="D133" s="75" t="s">
        <v>49</v>
      </c>
      <c r="E133" s="299" t="s">
        <v>104</v>
      </c>
      <c r="F133" s="299"/>
      <c r="G133" s="299"/>
      <c r="H133" s="299" t="s">
        <v>105</v>
      </c>
      <c r="I133" s="299"/>
      <c r="J133" s="299"/>
      <c r="K133" s="299"/>
      <c r="L133" s="299"/>
      <c r="M133" s="299"/>
    </row>
    <row r="134" spans="1:26" s="51" customFormat="1" ht="15.75" customHeight="1" x14ac:dyDescent="0.25">
      <c r="B134" s="77"/>
      <c r="C134" s="77"/>
      <c r="D134" s="77"/>
      <c r="E134" s="298" t="s">
        <v>446</v>
      </c>
      <c r="F134" s="298"/>
      <c r="G134" s="77" t="s">
        <v>61</v>
      </c>
      <c r="H134" s="298" t="s">
        <v>446</v>
      </c>
      <c r="I134" s="298"/>
      <c r="J134" s="77" t="s">
        <v>61</v>
      </c>
      <c r="K134" s="78"/>
      <c r="L134" s="104" t="s">
        <v>133</v>
      </c>
      <c r="M134" s="79" t="s">
        <v>106</v>
      </c>
    </row>
    <row r="135" spans="1:26" s="51" customFormat="1" ht="15.75" customHeight="1" x14ac:dyDescent="0.25">
      <c r="B135" s="80"/>
      <c r="C135" s="80"/>
      <c r="D135" s="80"/>
      <c r="E135" s="81">
        <v>2018</v>
      </c>
      <c r="F135" s="81">
        <v>2019</v>
      </c>
      <c r="G135" s="82" t="s">
        <v>451</v>
      </c>
      <c r="H135" s="81">
        <v>2018</v>
      </c>
      <c r="I135" s="81">
        <v>2019</v>
      </c>
      <c r="J135" s="82" t="s">
        <v>451</v>
      </c>
      <c r="K135" s="80"/>
      <c r="L135" s="81">
        <v>2019</v>
      </c>
      <c r="M135" s="146">
        <v>2019</v>
      </c>
    </row>
    <row r="136" spans="1:26" s="50" customFormat="1" x14ac:dyDescent="0.25">
      <c r="A136" s="50">
        <v>1</v>
      </c>
      <c r="B136" s="47" t="s">
        <v>268</v>
      </c>
      <c r="C136" s="207">
        <v>8061099</v>
      </c>
      <c r="D136" s="160" t="s">
        <v>50</v>
      </c>
      <c r="E136" s="48">
        <v>26435.674190000002</v>
      </c>
      <c r="F136" s="48">
        <v>30664.484710000001</v>
      </c>
      <c r="G136" s="150">
        <v>0.15996605532381919</v>
      </c>
      <c r="H136" s="48">
        <v>51887.834320000002</v>
      </c>
      <c r="I136" s="48">
        <v>59700.567109999996</v>
      </c>
      <c r="J136" s="150">
        <v>0.15056964493483593</v>
      </c>
      <c r="K136" s="154">
        <v>9</v>
      </c>
      <c r="L136" s="49">
        <v>0.16680443830799191</v>
      </c>
      <c r="M136" s="197">
        <v>0.21805088000501627</v>
      </c>
      <c r="N136" s="51"/>
      <c r="O136" s="51"/>
      <c r="P136" s="51"/>
      <c r="Q136" s="51"/>
      <c r="R136" s="51"/>
      <c r="S136" s="51"/>
      <c r="T136" s="51"/>
      <c r="U136" s="51"/>
      <c r="V136" s="51"/>
      <c r="W136" s="51"/>
      <c r="X136" s="51"/>
      <c r="Y136" s="51"/>
      <c r="Z136" s="51"/>
    </row>
    <row r="137" spans="1:26" s="50" customFormat="1" x14ac:dyDescent="0.25">
      <c r="A137" s="50">
        <v>2</v>
      </c>
      <c r="B137" s="47" t="s">
        <v>363</v>
      </c>
      <c r="C137" s="207">
        <v>8061039</v>
      </c>
      <c r="D137" s="160" t="s">
        <v>50</v>
      </c>
      <c r="E137" s="48">
        <v>32919.912730000004</v>
      </c>
      <c r="F137" s="48">
        <v>31566.781930000001</v>
      </c>
      <c r="G137" s="150">
        <v>-4.110371771328819E-2</v>
      </c>
      <c r="H137" s="48">
        <v>53820.010739999998</v>
      </c>
      <c r="I137" s="48">
        <v>46836.089469999999</v>
      </c>
      <c r="J137" s="150">
        <v>-0.12976439755351857</v>
      </c>
      <c r="K137" s="47">
        <v>19</v>
      </c>
      <c r="L137" s="49">
        <v>0.13086086070491609</v>
      </c>
      <c r="M137" s="197">
        <v>0.16972619692012381</v>
      </c>
      <c r="N137" s="51"/>
      <c r="O137" s="51"/>
      <c r="P137" s="51"/>
      <c r="Q137" s="51"/>
      <c r="R137" s="51"/>
      <c r="S137" s="51"/>
      <c r="T137" s="51"/>
      <c r="U137" s="51"/>
      <c r="V137" s="51"/>
      <c r="W137" s="51"/>
      <c r="X137" s="51"/>
      <c r="Y137" s="51"/>
      <c r="Z137" s="51"/>
    </row>
    <row r="138" spans="1:26" s="50" customFormat="1" x14ac:dyDescent="0.25">
      <c r="A138" s="50">
        <v>3</v>
      </c>
      <c r="B138" s="47" t="s">
        <v>364</v>
      </c>
      <c r="C138" s="207">
        <v>8061059</v>
      </c>
      <c r="D138" s="160" t="s">
        <v>50</v>
      </c>
      <c r="E138" s="48">
        <v>23438.127701199999</v>
      </c>
      <c r="F138" s="48">
        <v>24111.84246</v>
      </c>
      <c r="G138" s="150">
        <v>2.8744393212155231E-2</v>
      </c>
      <c r="H138" s="48">
        <v>40650.542050000004</v>
      </c>
      <c r="I138" s="48">
        <v>42525.900079999999</v>
      </c>
      <c r="J138" s="150">
        <v>4.6133653708560957E-2</v>
      </c>
      <c r="K138" s="47">
        <v>3</v>
      </c>
      <c r="L138" s="49">
        <v>0.11881811546808586</v>
      </c>
      <c r="M138" s="197">
        <v>0.1899641481722826</v>
      </c>
      <c r="N138" s="51"/>
      <c r="O138" s="51"/>
      <c r="P138" s="51"/>
      <c r="Q138" s="51"/>
      <c r="R138" s="51"/>
      <c r="S138" s="51"/>
      <c r="T138" s="51"/>
      <c r="U138" s="51"/>
      <c r="V138" s="51"/>
      <c r="W138" s="51"/>
      <c r="X138" s="51"/>
      <c r="Y138" s="51"/>
      <c r="Z138" s="51"/>
    </row>
    <row r="139" spans="1:26" s="50" customFormat="1" x14ac:dyDescent="0.25">
      <c r="A139" s="50">
        <v>4</v>
      </c>
      <c r="B139" s="47" t="s">
        <v>394</v>
      </c>
      <c r="C139" s="207">
        <v>8052200</v>
      </c>
      <c r="D139" s="160" t="s">
        <v>50</v>
      </c>
      <c r="E139" s="48">
        <v>45755.943799999994</v>
      </c>
      <c r="F139" s="48">
        <v>38440.277039900007</v>
      </c>
      <c r="G139" s="150">
        <v>-0.15988451231771963</v>
      </c>
      <c r="H139" s="48">
        <v>65918.875400000004</v>
      </c>
      <c r="I139" s="48">
        <v>42333.677750000003</v>
      </c>
      <c r="J139" s="150">
        <v>-0.35779126247047593</v>
      </c>
      <c r="K139" s="47">
        <v>6</v>
      </c>
      <c r="L139" s="49">
        <v>0.11828104288505956</v>
      </c>
      <c r="M139" s="197">
        <v>0.76970359819709466</v>
      </c>
      <c r="N139" s="51"/>
      <c r="O139" s="51"/>
      <c r="P139" s="51"/>
      <c r="Q139" s="51"/>
      <c r="R139" s="51"/>
      <c r="S139" s="51"/>
      <c r="T139" s="51"/>
      <c r="U139" s="51"/>
      <c r="V139" s="51"/>
      <c r="W139" s="51"/>
      <c r="X139" s="51"/>
      <c r="Y139" s="51"/>
      <c r="Z139" s="51"/>
    </row>
    <row r="140" spans="1:26" s="50" customFormat="1" x14ac:dyDescent="0.25">
      <c r="A140" s="50">
        <v>5</v>
      </c>
      <c r="B140" s="47" t="s">
        <v>366</v>
      </c>
      <c r="C140" s="207">
        <v>8061019</v>
      </c>
      <c r="D140" s="160" t="s">
        <v>50</v>
      </c>
      <c r="E140" s="48">
        <v>14930.441780000003</v>
      </c>
      <c r="F140" s="48">
        <v>12753.219340000001</v>
      </c>
      <c r="G140" s="150">
        <v>-0.14582438162790926</v>
      </c>
      <c r="H140" s="48">
        <v>28067.251390000001</v>
      </c>
      <c r="I140" s="48">
        <v>26778.19875</v>
      </c>
      <c r="J140" s="150">
        <v>-4.5927284509920854E-2</v>
      </c>
      <c r="K140" s="47">
        <v>12</v>
      </c>
      <c r="L140" s="49">
        <v>7.4818759982019228E-2</v>
      </c>
      <c r="M140" s="197">
        <v>0.12040294175672241</v>
      </c>
      <c r="N140" s="51"/>
      <c r="O140" s="51"/>
      <c r="P140" s="51"/>
      <c r="Q140" s="51"/>
      <c r="R140" s="51"/>
      <c r="S140" s="51"/>
      <c r="T140" s="51"/>
      <c r="U140" s="51"/>
      <c r="V140" s="51"/>
      <c r="W140" s="51"/>
      <c r="X140" s="51"/>
      <c r="Y140" s="51"/>
      <c r="Z140" s="51"/>
    </row>
    <row r="141" spans="1:26" s="50" customFormat="1" x14ac:dyDescent="0.25">
      <c r="A141" s="50">
        <v>6</v>
      </c>
      <c r="B141" s="47" t="s">
        <v>345</v>
      </c>
      <c r="C141" s="207">
        <v>8055010</v>
      </c>
      <c r="D141" s="160" t="s">
        <v>50</v>
      </c>
      <c r="E141" s="48">
        <v>32165.824099999998</v>
      </c>
      <c r="F141" s="48">
        <v>23505.025999999998</v>
      </c>
      <c r="G141" s="150">
        <v>-0.26925466212445032</v>
      </c>
      <c r="H141" s="48">
        <v>49637.796839999995</v>
      </c>
      <c r="I141" s="48">
        <v>19603.453509999999</v>
      </c>
      <c r="J141" s="150">
        <v>-0.60507003215334487</v>
      </c>
      <c r="K141" s="47">
        <v>13</v>
      </c>
      <c r="L141" s="49">
        <v>5.477239513667298E-2</v>
      </c>
      <c r="M141" s="197">
        <v>0.24484820992632939</v>
      </c>
      <c r="N141" s="51"/>
      <c r="O141" s="51"/>
      <c r="P141" s="51"/>
      <c r="Q141" s="51"/>
      <c r="R141" s="51"/>
      <c r="S141" s="51"/>
      <c r="T141" s="51"/>
      <c r="U141" s="51"/>
      <c r="V141" s="51"/>
      <c r="W141" s="51"/>
      <c r="X141" s="51"/>
      <c r="Y141" s="51"/>
      <c r="Z141" s="51"/>
    </row>
    <row r="142" spans="1:26" s="50" customFormat="1" x14ac:dyDescent="0.25">
      <c r="A142" s="50">
        <v>7</v>
      </c>
      <c r="B142" s="47" t="s">
        <v>220</v>
      </c>
      <c r="C142" s="207">
        <v>8051000</v>
      </c>
      <c r="D142" s="160" t="s">
        <v>50</v>
      </c>
      <c r="E142" s="48">
        <v>25139.966200000003</v>
      </c>
      <c r="F142" s="48">
        <v>19226.8128</v>
      </c>
      <c r="G142" s="150">
        <v>-0.23520928202361713</v>
      </c>
      <c r="H142" s="48">
        <v>20301.449230000002</v>
      </c>
      <c r="I142" s="48">
        <v>14580.554499999998</v>
      </c>
      <c r="J142" s="150">
        <v>-0.28179735669048112</v>
      </c>
      <c r="K142" s="47">
        <v>10</v>
      </c>
      <c r="L142" s="49">
        <v>4.0738326641191661E-2</v>
      </c>
      <c r="M142" s="197">
        <v>0.29466023338791358</v>
      </c>
      <c r="N142" s="51"/>
      <c r="O142" s="51"/>
      <c r="P142" s="51"/>
      <c r="Q142" s="51"/>
      <c r="R142" s="51"/>
      <c r="S142" s="51"/>
      <c r="T142" s="51"/>
      <c r="U142" s="51"/>
      <c r="V142" s="51"/>
      <c r="W142" s="51"/>
      <c r="X142" s="51"/>
      <c r="Y142" s="51"/>
      <c r="Z142" s="51"/>
    </row>
    <row r="143" spans="1:26" s="50" customFormat="1" x14ac:dyDescent="0.25">
      <c r="A143" s="50">
        <v>8</v>
      </c>
      <c r="B143" s="47" t="s">
        <v>365</v>
      </c>
      <c r="C143" s="207">
        <v>8061029</v>
      </c>
      <c r="D143" s="160" t="s">
        <v>50</v>
      </c>
      <c r="E143" s="48">
        <v>18413.77159</v>
      </c>
      <c r="F143" s="48">
        <v>5971.2388099999998</v>
      </c>
      <c r="G143" s="150">
        <v>-0.67571886178696761</v>
      </c>
      <c r="H143" s="48">
        <v>28735.198549999997</v>
      </c>
      <c r="I143" s="48">
        <v>11356.10742</v>
      </c>
      <c r="J143" s="150">
        <v>-0.60480149805681427</v>
      </c>
      <c r="K143" s="47">
        <v>7</v>
      </c>
      <c r="L143" s="49">
        <v>3.1729164583447107E-2</v>
      </c>
      <c r="M143" s="197">
        <v>0.32696297475259384</v>
      </c>
      <c r="N143" s="51"/>
      <c r="O143" s="51"/>
      <c r="P143" s="51"/>
      <c r="Q143" s="51"/>
      <c r="R143" s="51"/>
      <c r="S143" s="51"/>
      <c r="T143" s="51"/>
      <c r="U143" s="51"/>
      <c r="V143" s="51"/>
      <c r="W143" s="51"/>
      <c r="X143" s="51"/>
      <c r="Y143" s="51"/>
      <c r="Z143" s="51"/>
    </row>
    <row r="144" spans="1:26" s="50" customFormat="1" x14ac:dyDescent="0.25">
      <c r="A144" s="50">
        <v>9</v>
      </c>
      <c r="B144" s="47" t="s">
        <v>393</v>
      </c>
      <c r="C144" s="207">
        <v>8052100</v>
      </c>
      <c r="D144" s="160" t="s">
        <v>50</v>
      </c>
      <c r="E144" s="48">
        <v>9820.6878000000015</v>
      </c>
      <c r="F144" s="48">
        <v>10398.5388</v>
      </c>
      <c r="G144" s="150">
        <v>5.8840176143263472E-2</v>
      </c>
      <c r="H144" s="48">
        <v>13793.047199999999</v>
      </c>
      <c r="I144" s="48">
        <v>11101.279859999999</v>
      </c>
      <c r="J144" s="150">
        <v>-0.19515392798771838</v>
      </c>
      <c r="K144" s="65"/>
      <c r="L144" s="49">
        <v>3.1017171882726575E-2</v>
      </c>
      <c r="M144" s="197">
        <v>0.4069442180024303</v>
      </c>
      <c r="N144" s="51"/>
      <c r="O144" s="51"/>
      <c r="P144" s="51"/>
      <c r="Q144" s="51"/>
      <c r="R144" s="51"/>
      <c r="S144" s="51"/>
      <c r="T144" s="51"/>
      <c r="U144" s="51"/>
      <c r="V144" s="51"/>
      <c r="W144" s="51"/>
      <c r="X144" s="51"/>
      <c r="Y144" s="51"/>
      <c r="Z144" s="51"/>
    </row>
    <row r="145" spans="1:26" s="51" customFormat="1" x14ac:dyDescent="0.25">
      <c r="A145" s="50">
        <v>10</v>
      </c>
      <c r="B145" s="47" t="s">
        <v>380</v>
      </c>
      <c r="C145" s="207">
        <v>8061069</v>
      </c>
      <c r="D145" s="160" t="s">
        <v>50</v>
      </c>
      <c r="E145" s="48">
        <v>2882.0386000000003</v>
      </c>
      <c r="F145" s="48">
        <v>3058.0925000000002</v>
      </c>
      <c r="G145" s="150">
        <v>6.1086586418377553E-2</v>
      </c>
      <c r="H145" s="48">
        <v>6611.8132100000003</v>
      </c>
      <c r="I145" s="48">
        <v>9527.1897199999985</v>
      </c>
      <c r="J145" s="150">
        <v>0.44093449367121462</v>
      </c>
      <c r="K145" s="47">
        <v>20</v>
      </c>
      <c r="L145" s="49">
        <v>2.6619136246564788E-2</v>
      </c>
      <c r="M145" s="197">
        <v>0.30267311643254946</v>
      </c>
    </row>
    <row r="146" spans="1:26" s="51" customFormat="1" x14ac:dyDescent="0.25">
      <c r="A146" s="50">
        <v>11</v>
      </c>
      <c r="B146" s="47" t="s">
        <v>188</v>
      </c>
      <c r="C146" s="207">
        <v>8092919</v>
      </c>
      <c r="D146" s="160" t="s">
        <v>50</v>
      </c>
      <c r="E146" s="48">
        <v>67.877399999999994</v>
      </c>
      <c r="F146" s="48">
        <v>1219.2511000000002</v>
      </c>
      <c r="G146" s="150">
        <v>16.962548653896587</v>
      </c>
      <c r="H146" s="48">
        <v>284.58476000000002</v>
      </c>
      <c r="I146" s="48">
        <v>8604.1599700000006</v>
      </c>
      <c r="J146" s="150">
        <v>29.234085514628401</v>
      </c>
      <c r="K146" s="47">
        <v>14</v>
      </c>
      <c r="L146" s="49">
        <v>2.4040174832234668E-2</v>
      </c>
      <c r="M146" s="197">
        <v>8.5924377422234091E-3</v>
      </c>
    </row>
    <row r="147" spans="1:26" s="51" customFormat="1" x14ac:dyDescent="0.25">
      <c r="A147" s="50">
        <v>12</v>
      </c>
      <c r="B147" s="47" t="s">
        <v>362</v>
      </c>
      <c r="C147" s="207">
        <v>8044019</v>
      </c>
      <c r="D147" s="160" t="s">
        <v>50</v>
      </c>
      <c r="E147" s="48">
        <v>4446.3999999999996</v>
      </c>
      <c r="F147" s="48">
        <v>3739.2398999999996</v>
      </c>
      <c r="G147" s="150">
        <v>-0.15904104444044623</v>
      </c>
      <c r="H147" s="48">
        <v>11972.906330000002</v>
      </c>
      <c r="I147" s="48">
        <v>7861.5414099999998</v>
      </c>
      <c r="J147" s="150">
        <v>-0.34338904913156548</v>
      </c>
      <c r="K147" s="47">
        <v>17</v>
      </c>
      <c r="L147" s="49">
        <v>2.1965285467286894E-2</v>
      </c>
      <c r="M147" s="197">
        <v>6.8047882490689257E-2</v>
      </c>
    </row>
    <row r="148" spans="1:26" s="51" customFormat="1" x14ac:dyDescent="0.25">
      <c r="A148" s="50">
        <v>13</v>
      </c>
      <c r="B148" s="47" t="s">
        <v>279</v>
      </c>
      <c r="C148" s="207">
        <v>20096910</v>
      </c>
      <c r="D148" s="160" t="s">
        <v>50</v>
      </c>
      <c r="E148" s="48">
        <v>3758.2080000000001</v>
      </c>
      <c r="F148" s="48">
        <v>4000.3240000000001</v>
      </c>
      <c r="G148" s="150">
        <v>6.4423257041653886E-2</v>
      </c>
      <c r="H148" s="48">
        <v>8180.469939999999</v>
      </c>
      <c r="I148" s="48">
        <v>7595.9898400000002</v>
      </c>
      <c r="J148" s="150">
        <v>-7.144823027123047E-2</v>
      </c>
      <c r="K148" s="47">
        <v>4</v>
      </c>
      <c r="L148" s="49">
        <v>2.1223329693331846E-2</v>
      </c>
      <c r="M148" s="197">
        <v>0.29682336424556516</v>
      </c>
    </row>
    <row r="149" spans="1:26" s="51" customFormat="1" x14ac:dyDescent="0.25">
      <c r="A149" s="50">
        <v>14</v>
      </c>
      <c r="B149" s="47" t="s">
        <v>218</v>
      </c>
      <c r="C149" s="207">
        <v>8023100</v>
      </c>
      <c r="D149" s="160" t="s">
        <v>50</v>
      </c>
      <c r="E149" s="48">
        <v>1760.46</v>
      </c>
      <c r="F149" s="48">
        <v>2213.08</v>
      </c>
      <c r="G149" s="150">
        <v>0.25710325710325704</v>
      </c>
      <c r="H149" s="48">
        <v>6384.6406799999995</v>
      </c>
      <c r="I149" s="48">
        <v>6233.5144299999993</v>
      </c>
      <c r="J149" s="150">
        <v>-2.3670282726075083E-2</v>
      </c>
      <c r="K149" s="47">
        <v>15</v>
      </c>
      <c r="L149" s="49">
        <v>1.7416549348100697E-2</v>
      </c>
      <c r="M149" s="197">
        <v>3.4470913108963462E-2</v>
      </c>
    </row>
    <row r="150" spans="1:26" s="51" customFormat="1" x14ac:dyDescent="0.25">
      <c r="A150" s="50">
        <v>15</v>
      </c>
      <c r="B150" s="47" t="s">
        <v>400</v>
      </c>
      <c r="C150" s="207">
        <v>44071119</v>
      </c>
      <c r="D150" s="160" t="s">
        <v>53</v>
      </c>
      <c r="E150" s="48">
        <v>8.9965669999999989</v>
      </c>
      <c r="F150" s="48">
        <v>127.35370300000001</v>
      </c>
      <c r="G150" s="150">
        <v>13.155811099945126</v>
      </c>
      <c r="H150" s="48">
        <v>4469.1003200000005</v>
      </c>
      <c r="I150" s="48">
        <v>5343.7816500000008</v>
      </c>
      <c r="J150" s="150">
        <v>0.19571754209357292</v>
      </c>
      <c r="K150" s="47">
        <v>5</v>
      </c>
      <c r="L150" s="49">
        <v>1.4930620255690976E-2</v>
      </c>
      <c r="M150" s="197">
        <v>0.37813545407870996</v>
      </c>
    </row>
    <row r="151" spans="1:26" s="51" customFormat="1" x14ac:dyDescent="0.25">
      <c r="A151" s="50">
        <v>16</v>
      </c>
      <c r="B151" s="47" t="s">
        <v>266</v>
      </c>
      <c r="C151" s="207">
        <v>8023290</v>
      </c>
      <c r="D151" s="160" t="s">
        <v>50</v>
      </c>
      <c r="E151" s="48">
        <v>530.63</v>
      </c>
      <c r="F151" s="48">
        <v>537.41</v>
      </c>
      <c r="G151" s="150">
        <v>1.2777264760756031E-2</v>
      </c>
      <c r="H151" s="48">
        <v>5908.2888299999995</v>
      </c>
      <c r="I151" s="48">
        <v>4773.0928599999997</v>
      </c>
      <c r="J151" s="150">
        <v>-0.19213616711422685</v>
      </c>
      <c r="K151" s="47">
        <v>16</v>
      </c>
      <c r="L151" s="49">
        <v>1.3336105702936038E-2</v>
      </c>
      <c r="M151" s="197">
        <v>4.6884295687643462E-2</v>
      </c>
    </row>
    <row r="152" spans="1:26" s="51" customFormat="1" ht="15.6" x14ac:dyDescent="0.25">
      <c r="A152" s="50">
        <v>17</v>
      </c>
      <c r="B152" s="47" t="s">
        <v>261</v>
      </c>
      <c r="C152" s="207">
        <v>8062010</v>
      </c>
      <c r="D152" s="160" t="s">
        <v>50</v>
      </c>
      <c r="E152" s="48">
        <v>637.9</v>
      </c>
      <c r="F152" s="48">
        <v>1462.27</v>
      </c>
      <c r="G152" s="150">
        <v>1.2923185452265247</v>
      </c>
      <c r="H152" s="48">
        <v>1421.9344699999999</v>
      </c>
      <c r="I152" s="48">
        <v>3286.6193899999998</v>
      </c>
      <c r="J152" s="150">
        <v>1.3113719087209412</v>
      </c>
      <c r="K152" s="77"/>
      <c r="L152" s="49">
        <v>9.1828725893171002E-3</v>
      </c>
      <c r="M152" s="197">
        <v>3.9165177808026454E-2</v>
      </c>
    </row>
    <row r="153" spans="1:26" s="51" customFormat="1" x14ac:dyDescent="0.25">
      <c r="A153" s="50">
        <v>18</v>
      </c>
      <c r="B153" s="47" t="s">
        <v>267</v>
      </c>
      <c r="C153" s="207">
        <v>8061079</v>
      </c>
      <c r="D153" s="160" t="s">
        <v>50</v>
      </c>
      <c r="E153" s="48">
        <v>1826.9829999999999</v>
      </c>
      <c r="F153" s="48">
        <v>1482.8498</v>
      </c>
      <c r="G153" s="150">
        <v>-0.1883614680596371</v>
      </c>
      <c r="H153" s="48">
        <v>2327.8052400000001</v>
      </c>
      <c r="I153" s="48">
        <v>2937.1598300000001</v>
      </c>
      <c r="J153" s="150">
        <v>0.26177215324079256</v>
      </c>
      <c r="K153" s="47">
        <v>8</v>
      </c>
      <c r="L153" s="49">
        <v>8.2064764102028481E-3</v>
      </c>
      <c r="M153" s="197">
        <v>7.0265039070003629E-2</v>
      </c>
    </row>
    <row r="154" spans="1:26" s="51" customFormat="1" x14ac:dyDescent="0.25">
      <c r="A154" s="50">
        <v>19</v>
      </c>
      <c r="B154" s="47" t="s">
        <v>273</v>
      </c>
      <c r="C154" s="207">
        <v>8109099</v>
      </c>
      <c r="D154" s="160" t="s">
        <v>50</v>
      </c>
      <c r="E154" s="48">
        <v>1708.2868000000001</v>
      </c>
      <c r="F154" s="48">
        <v>1672.4143000000001</v>
      </c>
      <c r="G154" s="150">
        <v>-2.0999108580596622E-2</v>
      </c>
      <c r="H154" s="48">
        <v>3948.9295099999999</v>
      </c>
      <c r="I154" s="48">
        <v>2862.9999800000001</v>
      </c>
      <c r="J154" s="150">
        <v>-0.27499339434904219</v>
      </c>
      <c r="K154" s="47">
        <v>18</v>
      </c>
      <c r="L154" s="49">
        <v>7.9992724802726272E-3</v>
      </c>
      <c r="M154" s="197">
        <v>0.43733762866609083</v>
      </c>
    </row>
    <row r="155" spans="1:26" s="51" customFormat="1" x14ac:dyDescent="0.25">
      <c r="A155" s="50">
        <v>20</v>
      </c>
      <c r="B155" s="47" t="s">
        <v>264</v>
      </c>
      <c r="C155" s="207">
        <v>8021210</v>
      </c>
      <c r="D155" s="160" t="s">
        <v>50</v>
      </c>
      <c r="E155" s="48">
        <v>93.74</v>
      </c>
      <c r="F155" s="48">
        <v>399.33</v>
      </c>
      <c r="G155" s="150">
        <v>3.2599743972690418</v>
      </c>
      <c r="H155" s="48">
        <v>711.40799000000004</v>
      </c>
      <c r="I155" s="48">
        <v>2711.4249800000002</v>
      </c>
      <c r="J155" s="150">
        <v>2.8113501930165277</v>
      </c>
      <c r="K155" s="47">
        <v>2</v>
      </c>
      <c r="L155" s="49">
        <v>7.5757692547513602E-3</v>
      </c>
      <c r="M155" s="197">
        <v>6.2917962592208457E-2</v>
      </c>
    </row>
    <row r="156" spans="1:26" s="51" customFormat="1" x14ac:dyDescent="0.25">
      <c r="A156" s="50"/>
      <c r="B156" s="46" t="s">
        <v>92</v>
      </c>
      <c r="C156" s="107"/>
      <c r="D156" s="83"/>
      <c r="E156" s="84"/>
      <c r="F156" s="65"/>
      <c r="G156" s="49"/>
      <c r="H156" s="85">
        <v>32597.05450000026</v>
      </c>
      <c r="I156" s="85">
        <v>21354.243089999887</v>
      </c>
      <c r="J156" s="150">
        <v>-0.34490267855337309</v>
      </c>
      <c r="K156" s="65"/>
      <c r="L156" s="49">
        <v>5.9664132127198968E-2</v>
      </c>
      <c r="M156" s="64"/>
    </row>
    <row r="157" spans="1:26" s="52" customFormat="1" x14ac:dyDescent="0.25">
      <c r="B157" s="62" t="s">
        <v>94</v>
      </c>
      <c r="C157" s="62"/>
      <c r="D157" s="62"/>
      <c r="E157" s="87"/>
      <c r="F157" s="63"/>
      <c r="G157" s="63"/>
      <c r="H157" s="63">
        <v>437630.94150000019</v>
      </c>
      <c r="I157" s="63">
        <v>357907.54559999995</v>
      </c>
      <c r="J157" s="88">
        <v>-0.18217038225575327</v>
      </c>
      <c r="K157" s="63"/>
      <c r="L157" s="88">
        <v>0.99999999999999989</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297" t="s">
        <v>182</v>
      </c>
      <c r="C159" s="297"/>
      <c r="D159" s="297"/>
      <c r="E159" s="297"/>
      <c r="F159" s="297"/>
      <c r="G159" s="297"/>
      <c r="H159" s="297"/>
      <c r="I159" s="297"/>
      <c r="J159" s="297"/>
      <c r="K159" s="297"/>
      <c r="L159" s="297"/>
      <c r="M159" s="297"/>
    </row>
    <row r="160" spans="1:26" x14ac:dyDescent="0.25">
      <c r="M160" s="86"/>
      <c r="N160" s="51"/>
      <c r="O160" s="51"/>
      <c r="P160" s="51"/>
      <c r="Q160" s="51"/>
      <c r="R160" s="51"/>
      <c r="S160" s="51"/>
      <c r="T160" s="51"/>
      <c r="U160" s="51"/>
      <c r="V160" s="51"/>
      <c r="W160" s="51"/>
      <c r="X160" s="51"/>
      <c r="Y160" s="51"/>
      <c r="Z160" s="51"/>
    </row>
    <row r="161" spans="1:26" s="72" customFormat="1" ht="15.9" customHeight="1" x14ac:dyDescent="0.25">
      <c r="B161" s="300" t="s">
        <v>79</v>
      </c>
      <c r="C161" s="300"/>
      <c r="D161" s="300"/>
      <c r="E161" s="300"/>
      <c r="F161" s="300"/>
      <c r="G161" s="300"/>
      <c r="H161" s="300"/>
      <c r="I161" s="300"/>
      <c r="J161" s="300"/>
      <c r="K161" s="300"/>
      <c r="L161" s="300"/>
      <c r="M161" s="300"/>
      <c r="N161" s="51"/>
      <c r="O161" s="51"/>
      <c r="P161" s="51"/>
      <c r="Q161" s="51"/>
      <c r="R161" s="51"/>
      <c r="S161" s="51"/>
      <c r="T161" s="51"/>
      <c r="U161" s="51"/>
      <c r="V161" s="51"/>
      <c r="W161" s="51"/>
      <c r="X161" s="51"/>
      <c r="Y161" s="51"/>
      <c r="Z161" s="51"/>
    </row>
    <row r="162" spans="1:26" s="72" customFormat="1" ht="15.9" customHeight="1" x14ac:dyDescent="0.25">
      <c r="B162" s="301" t="s">
        <v>43</v>
      </c>
      <c r="C162" s="301"/>
      <c r="D162" s="301"/>
      <c r="E162" s="301"/>
      <c r="F162" s="301"/>
      <c r="G162" s="301"/>
      <c r="H162" s="301"/>
      <c r="I162" s="301"/>
      <c r="J162" s="301"/>
      <c r="K162" s="301"/>
      <c r="L162" s="301"/>
      <c r="M162" s="301"/>
      <c r="N162" s="51"/>
      <c r="O162" s="51"/>
      <c r="P162" s="51"/>
      <c r="Q162" s="51"/>
      <c r="R162" s="51"/>
      <c r="S162" s="51"/>
      <c r="T162" s="51"/>
      <c r="U162" s="51"/>
      <c r="V162" s="51"/>
      <c r="W162" s="51"/>
      <c r="X162" s="51"/>
      <c r="Y162" s="51"/>
      <c r="Z162" s="51"/>
    </row>
    <row r="163" spans="1:26" s="73" customFormat="1" ht="15.9" customHeight="1" x14ac:dyDescent="0.25">
      <c r="B163" s="301" t="s">
        <v>47</v>
      </c>
      <c r="C163" s="301"/>
      <c r="D163" s="301"/>
      <c r="E163" s="301"/>
      <c r="F163" s="301"/>
      <c r="G163" s="301"/>
      <c r="H163" s="301"/>
      <c r="I163" s="301"/>
      <c r="J163" s="301"/>
      <c r="K163" s="301"/>
      <c r="L163" s="301"/>
      <c r="M163" s="301"/>
      <c r="N163" s="51"/>
      <c r="O163" s="51"/>
      <c r="P163" s="51"/>
      <c r="Q163" s="51"/>
      <c r="R163" s="51"/>
      <c r="S163" s="51"/>
      <c r="T163" s="51"/>
      <c r="U163" s="51"/>
      <c r="V163" s="51"/>
      <c r="W163" s="51"/>
      <c r="X163" s="51"/>
      <c r="Y163" s="51"/>
      <c r="Z163" s="51"/>
    </row>
    <row r="164" spans="1:26" s="73" customFormat="1" ht="15.9"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134</v>
      </c>
      <c r="C165" s="75" t="s">
        <v>113</v>
      </c>
      <c r="D165" s="75" t="s">
        <v>49</v>
      </c>
      <c r="E165" s="299" t="s">
        <v>104</v>
      </c>
      <c r="F165" s="299"/>
      <c r="G165" s="299"/>
      <c r="H165" s="299" t="s">
        <v>105</v>
      </c>
      <c r="I165" s="299"/>
      <c r="J165" s="299"/>
      <c r="K165" s="299"/>
      <c r="L165" s="299"/>
      <c r="M165" s="299"/>
    </row>
    <row r="166" spans="1:26" s="51" customFormat="1" ht="15.75" customHeight="1" x14ac:dyDescent="0.25">
      <c r="B166" s="77"/>
      <c r="C166" s="77"/>
      <c r="D166" s="77"/>
      <c r="E166" s="298" t="s">
        <v>446</v>
      </c>
      <c r="F166" s="298"/>
      <c r="G166" s="77" t="s">
        <v>61</v>
      </c>
      <c r="H166" s="298" t="s">
        <v>446</v>
      </c>
      <c r="I166" s="298"/>
      <c r="J166" s="77" t="s">
        <v>61</v>
      </c>
      <c r="K166" s="78"/>
      <c r="L166" s="104" t="s">
        <v>133</v>
      </c>
      <c r="M166" s="79" t="s">
        <v>106</v>
      </c>
    </row>
    <row r="167" spans="1:26" s="51" customFormat="1" ht="15.6" x14ac:dyDescent="0.25">
      <c r="B167" s="80"/>
      <c r="C167" s="80"/>
      <c r="D167" s="80"/>
      <c r="E167" s="81">
        <v>2018</v>
      </c>
      <c r="F167" s="81">
        <v>2019</v>
      </c>
      <c r="G167" s="82" t="s">
        <v>451</v>
      </c>
      <c r="H167" s="81">
        <v>2018</v>
      </c>
      <c r="I167" s="81">
        <v>2019</v>
      </c>
      <c r="J167" s="82" t="s">
        <v>451</v>
      </c>
      <c r="K167" s="80"/>
      <c r="L167" s="81">
        <v>2019</v>
      </c>
      <c r="M167" s="146">
        <v>2019</v>
      </c>
    </row>
    <row r="168" spans="1:26" s="50" customFormat="1" x14ac:dyDescent="0.25">
      <c r="A168" s="50">
        <v>1</v>
      </c>
      <c r="B168" s="47" t="s">
        <v>362</v>
      </c>
      <c r="C168" s="207">
        <v>8044019</v>
      </c>
      <c r="D168" s="160" t="s">
        <v>50</v>
      </c>
      <c r="E168" s="198">
        <v>20851.097599999997</v>
      </c>
      <c r="F168" s="198">
        <v>41256.951399999998</v>
      </c>
      <c r="G168" s="150">
        <v>0.9786465054002722</v>
      </c>
      <c r="H168" s="48">
        <v>65594.788740000004</v>
      </c>
      <c r="I168" s="48">
        <v>97413.31011000002</v>
      </c>
      <c r="J168" s="150">
        <v>0.48507697000321209</v>
      </c>
      <c r="K168" s="47">
        <v>16</v>
      </c>
      <c r="L168" s="105">
        <v>0.10325929404315028</v>
      </c>
      <c r="M168" s="197">
        <v>0.84318953926293105</v>
      </c>
      <c r="N168" s="51"/>
      <c r="O168" s="51"/>
      <c r="P168" s="51"/>
      <c r="Q168" s="51"/>
      <c r="R168" s="51"/>
      <c r="S168" s="51"/>
      <c r="T168" s="51"/>
      <c r="U168" s="51"/>
      <c r="V168" s="51"/>
      <c r="W168" s="51"/>
      <c r="X168" s="51"/>
      <c r="Y168" s="51"/>
      <c r="Z168" s="51"/>
    </row>
    <row r="169" spans="1:26" s="50" customFormat="1" x14ac:dyDescent="0.25">
      <c r="A169" s="50">
        <v>2</v>
      </c>
      <c r="B169" s="47" t="s">
        <v>268</v>
      </c>
      <c r="C169" s="207">
        <v>8061099</v>
      </c>
      <c r="D169" s="160" t="s">
        <v>50</v>
      </c>
      <c r="E169" s="198">
        <v>36887.471603999984</v>
      </c>
      <c r="F169" s="198">
        <v>45289.431990000005</v>
      </c>
      <c r="G169" s="150">
        <v>0.22777273748111632</v>
      </c>
      <c r="H169" s="48">
        <v>70310.547359999982</v>
      </c>
      <c r="I169" s="48">
        <v>85246.682820000002</v>
      </c>
      <c r="J169" s="150">
        <v>0.21243093704739469</v>
      </c>
      <c r="K169" s="47">
        <v>20</v>
      </c>
      <c r="L169" s="105">
        <v>9.0362521072055432E-2</v>
      </c>
      <c r="M169" s="197">
        <v>0.31135573925387294</v>
      </c>
      <c r="N169" s="51"/>
      <c r="O169" s="51"/>
      <c r="P169" s="51"/>
      <c r="Q169" s="51"/>
      <c r="R169" s="51"/>
      <c r="S169" s="51"/>
      <c r="T169" s="51"/>
      <c r="U169" s="51"/>
      <c r="V169" s="51"/>
      <c r="W169" s="51"/>
      <c r="X169" s="51"/>
      <c r="Y169" s="51"/>
      <c r="Z169" s="51"/>
    </row>
    <row r="170" spans="1:26" s="50" customFormat="1" x14ac:dyDescent="0.25">
      <c r="A170" s="50">
        <v>3</v>
      </c>
      <c r="B170" s="47" t="s">
        <v>366</v>
      </c>
      <c r="C170" s="207">
        <v>8061019</v>
      </c>
      <c r="D170" s="160" t="s">
        <v>50</v>
      </c>
      <c r="E170" s="198">
        <v>39644.726322099996</v>
      </c>
      <c r="F170" s="198">
        <v>31241.734948000001</v>
      </c>
      <c r="G170" s="150">
        <v>-0.21195735608889141</v>
      </c>
      <c r="H170" s="48">
        <v>70785.174950000001</v>
      </c>
      <c r="I170" s="48">
        <v>63978.089039999992</v>
      </c>
      <c r="J170" s="150">
        <v>-9.6165417614751669E-2</v>
      </c>
      <c r="K170" s="47">
        <v>3</v>
      </c>
      <c r="L170" s="105">
        <v>6.7817552868702211E-2</v>
      </c>
      <c r="M170" s="197">
        <v>0.28766498450122674</v>
      </c>
      <c r="N170" s="51"/>
      <c r="O170" s="51"/>
      <c r="P170" s="51"/>
      <c r="Q170" s="51"/>
      <c r="R170" s="51"/>
      <c r="S170" s="51"/>
      <c r="T170" s="51"/>
      <c r="U170" s="51"/>
      <c r="V170" s="51"/>
      <c r="W170" s="51"/>
      <c r="X170" s="51"/>
      <c r="Y170" s="51"/>
      <c r="Z170" s="51"/>
    </row>
    <row r="171" spans="1:26" s="50" customFormat="1" x14ac:dyDescent="0.25">
      <c r="A171" s="50">
        <v>4</v>
      </c>
      <c r="B171" s="47" t="s">
        <v>363</v>
      </c>
      <c r="C171" s="207">
        <v>8061039</v>
      </c>
      <c r="D171" s="160" t="s">
        <v>50</v>
      </c>
      <c r="E171" s="198">
        <v>49160.882338399999</v>
      </c>
      <c r="F171" s="198">
        <v>41298.854869100003</v>
      </c>
      <c r="G171" s="150">
        <v>-0.15992445813282111</v>
      </c>
      <c r="H171" s="48">
        <v>71273.057550000012</v>
      </c>
      <c r="I171" s="48">
        <v>61141.392679999997</v>
      </c>
      <c r="J171" s="150">
        <v>-0.14215280245122602</v>
      </c>
      <c r="K171" s="47">
        <v>4</v>
      </c>
      <c r="L171" s="105">
        <v>6.4810620210140349E-2</v>
      </c>
      <c r="M171" s="197">
        <v>0.22156623602453579</v>
      </c>
      <c r="N171" s="51"/>
      <c r="O171" s="51"/>
      <c r="P171" s="51"/>
      <c r="Q171" s="51"/>
      <c r="R171" s="51"/>
      <c r="S171" s="51"/>
      <c r="T171" s="51"/>
      <c r="U171" s="51"/>
      <c r="V171" s="51"/>
      <c r="W171" s="51"/>
      <c r="X171" s="51"/>
      <c r="Y171" s="51"/>
      <c r="Z171" s="51"/>
    </row>
    <row r="172" spans="1:26" s="50" customFormat="1" x14ac:dyDescent="0.25">
      <c r="A172" s="50">
        <v>5</v>
      </c>
      <c r="B172" s="47" t="s">
        <v>261</v>
      </c>
      <c r="C172" s="207">
        <v>8062010</v>
      </c>
      <c r="D172" s="160" t="s">
        <v>50</v>
      </c>
      <c r="E172" s="198">
        <v>26144.35572</v>
      </c>
      <c r="F172" s="198">
        <v>23534.587239999997</v>
      </c>
      <c r="G172" s="150">
        <v>-9.9821487587991031E-2</v>
      </c>
      <c r="H172" s="48">
        <v>60731.599959999992</v>
      </c>
      <c r="I172" s="48">
        <v>52586.658090000004</v>
      </c>
      <c r="J172" s="150">
        <v>-0.13411373774714544</v>
      </c>
      <c r="K172" s="47">
        <v>7</v>
      </c>
      <c r="L172" s="105">
        <v>5.5742497450607539E-2</v>
      </c>
      <c r="M172" s="197">
        <v>0.62665175672341633</v>
      </c>
      <c r="N172" s="51"/>
      <c r="O172" s="51"/>
      <c r="P172" s="51"/>
      <c r="Q172" s="51"/>
      <c r="R172" s="51"/>
      <c r="S172" s="51"/>
      <c r="T172" s="51"/>
      <c r="U172" s="51"/>
      <c r="V172" s="51"/>
      <c r="W172" s="51"/>
      <c r="X172" s="51"/>
      <c r="Y172" s="51"/>
      <c r="Z172" s="51"/>
    </row>
    <row r="173" spans="1:26" s="50" customFormat="1" x14ac:dyDescent="0.25">
      <c r="A173" s="50">
        <v>6</v>
      </c>
      <c r="B173" s="47" t="s">
        <v>364</v>
      </c>
      <c r="C173" s="207">
        <v>8061059</v>
      </c>
      <c r="D173" s="160" t="s">
        <v>50</v>
      </c>
      <c r="E173" s="198">
        <v>35491.202327500003</v>
      </c>
      <c r="F173" s="198">
        <v>32112.941731800001</v>
      </c>
      <c r="G173" s="150">
        <v>-9.5185859428672831E-2</v>
      </c>
      <c r="H173" s="48">
        <v>52590.412460000007</v>
      </c>
      <c r="I173" s="48">
        <v>50739.237000000008</v>
      </c>
      <c r="J173" s="150">
        <v>-3.5199865781771401E-2</v>
      </c>
      <c r="K173" s="47">
        <v>14</v>
      </c>
      <c r="L173" s="105">
        <v>5.378420861576131E-2</v>
      </c>
      <c r="M173" s="197">
        <v>0.22665330816006954</v>
      </c>
      <c r="N173" s="51"/>
      <c r="O173" s="51"/>
      <c r="P173" s="51"/>
      <c r="Q173" s="51"/>
      <c r="R173" s="51"/>
      <c r="S173" s="51"/>
      <c r="T173" s="51"/>
      <c r="U173" s="51"/>
      <c r="V173" s="51"/>
      <c r="W173" s="51"/>
      <c r="X173" s="51"/>
      <c r="Y173" s="51"/>
      <c r="Z173" s="51"/>
    </row>
    <row r="174" spans="1:26" s="50" customFormat="1" x14ac:dyDescent="0.25">
      <c r="A174" s="50">
        <v>7</v>
      </c>
      <c r="B174" s="47" t="s">
        <v>324</v>
      </c>
      <c r="C174" s="207">
        <v>22042168</v>
      </c>
      <c r="D174" s="160" t="s">
        <v>52</v>
      </c>
      <c r="E174" s="198">
        <v>9353.905130000001</v>
      </c>
      <c r="F174" s="198">
        <v>12351.756576099999</v>
      </c>
      <c r="G174" s="150">
        <v>0.3204919661292307</v>
      </c>
      <c r="H174" s="48">
        <v>33722.524250000002</v>
      </c>
      <c r="I174" s="48">
        <v>41478.274250000002</v>
      </c>
      <c r="J174" s="150">
        <v>0.229987231753566</v>
      </c>
      <c r="K174" s="47">
        <v>12</v>
      </c>
      <c r="L174" s="105">
        <v>4.3967475413234147E-2</v>
      </c>
      <c r="M174" s="197">
        <v>0.12447537591008799</v>
      </c>
      <c r="N174" s="51"/>
      <c r="O174" s="51"/>
      <c r="P174" s="51"/>
      <c r="Q174" s="51"/>
      <c r="R174" s="51"/>
      <c r="S174" s="51"/>
      <c r="T174" s="51"/>
      <c r="U174" s="51"/>
      <c r="V174" s="51"/>
      <c r="W174" s="51"/>
      <c r="X174" s="51"/>
      <c r="Y174" s="51"/>
      <c r="Z174" s="51"/>
    </row>
    <row r="175" spans="1:26" s="50" customFormat="1" x14ac:dyDescent="0.25">
      <c r="A175" s="50">
        <v>8</v>
      </c>
      <c r="B175" s="47" t="s">
        <v>345</v>
      </c>
      <c r="C175" s="207">
        <v>8055010</v>
      </c>
      <c r="D175" s="160" t="s">
        <v>50</v>
      </c>
      <c r="E175" s="198">
        <v>21210.283800000001</v>
      </c>
      <c r="F175" s="198">
        <v>32728.701650000003</v>
      </c>
      <c r="G175" s="150">
        <v>0.54305816737822254</v>
      </c>
      <c r="H175" s="48">
        <v>34498.45291</v>
      </c>
      <c r="I175" s="48">
        <v>37376.259669999999</v>
      </c>
      <c r="J175" s="150">
        <v>8.3418429444000228E-2</v>
      </c>
      <c r="K175" s="47">
        <v>15</v>
      </c>
      <c r="L175" s="105">
        <v>3.9619290045062081E-2</v>
      </c>
      <c r="M175" s="197">
        <v>0.46683153400868088</v>
      </c>
      <c r="N175" s="51"/>
      <c r="O175" s="51"/>
      <c r="P175" s="51"/>
      <c r="Q175" s="51"/>
      <c r="R175" s="51"/>
      <c r="S175" s="51"/>
      <c r="T175" s="51"/>
      <c r="U175" s="51"/>
      <c r="V175" s="51"/>
      <c r="W175" s="51"/>
      <c r="X175" s="51"/>
      <c r="Y175" s="51"/>
      <c r="Z175" s="51"/>
    </row>
    <row r="176" spans="1:26" s="50" customFormat="1" x14ac:dyDescent="0.25">
      <c r="A176" s="50">
        <v>9</v>
      </c>
      <c r="B176" s="47" t="s">
        <v>218</v>
      </c>
      <c r="C176" s="207">
        <v>8023100</v>
      </c>
      <c r="D176" s="160" t="s">
        <v>50</v>
      </c>
      <c r="E176" s="198">
        <v>14666.2557</v>
      </c>
      <c r="F176" s="198">
        <v>9401.5854999999992</v>
      </c>
      <c r="G176" s="150">
        <v>-0.35896484472175133</v>
      </c>
      <c r="H176" s="48">
        <v>51208.802149999996</v>
      </c>
      <c r="I176" s="48">
        <v>25593.600129999995</v>
      </c>
      <c r="J176" s="150">
        <v>-0.50021091969635156</v>
      </c>
      <c r="K176" s="47">
        <v>11</v>
      </c>
      <c r="L176" s="105">
        <v>2.7129527561092322E-2</v>
      </c>
      <c r="M176" s="197">
        <v>0.14153087734598954</v>
      </c>
      <c r="N176" s="51"/>
      <c r="O176" s="51"/>
      <c r="P176" s="51"/>
      <c r="Q176" s="51"/>
      <c r="R176" s="51"/>
      <c r="S176" s="51"/>
      <c r="T176" s="51"/>
      <c r="U176" s="51"/>
      <c r="V176" s="51"/>
      <c r="W176" s="51"/>
      <c r="X176" s="51"/>
      <c r="Y176" s="51"/>
      <c r="Z176" s="51"/>
    </row>
    <row r="177" spans="1:26" s="51" customFormat="1" x14ac:dyDescent="0.25">
      <c r="A177" s="50">
        <v>10</v>
      </c>
      <c r="B177" s="47" t="s">
        <v>188</v>
      </c>
      <c r="C177" s="207">
        <v>8092919</v>
      </c>
      <c r="D177" s="160" t="s">
        <v>50</v>
      </c>
      <c r="E177" s="198">
        <v>3238.7481000000002</v>
      </c>
      <c r="F177" s="198">
        <v>3822.36391</v>
      </c>
      <c r="G177" s="150">
        <v>0.180197962910422</v>
      </c>
      <c r="H177" s="48">
        <v>17543.064429999999</v>
      </c>
      <c r="I177" s="48">
        <v>25245.31768</v>
      </c>
      <c r="J177" s="150">
        <v>0.43904833620906913</v>
      </c>
      <c r="K177" s="47">
        <v>19</v>
      </c>
      <c r="L177" s="105">
        <v>2.6760343926186494E-2</v>
      </c>
      <c r="M177" s="197">
        <v>2.5210923693234386E-2</v>
      </c>
    </row>
    <row r="178" spans="1:26" s="51" customFormat="1" x14ac:dyDescent="0.25">
      <c r="A178" s="50">
        <v>11</v>
      </c>
      <c r="B178" s="47" t="s">
        <v>375</v>
      </c>
      <c r="C178" s="207">
        <v>22042161</v>
      </c>
      <c r="D178" s="160" t="s">
        <v>52</v>
      </c>
      <c r="E178" s="198">
        <v>1947.9201</v>
      </c>
      <c r="F178" s="198">
        <v>5359.7507146000007</v>
      </c>
      <c r="G178" s="150">
        <v>1.7515249288715693</v>
      </c>
      <c r="H178" s="48">
        <v>6553.1884299999974</v>
      </c>
      <c r="I178" s="48">
        <v>19960.286340000002</v>
      </c>
      <c r="J178" s="150">
        <v>2.0458892725598017</v>
      </c>
      <c r="K178" s="47">
        <v>13</v>
      </c>
      <c r="L178" s="105">
        <v>2.1158146397449586E-2</v>
      </c>
      <c r="M178" s="197">
        <v>0.10929543345927124</v>
      </c>
    </row>
    <row r="179" spans="1:26" s="51" customFormat="1" x14ac:dyDescent="0.25">
      <c r="A179" s="50">
        <v>12</v>
      </c>
      <c r="B179" s="47" t="s">
        <v>384</v>
      </c>
      <c r="C179" s="207">
        <v>2072711</v>
      </c>
      <c r="D179" s="160" t="s">
        <v>50</v>
      </c>
      <c r="E179" s="198">
        <v>6657.90924</v>
      </c>
      <c r="F179" s="198">
        <v>4286.8028600000007</v>
      </c>
      <c r="G179" s="150">
        <v>-0.35613377931838541</v>
      </c>
      <c r="H179" s="48">
        <v>23444.011490000001</v>
      </c>
      <c r="I179" s="48">
        <v>17386.421990000003</v>
      </c>
      <c r="J179" s="150">
        <v>-0.25838536645419458</v>
      </c>
      <c r="K179" s="47">
        <v>5</v>
      </c>
      <c r="L179" s="105">
        <v>1.8429818867631374E-2</v>
      </c>
      <c r="M179" s="197">
        <v>0.75766317467011457</v>
      </c>
    </row>
    <row r="180" spans="1:26" s="51" customFormat="1" x14ac:dyDescent="0.25">
      <c r="A180" s="50">
        <v>13</v>
      </c>
      <c r="B180" s="47" t="s">
        <v>220</v>
      </c>
      <c r="C180" s="207">
        <v>8051000</v>
      </c>
      <c r="D180" s="160" t="s">
        <v>50</v>
      </c>
      <c r="E180" s="198">
        <v>22030.883699999998</v>
      </c>
      <c r="F180" s="198">
        <v>19412.183200000003</v>
      </c>
      <c r="G180" s="150">
        <v>-0.11886497771308173</v>
      </c>
      <c r="H180" s="48">
        <v>17234.372740000003</v>
      </c>
      <c r="I180" s="48">
        <v>16321.310939999998</v>
      </c>
      <c r="J180" s="150">
        <v>-5.2979114109609586E-2</v>
      </c>
      <c r="K180" s="47">
        <v>18</v>
      </c>
      <c r="L180" s="105">
        <v>1.7300788194344881E-2</v>
      </c>
      <c r="M180" s="197">
        <v>0.32983939607901103</v>
      </c>
    </row>
    <row r="181" spans="1:26" s="51" customFormat="1" x14ac:dyDescent="0.25">
      <c r="A181" s="50">
        <v>14</v>
      </c>
      <c r="B181" s="47" t="s">
        <v>343</v>
      </c>
      <c r="C181" s="207">
        <v>8105090</v>
      </c>
      <c r="D181" s="160" t="s">
        <v>50</v>
      </c>
      <c r="E181" s="198">
        <v>14762.166499999999</v>
      </c>
      <c r="F181" s="198">
        <v>11654.5983</v>
      </c>
      <c r="G181" s="150">
        <v>-0.21050895205659684</v>
      </c>
      <c r="H181" s="48">
        <v>18375.313719999998</v>
      </c>
      <c r="I181" s="48">
        <v>15826.854859999999</v>
      </c>
      <c r="J181" s="150">
        <v>-0.1386892707701754</v>
      </c>
      <c r="K181" s="47">
        <v>9</v>
      </c>
      <c r="L181" s="105">
        <v>1.6776658732996233E-2</v>
      </c>
      <c r="M181" s="197">
        <v>0.10120378755681923</v>
      </c>
    </row>
    <row r="182" spans="1:26" s="51" customFormat="1" x14ac:dyDescent="0.25">
      <c r="A182" s="50">
        <v>15</v>
      </c>
      <c r="B182" s="47" t="s">
        <v>325</v>
      </c>
      <c r="C182" s="207">
        <v>22042148</v>
      </c>
      <c r="D182" s="160" t="s">
        <v>52</v>
      </c>
      <c r="E182" s="198">
        <v>473.61599999999999</v>
      </c>
      <c r="F182" s="198">
        <v>4795.0460642999997</v>
      </c>
      <c r="G182" s="150">
        <v>9.124332928575047</v>
      </c>
      <c r="H182" s="48">
        <v>1545.43678</v>
      </c>
      <c r="I182" s="48">
        <v>15799.853910000002</v>
      </c>
      <c r="J182" s="150">
        <v>9.2235524056830087</v>
      </c>
      <c r="K182" s="47">
        <v>2</v>
      </c>
      <c r="L182" s="105">
        <v>1.674803739744829E-2</v>
      </c>
      <c r="M182" s="197">
        <v>0.20736489139503778</v>
      </c>
    </row>
    <row r="183" spans="1:26" s="51" customFormat="1" x14ac:dyDescent="0.25">
      <c r="A183" s="50">
        <v>16</v>
      </c>
      <c r="B183" s="47" t="s">
        <v>290</v>
      </c>
      <c r="C183" s="207">
        <v>2072790</v>
      </c>
      <c r="D183" s="160" t="s">
        <v>50</v>
      </c>
      <c r="E183" s="198">
        <v>7246.5709200000001</v>
      </c>
      <c r="F183" s="198">
        <v>7329.1010999999999</v>
      </c>
      <c r="G183" s="150">
        <v>1.1388859767068939E-2</v>
      </c>
      <c r="H183" s="48">
        <v>10854.47128</v>
      </c>
      <c r="I183" s="48">
        <v>14802.893190000001</v>
      </c>
      <c r="J183" s="150">
        <v>0.3637599481492203</v>
      </c>
      <c r="K183" s="47">
        <v>10</v>
      </c>
      <c r="L183" s="105">
        <v>1.5691246903215994E-2</v>
      </c>
      <c r="M183" s="197">
        <v>0.71030746937992384</v>
      </c>
    </row>
    <row r="184" spans="1:26" s="51" customFormat="1" x14ac:dyDescent="0.25">
      <c r="A184" s="50">
        <v>17</v>
      </c>
      <c r="B184" s="47" t="s">
        <v>322</v>
      </c>
      <c r="C184" s="207">
        <v>21012010</v>
      </c>
      <c r="D184" s="160" t="s">
        <v>50</v>
      </c>
      <c r="E184" s="198">
        <v>2052.73983</v>
      </c>
      <c r="F184" s="198">
        <v>1863.05764</v>
      </c>
      <c r="G184" s="150">
        <v>-9.2404398856527278E-2</v>
      </c>
      <c r="H184" s="48">
        <v>15591.851849999997</v>
      </c>
      <c r="I184" s="48">
        <v>13542.00915</v>
      </c>
      <c r="J184" s="150">
        <v>-0.1314688415282754</v>
      </c>
      <c r="K184" s="47">
        <v>17</v>
      </c>
      <c r="L184" s="105">
        <v>1.4354694478360965E-2</v>
      </c>
      <c r="M184" s="197">
        <v>0.9873882332160463</v>
      </c>
    </row>
    <row r="185" spans="1:26" s="51" customFormat="1" x14ac:dyDescent="0.25">
      <c r="A185" s="50">
        <v>18</v>
      </c>
      <c r="B185" s="47" t="s">
        <v>380</v>
      </c>
      <c r="C185" s="207">
        <v>8061069</v>
      </c>
      <c r="D185" s="160" t="s">
        <v>50</v>
      </c>
      <c r="E185" s="198">
        <v>3495.5338999999999</v>
      </c>
      <c r="F185" s="198">
        <v>4447.5400500000005</v>
      </c>
      <c r="G185" s="150">
        <v>0.27234928260887431</v>
      </c>
      <c r="H185" s="48">
        <v>7258.9273400000002</v>
      </c>
      <c r="I185" s="48">
        <v>12826.276549999999</v>
      </c>
      <c r="J185" s="150">
        <v>0.76696582693717918</v>
      </c>
      <c r="K185" s="47">
        <v>6</v>
      </c>
      <c r="L185" s="105">
        <v>1.3596009213316452E-2</v>
      </c>
      <c r="M185" s="197">
        <v>0.40748313088219146</v>
      </c>
    </row>
    <row r="186" spans="1:26" s="51" customFormat="1" x14ac:dyDescent="0.25">
      <c r="A186" s="50">
        <v>19</v>
      </c>
      <c r="B186" s="47" t="s">
        <v>277</v>
      </c>
      <c r="C186" s="207">
        <v>20087011</v>
      </c>
      <c r="D186" s="160" t="s">
        <v>50</v>
      </c>
      <c r="E186" s="198">
        <v>7326.801910000001</v>
      </c>
      <c r="F186" s="198">
        <v>8708.5270600000003</v>
      </c>
      <c r="G186" s="150">
        <v>0.18858502890792622</v>
      </c>
      <c r="H186" s="48">
        <v>10333.201760000002</v>
      </c>
      <c r="I186" s="48">
        <v>11805.248379999999</v>
      </c>
      <c r="J186" s="150">
        <v>0.1424579384192724</v>
      </c>
      <c r="K186" s="47">
        <v>8</v>
      </c>
      <c r="L186" s="105">
        <v>1.2513706929231082E-2</v>
      </c>
      <c r="M186" s="197">
        <v>0.35042976504195833</v>
      </c>
    </row>
    <row r="187" spans="1:26" s="51" customFormat="1" x14ac:dyDescent="0.25">
      <c r="A187" s="50">
        <v>20</v>
      </c>
      <c r="B187" s="47" t="s">
        <v>266</v>
      </c>
      <c r="C187" s="207">
        <v>8023290</v>
      </c>
      <c r="D187" s="160" t="s">
        <v>50</v>
      </c>
      <c r="E187" s="198">
        <v>1447.0487000000001</v>
      </c>
      <c r="F187" s="198">
        <v>1601.0503200000001</v>
      </c>
      <c r="G187" s="150">
        <v>0.10642462827961491</v>
      </c>
      <c r="H187" s="48">
        <v>14600.86427</v>
      </c>
      <c r="I187" s="48">
        <v>11458.105250000002</v>
      </c>
      <c r="J187" s="150">
        <v>-0.21524472537268491</v>
      </c>
      <c r="K187" s="47">
        <v>1</v>
      </c>
      <c r="L187" s="105">
        <v>1.2145730987388515E-2</v>
      </c>
      <c r="M187" s="197">
        <v>0.11254865771899943</v>
      </c>
    </row>
    <row r="188" spans="1:26" s="51" customFormat="1" x14ac:dyDescent="0.25">
      <c r="A188" s="50"/>
      <c r="B188" s="47" t="s">
        <v>92</v>
      </c>
      <c r="C188" s="67"/>
      <c r="D188" s="47"/>
      <c r="E188" s="48"/>
      <c r="F188" s="48"/>
      <c r="G188" s="49"/>
      <c r="H188" s="48">
        <v>259328.54456000077</v>
      </c>
      <c r="I188" s="48">
        <v>252857.3150200001</v>
      </c>
      <c r="J188" s="150">
        <v>-2.4953788064404236E-2</v>
      </c>
      <c r="K188" s="47"/>
      <c r="L188" s="105">
        <v>0.26803183069262471</v>
      </c>
      <c r="M188" s="64"/>
    </row>
    <row r="189" spans="1:26" s="52" customFormat="1" x14ac:dyDescent="0.25">
      <c r="B189" s="62" t="s">
        <v>94</v>
      </c>
      <c r="C189" s="62"/>
      <c r="D189" s="62"/>
      <c r="E189" s="87"/>
      <c r="F189" s="63"/>
      <c r="G189" s="63"/>
      <c r="H189" s="63">
        <v>913378.60898000083</v>
      </c>
      <c r="I189" s="63">
        <v>943385.39704999991</v>
      </c>
      <c r="J189" s="88">
        <v>3.285251896090343E-2</v>
      </c>
      <c r="K189" s="63"/>
      <c r="L189" s="88">
        <v>1.0000000000000004</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297" t="s">
        <v>182</v>
      </c>
      <c r="C191" s="297"/>
      <c r="D191" s="297"/>
      <c r="E191" s="297"/>
      <c r="F191" s="297"/>
      <c r="G191" s="297"/>
      <c r="H191" s="297"/>
      <c r="I191" s="297"/>
      <c r="J191" s="297"/>
      <c r="K191" s="297"/>
      <c r="L191" s="297"/>
      <c r="M191" s="297"/>
    </row>
    <row r="192" spans="1:26" x14ac:dyDescent="0.25">
      <c r="M192" s="86"/>
      <c r="N192" s="51"/>
      <c r="O192" s="51"/>
      <c r="P192" s="51"/>
      <c r="Q192" s="51"/>
      <c r="R192" s="51"/>
      <c r="S192" s="51"/>
      <c r="T192" s="51"/>
      <c r="U192" s="51"/>
      <c r="V192" s="51"/>
      <c r="W192" s="51"/>
      <c r="X192" s="51"/>
      <c r="Y192" s="51"/>
      <c r="Z192" s="51"/>
    </row>
    <row r="193" spans="1:26" s="72" customFormat="1" ht="15.9" customHeight="1" x14ac:dyDescent="0.25">
      <c r="B193" s="300" t="s">
        <v>80</v>
      </c>
      <c r="C193" s="300"/>
      <c r="D193" s="300"/>
      <c r="E193" s="300"/>
      <c r="F193" s="300"/>
      <c r="G193" s="300"/>
      <c r="H193" s="300"/>
      <c r="I193" s="300"/>
      <c r="J193" s="300"/>
      <c r="K193" s="300"/>
      <c r="L193" s="300"/>
      <c r="M193" s="300"/>
      <c r="N193" s="51"/>
      <c r="O193" s="51"/>
      <c r="P193" s="51"/>
      <c r="Q193" s="51"/>
      <c r="R193" s="51"/>
      <c r="S193" s="51"/>
      <c r="T193" s="51"/>
      <c r="U193" s="51"/>
      <c r="V193" s="51"/>
      <c r="W193" s="51"/>
      <c r="X193" s="51"/>
      <c r="Y193" s="51"/>
      <c r="Z193" s="51"/>
    </row>
    <row r="194" spans="1:26" s="72" customFormat="1" ht="15.9" customHeight="1" x14ac:dyDescent="0.25">
      <c r="B194" s="301" t="s">
        <v>43</v>
      </c>
      <c r="C194" s="301"/>
      <c r="D194" s="301"/>
      <c r="E194" s="301"/>
      <c r="F194" s="301"/>
      <c r="G194" s="301"/>
      <c r="H194" s="301"/>
      <c r="I194" s="301"/>
      <c r="J194" s="301"/>
      <c r="K194" s="301"/>
      <c r="L194" s="301"/>
      <c r="M194" s="301"/>
      <c r="N194" s="51"/>
      <c r="O194" s="51"/>
      <c r="P194" s="51"/>
      <c r="Q194" s="51"/>
      <c r="R194" s="51"/>
      <c r="S194" s="51"/>
      <c r="T194" s="51"/>
      <c r="U194" s="51"/>
      <c r="V194" s="51"/>
      <c r="W194" s="51"/>
      <c r="X194" s="51"/>
      <c r="Y194" s="51"/>
      <c r="Z194" s="51"/>
    </row>
    <row r="195" spans="1:26" s="73" customFormat="1" ht="15.9" customHeight="1" x14ac:dyDescent="0.25">
      <c r="B195" s="301" t="s">
        <v>137</v>
      </c>
      <c r="C195" s="301"/>
      <c r="D195" s="301"/>
      <c r="E195" s="301"/>
      <c r="F195" s="301"/>
      <c r="G195" s="301"/>
      <c r="H195" s="301"/>
      <c r="I195" s="301"/>
      <c r="J195" s="301"/>
      <c r="K195" s="301"/>
      <c r="L195" s="301"/>
      <c r="M195" s="301"/>
      <c r="N195" s="51"/>
      <c r="O195" s="51"/>
      <c r="P195" s="51"/>
      <c r="Q195" s="51"/>
      <c r="R195" s="51"/>
      <c r="S195" s="51"/>
      <c r="T195" s="51"/>
      <c r="U195" s="51"/>
      <c r="V195" s="51"/>
      <c r="W195" s="51"/>
      <c r="X195" s="51"/>
      <c r="Y195" s="51"/>
      <c r="Z195" s="51"/>
    </row>
    <row r="196" spans="1:26" s="73" customFormat="1" ht="15.9"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134</v>
      </c>
      <c r="C197" s="75" t="s">
        <v>113</v>
      </c>
      <c r="D197" s="75" t="s">
        <v>49</v>
      </c>
      <c r="E197" s="299" t="s">
        <v>104</v>
      </c>
      <c r="F197" s="299"/>
      <c r="G197" s="299"/>
      <c r="H197" s="299" t="s">
        <v>105</v>
      </c>
      <c r="I197" s="299"/>
      <c r="J197" s="299"/>
      <c r="K197" s="299"/>
      <c r="L197" s="299"/>
      <c r="M197" s="299"/>
    </row>
    <row r="198" spans="1:26" s="51" customFormat="1" ht="15.75" customHeight="1" x14ac:dyDescent="0.25">
      <c r="B198" s="77"/>
      <c r="C198" s="77"/>
      <c r="D198" s="77"/>
      <c r="E198" s="298" t="s">
        <v>446</v>
      </c>
      <c r="F198" s="298"/>
      <c r="G198" s="77" t="s">
        <v>61</v>
      </c>
      <c r="H198" s="298" t="s">
        <v>446</v>
      </c>
      <c r="I198" s="298"/>
      <c r="J198" s="77" t="s">
        <v>61</v>
      </c>
      <c r="K198" s="78"/>
      <c r="L198" s="104" t="s">
        <v>133</v>
      </c>
      <c r="M198" s="79" t="s">
        <v>106</v>
      </c>
    </row>
    <row r="199" spans="1:26" s="51" customFormat="1" ht="15.6" x14ac:dyDescent="0.25">
      <c r="B199" s="80"/>
      <c r="C199" s="80"/>
      <c r="D199" s="80"/>
      <c r="E199" s="81">
        <v>2018</v>
      </c>
      <c r="F199" s="81">
        <v>2019</v>
      </c>
      <c r="G199" s="82" t="s">
        <v>451</v>
      </c>
      <c r="H199" s="81">
        <v>2018</v>
      </c>
      <c r="I199" s="81">
        <v>2019</v>
      </c>
      <c r="J199" s="82" t="s">
        <v>451</v>
      </c>
      <c r="K199" s="80"/>
      <c r="L199" s="81">
        <v>2019</v>
      </c>
      <c r="M199" s="146">
        <v>2019</v>
      </c>
    </row>
    <row r="200" spans="1:26" s="50" customFormat="1" x14ac:dyDescent="0.25">
      <c r="A200" s="50">
        <v>1</v>
      </c>
      <c r="B200" s="160" t="s">
        <v>324</v>
      </c>
      <c r="C200" s="207">
        <v>22042168</v>
      </c>
      <c r="D200" s="160" t="s">
        <v>52</v>
      </c>
      <c r="E200" s="48">
        <v>46076.355659599998</v>
      </c>
      <c r="F200" s="48">
        <v>35581.020469999996</v>
      </c>
      <c r="G200" s="150">
        <v>-0.22778136507011926</v>
      </c>
      <c r="H200" s="48">
        <v>177947.65668000001</v>
      </c>
      <c r="I200" s="48">
        <v>136686.99518000003</v>
      </c>
      <c r="J200" s="150">
        <v>-0.23186965352512776</v>
      </c>
      <c r="K200" s="47">
        <v>6</v>
      </c>
      <c r="L200" s="105">
        <v>8.5320168532929619E-2</v>
      </c>
      <c r="M200" s="197">
        <v>0.41019462392534056</v>
      </c>
      <c r="N200" s="51"/>
      <c r="O200" s="51"/>
      <c r="P200" s="51"/>
      <c r="Q200" s="51"/>
      <c r="R200" s="51"/>
      <c r="S200" s="51"/>
      <c r="T200" s="51"/>
      <c r="U200" s="51"/>
      <c r="V200" s="51"/>
      <c r="W200" s="51"/>
      <c r="X200" s="51"/>
      <c r="Y200" s="51"/>
      <c r="Z200" s="51"/>
    </row>
    <row r="201" spans="1:26" s="50" customFormat="1" x14ac:dyDescent="0.25">
      <c r="A201" s="50">
        <v>2</v>
      </c>
      <c r="B201" s="160" t="s">
        <v>218</v>
      </c>
      <c r="C201" s="207">
        <v>8023100</v>
      </c>
      <c r="D201" s="160" t="s">
        <v>50</v>
      </c>
      <c r="E201" s="48">
        <v>23727.867999999999</v>
      </c>
      <c r="F201" s="48">
        <v>32312.253000000001</v>
      </c>
      <c r="G201" s="150">
        <v>0.36178492732680417</v>
      </c>
      <c r="H201" s="48">
        <v>83471.534009999988</v>
      </c>
      <c r="I201" s="48">
        <v>87303.729780000023</v>
      </c>
      <c r="J201" s="150">
        <v>4.5910211372669076E-2</v>
      </c>
      <c r="K201" s="47">
        <v>8</v>
      </c>
      <c r="L201" s="105">
        <v>5.4495081471165802E-2</v>
      </c>
      <c r="M201" s="197">
        <v>0.48278371970253176</v>
      </c>
      <c r="N201" s="51"/>
      <c r="O201" s="51"/>
      <c r="P201" s="51"/>
      <c r="Q201" s="51"/>
      <c r="R201" s="51"/>
      <c r="S201" s="51"/>
      <c r="T201" s="51"/>
      <c r="U201" s="51"/>
      <c r="V201" s="51"/>
      <c r="W201" s="51"/>
      <c r="X201" s="51"/>
      <c r="Y201" s="51"/>
      <c r="Z201" s="51"/>
    </row>
    <row r="202" spans="1:26" s="50" customFormat="1" x14ac:dyDescent="0.25">
      <c r="A202" s="50">
        <v>3</v>
      </c>
      <c r="B202" s="160" t="s">
        <v>375</v>
      </c>
      <c r="C202" s="207">
        <v>22042161</v>
      </c>
      <c r="D202" s="160" t="s">
        <v>52</v>
      </c>
      <c r="E202" s="48">
        <v>22652.101666299997</v>
      </c>
      <c r="F202" s="48">
        <v>21077.972063000001</v>
      </c>
      <c r="G202" s="150">
        <v>-6.9491547693424915E-2</v>
      </c>
      <c r="H202" s="48">
        <v>78283.234959999987</v>
      </c>
      <c r="I202" s="48">
        <v>71802.877049999966</v>
      </c>
      <c r="J202" s="150">
        <v>-8.2780916160545212E-2</v>
      </c>
      <c r="K202" s="47">
        <v>4</v>
      </c>
      <c r="L202" s="105">
        <v>4.4819432624059977E-2</v>
      </c>
      <c r="M202" s="197">
        <v>0.39316703363497463</v>
      </c>
      <c r="N202" s="51"/>
      <c r="O202" s="51"/>
      <c r="P202" s="51"/>
      <c r="Q202" s="51"/>
      <c r="R202" s="51"/>
      <c r="S202" s="51"/>
      <c r="T202" s="51"/>
      <c r="U202" s="51"/>
      <c r="V202" s="51"/>
      <c r="W202" s="51"/>
      <c r="X202" s="51"/>
      <c r="Y202" s="51"/>
      <c r="Z202" s="51"/>
    </row>
    <row r="203" spans="1:26" s="50" customFormat="1" x14ac:dyDescent="0.25">
      <c r="A203" s="50">
        <v>4</v>
      </c>
      <c r="B203" s="160" t="s">
        <v>366</v>
      </c>
      <c r="C203" s="207">
        <v>8061019</v>
      </c>
      <c r="D203" s="160" t="s">
        <v>50</v>
      </c>
      <c r="E203" s="48">
        <v>35470.079439999994</v>
      </c>
      <c r="F203" s="48">
        <v>28044.224475400002</v>
      </c>
      <c r="G203" s="150">
        <v>-0.20935546471389557</v>
      </c>
      <c r="H203" s="48">
        <v>80015.387670000011</v>
      </c>
      <c r="I203" s="48">
        <v>60849.712139999996</v>
      </c>
      <c r="J203" s="150">
        <v>-0.23952487250381416</v>
      </c>
      <c r="K203" s="47">
        <v>17</v>
      </c>
      <c r="L203" s="105">
        <v>3.7982455376447559E-2</v>
      </c>
      <c r="M203" s="197">
        <v>0.27359884864196643</v>
      </c>
      <c r="N203" s="51"/>
      <c r="O203" s="51"/>
      <c r="P203" s="51"/>
      <c r="Q203" s="51"/>
      <c r="R203" s="51"/>
      <c r="S203" s="51"/>
      <c r="T203" s="51"/>
      <c r="U203" s="51"/>
      <c r="V203" s="51"/>
      <c r="W203" s="51"/>
      <c r="X203" s="51"/>
      <c r="Y203" s="51"/>
      <c r="Z203" s="51"/>
    </row>
    <row r="204" spans="1:26" s="50" customFormat="1" x14ac:dyDescent="0.25">
      <c r="A204" s="50">
        <v>5</v>
      </c>
      <c r="B204" s="160" t="s">
        <v>189</v>
      </c>
      <c r="C204" s="207">
        <v>8132090</v>
      </c>
      <c r="D204" s="160" t="s">
        <v>50</v>
      </c>
      <c r="E204" s="48">
        <v>28536.07645</v>
      </c>
      <c r="F204" s="48">
        <v>24021.959600000006</v>
      </c>
      <c r="G204" s="150">
        <v>-0.15818982185268132</v>
      </c>
      <c r="H204" s="48">
        <v>65175.43456999999</v>
      </c>
      <c r="I204" s="48">
        <v>54322.727900000027</v>
      </c>
      <c r="J204" s="150">
        <v>-0.16651529432218659</v>
      </c>
      <c r="K204" s="47">
        <v>20</v>
      </c>
      <c r="L204" s="105">
        <v>3.3908304835386753E-2</v>
      </c>
      <c r="M204" s="197">
        <v>0.63715126132236977</v>
      </c>
      <c r="N204" s="51"/>
      <c r="O204" s="51"/>
      <c r="P204" s="51"/>
      <c r="Q204" s="51"/>
      <c r="R204" s="51"/>
      <c r="S204" s="51"/>
      <c r="T204" s="51"/>
      <c r="U204" s="51"/>
      <c r="V204" s="51"/>
      <c r="W204" s="51"/>
      <c r="X204" s="51"/>
      <c r="Y204" s="51"/>
      <c r="Z204" s="51"/>
    </row>
    <row r="205" spans="1:26" s="50" customFormat="1" x14ac:dyDescent="0.25">
      <c r="A205" s="50">
        <v>6</v>
      </c>
      <c r="B205" s="160" t="s">
        <v>266</v>
      </c>
      <c r="C205" s="207">
        <v>8023290</v>
      </c>
      <c r="D205" s="160" t="s">
        <v>50</v>
      </c>
      <c r="E205" s="48">
        <v>5145.2362615000002</v>
      </c>
      <c r="F205" s="48">
        <v>8351.9119100000007</v>
      </c>
      <c r="G205" s="150">
        <v>0.62323195389382424</v>
      </c>
      <c r="H205" s="48">
        <v>45059.757039999997</v>
      </c>
      <c r="I205" s="48">
        <v>53215.240179999993</v>
      </c>
      <c r="J205" s="150">
        <v>0.18099261238271419</v>
      </c>
      <c r="K205" s="47">
        <v>2</v>
      </c>
      <c r="L205" s="105">
        <v>3.3217009816470577E-2</v>
      </c>
      <c r="M205" s="197">
        <v>0.52271328651420479</v>
      </c>
      <c r="N205" s="51"/>
      <c r="O205" s="51"/>
      <c r="P205" s="51"/>
      <c r="Q205" s="51"/>
      <c r="R205" s="51"/>
      <c r="S205" s="51"/>
      <c r="T205" s="51"/>
      <c r="U205" s="51"/>
      <c r="V205" s="51"/>
      <c r="W205" s="51"/>
      <c r="X205" s="51"/>
      <c r="Y205" s="51"/>
      <c r="Z205" s="51"/>
    </row>
    <row r="206" spans="1:26" s="50" customFormat="1" x14ac:dyDescent="0.25">
      <c r="A206" s="50">
        <v>7</v>
      </c>
      <c r="B206" s="160" t="s">
        <v>370</v>
      </c>
      <c r="C206" s="207">
        <v>22042991</v>
      </c>
      <c r="D206" s="160" t="s">
        <v>52</v>
      </c>
      <c r="E206" s="48">
        <v>47174.070599999999</v>
      </c>
      <c r="F206" s="48">
        <v>52027.0792</v>
      </c>
      <c r="G206" s="150">
        <v>0.10287449309070228</v>
      </c>
      <c r="H206" s="48">
        <v>49187.168319999997</v>
      </c>
      <c r="I206" s="48">
        <v>50817.2209</v>
      </c>
      <c r="J206" s="150">
        <v>3.3139793073577027E-2</v>
      </c>
      <c r="K206" s="47">
        <v>18</v>
      </c>
      <c r="L206" s="105">
        <v>3.1720163618005379E-2</v>
      </c>
      <c r="M206" s="197">
        <v>0.30726708858053969</v>
      </c>
      <c r="N206" s="51"/>
      <c r="O206" s="51"/>
      <c r="P206" s="51"/>
      <c r="Q206" s="51"/>
      <c r="R206" s="51"/>
      <c r="S206" s="51"/>
      <c r="T206" s="51"/>
      <c r="U206" s="51"/>
      <c r="V206" s="51"/>
      <c r="W206" s="51"/>
      <c r="X206" s="51"/>
      <c r="Y206" s="51"/>
      <c r="Z206" s="51"/>
    </row>
    <row r="207" spans="1:26" s="50" customFormat="1" x14ac:dyDescent="0.25">
      <c r="A207" s="50">
        <v>8</v>
      </c>
      <c r="B207" s="160" t="s">
        <v>373</v>
      </c>
      <c r="C207" s="207">
        <v>10051010</v>
      </c>
      <c r="D207" s="160" t="s">
        <v>50</v>
      </c>
      <c r="E207" s="48">
        <v>16711.227322999999</v>
      </c>
      <c r="F207" s="48">
        <v>12380.191699999999</v>
      </c>
      <c r="G207" s="150">
        <v>-0.25916921236773005</v>
      </c>
      <c r="H207" s="48">
        <v>47016.224649999996</v>
      </c>
      <c r="I207" s="48">
        <v>33843.929899999996</v>
      </c>
      <c r="J207" s="150">
        <v>-0.2801648760200911</v>
      </c>
      <c r="K207" s="47">
        <v>19</v>
      </c>
      <c r="L207" s="105">
        <v>2.1125417228479416E-2</v>
      </c>
      <c r="M207" s="197">
        <v>0.69450849943443427</v>
      </c>
      <c r="N207" s="51"/>
      <c r="O207" s="51"/>
      <c r="P207" s="51"/>
      <c r="Q207" s="51"/>
      <c r="R207" s="51"/>
      <c r="S207" s="51"/>
      <c r="T207" s="51"/>
      <c r="U207" s="51"/>
      <c r="V207" s="51"/>
      <c r="W207" s="51"/>
      <c r="X207" s="51"/>
      <c r="Y207" s="51"/>
      <c r="Z207" s="51"/>
    </row>
    <row r="208" spans="1:26" s="50" customFormat="1" x14ac:dyDescent="0.25">
      <c r="A208" s="50">
        <v>9</v>
      </c>
      <c r="B208" s="160" t="s">
        <v>326</v>
      </c>
      <c r="C208" s="207">
        <v>2071411</v>
      </c>
      <c r="D208" s="160" t="s">
        <v>50</v>
      </c>
      <c r="E208" s="48">
        <v>10099.447886</v>
      </c>
      <c r="F208" s="48">
        <v>10783.089440899997</v>
      </c>
      <c r="G208" s="150">
        <v>6.7690982974195194E-2</v>
      </c>
      <c r="H208" s="48">
        <v>37668.388670000008</v>
      </c>
      <c r="I208" s="48">
        <v>33144.05561000001</v>
      </c>
      <c r="J208" s="150">
        <v>-0.12010954595473002</v>
      </c>
      <c r="K208" s="47">
        <v>9</v>
      </c>
      <c r="L208" s="105">
        <v>2.0688554948377146E-2</v>
      </c>
      <c r="M208" s="197">
        <v>0.2921893527776141</v>
      </c>
      <c r="N208" s="51"/>
      <c r="O208" s="51"/>
      <c r="P208" s="51"/>
      <c r="Q208" s="51"/>
      <c r="R208" s="51"/>
      <c r="S208" s="51"/>
      <c r="T208" s="51"/>
      <c r="U208" s="51"/>
      <c r="V208" s="51"/>
      <c r="W208" s="51"/>
      <c r="X208" s="51"/>
      <c r="Y208" s="51"/>
      <c r="Z208" s="51"/>
    </row>
    <row r="209" spans="1:26" s="51" customFormat="1" x14ac:dyDescent="0.25">
      <c r="A209" s="50">
        <v>10</v>
      </c>
      <c r="B209" s="160" t="s">
        <v>327</v>
      </c>
      <c r="C209" s="207">
        <v>22042142</v>
      </c>
      <c r="D209" s="160" t="s">
        <v>52</v>
      </c>
      <c r="E209" s="48">
        <v>10931.879375800003</v>
      </c>
      <c r="F209" s="48">
        <v>9887.9274299999997</v>
      </c>
      <c r="G209" s="150">
        <v>-9.5496109123835438E-2</v>
      </c>
      <c r="H209" s="48">
        <v>36276.208149999984</v>
      </c>
      <c r="I209" s="48">
        <v>32683.961320000006</v>
      </c>
      <c r="J209" s="150">
        <v>-9.902487093320915E-2</v>
      </c>
      <c r="K209" s="47">
        <v>14</v>
      </c>
      <c r="L209" s="105">
        <v>2.0401363600640335E-2</v>
      </c>
      <c r="M209" s="197">
        <v>0.49246093385312273</v>
      </c>
    </row>
    <row r="210" spans="1:26" s="51" customFormat="1" x14ac:dyDescent="0.25">
      <c r="A210" s="50">
        <v>11</v>
      </c>
      <c r="B210" s="160" t="s">
        <v>377</v>
      </c>
      <c r="C210" s="207">
        <v>22042141</v>
      </c>
      <c r="D210" s="160" t="s">
        <v>52</v>
      </c>
      <c r="E210" s="48">
        <v>11649.0880634</v>
      </c>
      <c r="F210" s="48">
        <v>10537.29405</v>
      </c>
      <c r="G210" s="150">
        <v>-9.5440433392646407E-2</v>
      </c>
      <c r="H210" s="48">
        <v>36960.128480000007</v>
      </c>
      <c r="I210" s="48">
        <v>32109.253980000005</v>
      </c>
      <c r="J210" s="150">
        <v>-0.13124614820061906</v>
      </c>
      <c r="K210" s="47">
        <v>10</v>
      </c>
      <c r="L210" s="105">
        <v>2.0042630664552745E-2</v>
      </c>
      <c r="M210" s="197">
        <v>0.43255999718533911</v>
      </c>
    </row>
    <row r="211" spans="1:26" s="51" customFormat="1" x14ac:dyDescent="0.25">
      <c r="A211" s="50">
        <v>12</v>
      </c>
      <c r="B211" s="160" t="s">
        <v>268</v>
      </c>
      <c r="C211" s="207">
        <v>8061099</v>
      </c>
      <c r="D211" s="160" t="s">
        <v>50</v>
      </c>
      <c r="E211" s="48">
        <v>18040.707763300001</v>
      </c>
      <c r="F211" s="48">
        <v>16942.322329900002</v>
      </c>
      <c r="G211" s="150">
        <v>-6.088372184789953E-2</v>
      </c>
      <c r="H211" s="48">
        <v>37170.644429999993</v>
      </c>
      <c r="I211" s="48">
        <v>30516.864979999998</v>
      </c>
      <c r="J211" s="150">
        <v>-0.17900629790076511</v>
      </c>
      <c r="K211" s="47">
        <v>1</v>
      </c>
      <c r="L211" s="105">
        <v>1.9048659748218903E-2</v>
      </c>
      <c r="M211" s="197">
        <v>0.11146006790224716</v>
      </c>
    </row>
    <row r="212" spans="1:26" s="51" customFormat="1" x14ac:dyDescent="0.25">
      <c r="A212" s="50">
        <v>13</v>
      </c>
      <c r="B212" s="160" t="s">
        <v>363</v>
      </c>
      <c r="C212" s="207">
        <v>8061039</v>
      </c>
      <c r="D212" s="160" t="s">
        <v>50</v>
      </c>
      <c r="E212" s="48">
        <v>31383.563249900002</v>
      </c>
      <c r="F212" s="48">
        <v>20209.306470000003</v>
      </c>
      <c r="G212" s="150">
        <v>-0.35605443177124269</v>
      </c>
      <c r="H212" s="48">
        <v>45617.472580000001</v>
      </c>
      <c r="I212" s="48">
        <v>29356.580249999999</v>
      </c>
      <c r="J212" s="150">
        <v>-0.35646193027206952</v>
      </c>
      <c r="K212" s="47">
        <v>5</v>
      </c>
      <c r="L212" s="105">
        <v>1.8324408779211796E-2</v>
      </c>
      <c r="M212" s="197">
        <v>0.10638336327383646</v>
      </c>
    </row>
    <row r="213" spans="1:26" s="51" customFormat="1" x14ac:dyDescent="0.25">
      <c r="A213" s="50">
        <v>14</v>
      </c>
      <c r="B213" s="160" t="s">
        <v>265</v>
      </c>
      <c r="C213" s="207">
        <v>8023210</v>
      </c>
      <c r="D213" s="160" t="s">
        <v>50</v>
      </c>
      <c r="E213" s="48">
        <v>2358.5889999999999</v>
      </c>
      <c r="F213" s="48">
        <v>3650.9070000000002</v>
      </c>
      <c r="G213" s="150">
        <v>0.54791996401238208</v>
      </c>
      <c r="H213" s="48">
        <v>25152.029289999999</v>
      </c>
      <c r="I213" s="48">
        <v>29302.464629999999</v>
      </c>
      <c r="J213" s="150">
        <v>0.16501393554158031</v>
      </c>
      <c r="K213" s="47">
        <v>3</v>
      </c>
      <c r="L213" s="105">
        <v>1.8290629751349024E-2</v>
      </c>
      <c r="M213" s="197">
        <v>0.77630597805010548</v>
      </c>
    </row>
    <row r="214" spans="1:26" s="51" customFormat="1" x14ac:dyDescent="0.25">
      <c r="A214" s="50">
        <v>15</v>
      </c>
      <c r="B214" s="160" t="s">
        <v>369</v>
      </c>
      <c r="C214" s="207">
        <v>22042992</v>
      </c>
      <c r="D214" s="160" t="s">
        <v>52</v>
      </c>
      <c r="E214" s="48">
        <v>23013.598000000002</v>
      </c>
      <c r="F214" s="48">
        <v>29390.620999999999</v>
      </c>
      <c r="G214" s="150">
        <v>0.27709804438228203</v>
      </c>
      <c r="H214" s="48">
        <v>23389.380400000002</v>
      </c>
      <c r="I214" s="48">
        <v>27906.214620000006</v>
      </c>
      <c r="J214" s="150">
        <v>0.19311474450173993</v>
      </c>
      <c r="K214" s="47">
        <v>12</v>
      </c>
      <c r="L214" s="105">
        <v>1.741908900227903E-2</v>
      </c>
      <c r="M214" s="197">
        <v>0.44253727962200107</v>
      </c>
    </row>
    <row r="215" spans="1:26" s="51" customFormat="1" x14ac:dyDescent="0.25">
      <c r="A215" s="50">
        <v>16</v>
      </c>
      <c r="B215" s="160" t="s">
        <v>325</v>
      </c>
      <c r="C215" s="207">
        <v>22042148</v>
      </c>
      <c r="D215" s="160" t="s">
        <v>52</v>
      </c>
      <c r="E215" s="48">
        <v>16388.805899399998</v>
      </c>
      <c r="F215" s="48">
        <v>10531.162660000002</v>
      </c>
      <c r="G215" s="150">
        <v>-0.35741732956971856</v>
      </c>
      <c r="H215" s="48">
        <v>46508.097279999987</v>
      </c>
      <c r="I215" s="48">
        <v>27110.627359999999</v>
      </c>
      <c r="J215" s="150">
        <v>-0.41707726298107534</v>
      </c>
      <c r="K215" s="47">
        <v>16</v>
      </c>
      <c r="L215" s="105">
        <v>1.6922482583969348E-2</v>
      </c>
      <c r="M215" s="197">
        <v>0.35581292904231282</v>
      </c>
    </row>
    <row r="216" spans="1:26" s="51" customFormat="1" x14ac:dyDescent="0.25">
      <c r="A216" s="50">
        <v>17</v>
      </c>
      <c r="B216" s="160" t="s">
        <v>346</v>
      </c>
      <c r="C216" s="207">
        <v>22042199</v>
      </c>
      <c r="D216" s="160" t="s">
        <v>52</v>
      </c>
      <c r="E216" s="48">
        <v>15330.6685</v>
      </c>
      <c r="F216" s="48">
        <v>13371.883760000001</v>
      </c>
      <c r="G216" s="150">
        <v>-0.12776903629479688</v>
      </c>
      <c r="H216" s="48">
        <v>30502.36825</v>
      </c>
      <c r="I216" s="48">
        <v>26914.183839999998</v>
      </c>
      <c r="J216" s="150">
        <v>-0.11763625632576913</v>
      </c>
      <c r="K216" s="47">
        <v>7</v>
      </c>
      <c r="L216" s="105">
        <v>1.6799862328753919E-2</v>
      </c>
      <c r="M216" s="197">
        <v>0.47428301323977184</v>
      </c>
    </row>
    <row r="217" spans="1:26" s="51" customFormat="1" x14ac:dyDescent="0.25">
      <c r="A217" s="50">
        <v>18</v>
      </c>
      <c r="B217" s="160" t="s">
        <v>328</v>
      </c>
      <c r="C217" s="207">
        <v>22042162</v>
      </c>
      <c r="D217" s="160" t="s">
        <v>52</v>
      </c>
      <c r="E217" s="48">
        <v>7880.3444509000001</v>
      </c>
      <c r="F217" s="48">
        <v>9042.8505600000008</v>
      </c>
      <c r="G217" s="150">
        <v>0.14751970758933425</v>
      </c>
      <c r="H217" s="48">
        <v>22643.499480000006</v>
      </c>
      <c r="I217" s="48">
        <v>25653.455870000002</v>
      </c>
      <c r="J217" s="150">
        <v>0.13292805701956786</v>
      </c>
      <c r="K217" s="47">
        <v>13</v>
      </c>
      <c r="L217" s="105">
        <v>1.6012914581947958E-2</v>
      </c>
      <c r="M217" s="197">
        <v>0.42949669588679074</v>
      </c>
    </row>
    <row r="218" spans="1:26" s="52" customFormat="1" x14ac:dyDescent="0.25">
      <c r="A218" s="50">
        <v>19</v>
      </c>
      <c r="B218" s="160" t="s">
        <v>261</v>
      </c>
      <c r="C218" s="207">
        <v>8062010</v>
      </c>
      <c r="D218" s="160" t="s">
        <v>50</v>
      </c>
      <c r="E218" s="48">
        <v>5102.1526400000002</v>
      </c>
      <c r="F218" s="48">
        <v>11183.18649</v>
      </c>
      <c r="G218" s="150">
        <v>1.1918565121564062</v>
      </c>
      <c r="H218" s="48">
        <v>11812.41455</v>
      </c>
      <c r="I218" s="48">
        <v>25628.18316</v>
      </c>
      <c r="J218" s="150">
        <v>1.1695973377432813</v>
      </c>
      <c r="K218" s="47">
        <v>15</v>
      </c>
      <c r="L218" s="105">
        <v>1.5997139329345145E-2</v>
      </c>
      <c r="M218" s="197">
        <v>0.30539963143041926</v>
      </c>
      <c r="N218" s="51"/>
      <c r="O218" s="51"/>
      <c r="P218" s="51"/>
      <c r="Q218" s="51"/>
      <c r="R218" s="51"/>
      <c r="S218" s="51"/>
      <c r="T218" s="51"/>
      <c r="U218" s="51"/>
      <c r="V218" s="51"/>
      <c r="W218" s="51"/>
      <c r="X218" s="51"/>
      <c r="Y218" s="51"/>
      <c r="Z218" s="51"/>
    </row>
    <row r="219" spans="1:26" x14ac:dyDescent="0.25">
      <c r="A219" s="50">
        <v>20</v>
      </c>
      <c r="B219" s="160" t="s">
        <v>264</v>
      </c>
      <c r="C219" s="207">
        <v>8021210</v>
      </c>
      <c r="D219" s="160" t="s">
        <v>50</v>
      </c>
      <c r="E219" s="48">
        <v>2027.6857600000001</v>
      </c>
      <c r="F219" s="48">
        <v>3457.3712400000004</v>
      </c>
      <c r="G219" s="150">
        <v>0.70508236937068602</v>
      </c>
      <c r="H219" s="48">
        <v>16803.312320000001</v>
      </c>
      <c r="I219" s="48">
        <v>24722.067739999995</v>
      </c>
      <c r="J219" s="150">
        <v>0.47126157445605305</v>
      </c>
      <c r="K219" s="47">
        <v>11</v>
      </c>
      <c r="L219" s="105">
        <v>1.5431541115390125E-2</v>
      </c>
      <c r="M219" s="197">
        <v>0.57366961827849028</v>
      </c>
      <c r="N219" s="51"/>
      <c r="O219" s="51"/>
      <c r="P219" s="51"/>
      <c r="Q219" s="51"/>
      <c r="R219" s="51"/>
      <c r="S219" s="51"/>
      <c r="T219" s="51"/>
      <c r="U219" s="51"/>
      <c r="V219" s="51"/>
      <c r="W219" s="51"/>
      <c r="X219" s="51"/>
      <c r="Y219" s="51"/>
      <c r="Z219" s="51"/>
    </row>
    <row r="220" spans="1:26" x14ac:dyDescent="0.25">
      <c r="A220" s="50"/>
      <c r="B220" s="47" t="s">
        <v>92</v>
      </c>
      <c r="C220" s="67"/>
      <c r="G220" s="49"/>
      <c r="H220" s="48">
        <v>938287.23913999938</v>
      </c>
      <c r="I220" s="48">
        <v>708157.53432000114</v>
      </c>
      <c r="J220" s="150">
        <v>-0.24526573017333894</v>
      </c>
      <c r="L220" s="105">
        <v>0.44203269006301948</v>
      </c>
      <c r="M220" s="64"/>
      <c r="N220" s="51"/>
      <c r="O220" s="51"/>
      <c r="P220" s="51"/>
      <c r="Q220" s="51"/>
      <c r="R220" s="51"/>
      <c r="S220" s="51"/>
      <c r="T220" s="51"/>
      <c r="U220" s="51"/>
      <c r="V220" s="51"/>
      <c r="W220" s="51"/>
      <c r="X220" s="51"/>
      <c r="Y220" s="51"/>
      <c r="Z220" s="51"/>
    </row>
    <row r="221" spans="1:26" s="52" customFormat="1" x14ac:dyDescent="0.25">
      <c r="B221" s="62" t="s">
        <v>94</v>
      </c>
      <c r="C221" s="62"/>
      <c r="D221" s="62"/>
      <c r="E221" s="87"/>
      <c r="F221" s="63"/>
      <c r="G221" s="63"/>
      <c r="H221" s="63">
        <v>1934947.5809199994</v>
      </c>
      <c r="I221" s="63">
        <v>1602047.8807100011</v>
      </c>
      <c r="J221" s="88">
        <v>-0.1720458494548551</v>
      </c>
      <c r="K221" s="63"/>
      <c r="L221" s="88">
        <v>1</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297" t="s">
        <v>182</v>
      </c>
      <c r="C223" s="297"/>
      <c r="D223" s="297"/>
      <c r="E223" s="297"/>
      <c r="F223" s="297"/>
      <c r="G223" s="297"/>
      <c r="H223" s="297"/>
      <c r="I223" s="297"/>
      <c r="J223" s="297"/>
      <c r="K223" s="297"/>
      <c r="L223" s="297"/>
      <c r="M223" s="297"/>
    </row>
    <row r="224" spans="1:26" x14ac:dyDescent="0.25">
      <c r="M224" s="86"/>
      <c r="N224" s="51"/>
      <c r="O224" s="51"/>
      <c r="P224" s="51"/>
      <c r="Q224" s="51"/>
      <c r="R224" s="51"/>
      <c r="S224" s="51"/>
      <c r="T224" s="51"/>
      <c r="U224" s="51"/>
      <c r="V224" s="51"/>
      <c r="W224" s="51"/>
      <c r="X224" s="51"/>
      <c r="Y224" s="51"/>
      <c r="Z224" s="51"/>
    </row>
    <row r="225" spans="1:26" s="72" customFormat="1" ht="15.9" customHeight="1" x14ac:dyDescent="0.25">
      <c r="B225" s="300" t="s">
        <v>81</v>
      </c>
      <c r="C225" s="300"/>
      <c r="D225" s="300"/>
      <c r="E225" s="300"/>
      <c r="F225" s="300"/>
      <c r="G225" s="300"/>
      <c r="H225" s="300"/>
      <c r="I225" s="300"/>
      <c r="J225" s="300"/>
      <c r="K225" s="300"/>
      <c r="L225" s="300"/>
      <c r="M225" s="300"/>
      <c r="N225" s="51"/>
      <c r="O225" s="51"/>
      <c r="P225" s="51"/>
      <c r="Q225" s="51"/>
      <c r="R225" s="51"/>
      <c r="S225" s="51"/>
      <c r="T225" s="51"/>
      <c r="U225" s="51"/>
      <c r="V225" s="51"/>
      <c r="W225" s="51"/>
      <c r="X225" s="51"/>
      <c r="Y225" s="51"/>
      <c r="Z225" s="51"/>
    </row>
    <row r="226" spans="1:26" s="72" customFormat="1" ht="15.9" customHeight="1" x14ac:dyDescent="0.25">
      <c r="B226" s="301" t="s">
        <v>43</v>
      </c>
      <c r="C226" s="301"/>
      <c r="D226" s="301"/>
      <c r="E226" s="301"/>
      <c r="F226" s="301"/>
      <c r="G226" s="301"/>
      <c r="H226" s="301"/>
      <c r="I226" s="301"/>
      <c r="J226" s="301"/>
      <c r="K226" s="301"/>
      <c r="L226" s="301"/>
      <c r="M226" s="301"/>
      <c r="N226" s="51"/>
      <c r="O226" s="51"/>
      <c r="P226" s="51"/>
      <c r="Q226" s="51"/>
      <c r="R226" s="51"/>
      <c r="S226" s="51"/>
      <c r="T226" s="51"/>
      <c r="U226" s="51"/>
      <c r="V226" s="51"/>
      <c r="W226" s="51"/>
      <c r="X226" s="51"/>
      <c r="Y226" s="51"/>
      <c r="Z226" s="51"/>
    </row>
    <row r="227" spans="1:26" s="73" customFormat="1" ht="15.9" customHeight="1" x14ac:dyDescent="0.25">
      <c r="B227" s="301" t="s">
        <v>169</v>
      </c>
      <c r="C227" s="301"/>
      <c r="D227" s="301"/>
      <c r="E227" s="301"/>
      <c r="F227" s="301"/>
      <c r="G227" s="301"/>
      <c r="H227" s="301"/>
      <c r="I227" s="301"/>
      <c r="J227" s="301"/>
      <c r="K227" s="301"/>
      <c r="L227" s="301"/>
      <c r="M227" s="301"/>
      <c r="N227" s="51"/>
      <c r="O227" s="51"/>
      <c r="P227" s="51"/>
      <c r="Q227" s="51"/>
      <c r="R227" s="51"/>
      <c r="S227" s="51"/>
      <c r="T227" s="51"/>
      <c r="U227" s="51"/>
      <c r="V227" s="51"/>
      <c r="W227" s="51"/>
      <c r="X227" s="51"/>
      <c r="Y227" s="51"/>
      <c r="Z227" s="51"/>
    </row>
    <row r="228" spans="1:26" s="73" customFormat="1" ht="15.9"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134</v>
      </c>
      <c r="C229" s="75" t="s">
        <v>113</v>
      </c>
      <c r="D229" s="75" t="s">
        <v>49</v>
      </c>
      <c r="E229" s="299" t="s">
        <v>104</v>
      </c>
      <c r="F229" s="299"/>
      <c r="G229" s="299"/>
      <c r="H229" s="299" t="s">
        <v>105</v>
      </c>
      <c r="I229" s="299"/>
      <c r="J229" s="299"/>
      <c r="K229" s="299"/>
      <c r="L229" s="299"/>
      <c r="M229" s="299"/>
    </row>
    <row r="230" spans="1:26" s="51" customFormat="1" ht="15.75" customHeight="1" x14ac:dyDescent="0.25">
      <c r="B230" s="77"/>
      <c r="C230" s="77"/>
      <c r="D230" s="77"/>
      <c r="E230" s="298" t="s">
        <v>446</v>
      </c>
      <c r="F230" s="298"/>
      <c r="G230" s="77" t="s">
        <v>61</v>
      </c>
      <c r="H230" s="298" t="s">
        <v>446</v>
      </c>
      <c r="I230" s="298"/>
      <c r="J230" s="77" t="s">
        <v>61</v>
      </c>
      <c r="K230" s="78"/>
      <c r="L230" s="104" t="s">
        <v>133</v>
      </c>
      <c r="M230" s="79" t="s">
        <v>106</v>
      </c>
    </row>
    <row r="231" spans="1:26" s="51" customFormat="1" ht="15.6" x14ac:dyDescent="0.25">
      <c r="B231" s="80"/>
      <c r="C231" s="80"/>
      <c r="D231" s="80"/>
      <c r="E231" s="81">
        <v>2018</v>
      </c>
      <c r="F231" s="81">
        <v>2019</v>
      </c>
      <c r="G231" s="82" t="s">
        <v>451</v>
      </c>
      <c r="H231" s="81">
        <v>2018</v>
      </c>
      <c r="I231" s="81">
        <v>2019</v>
      </c>
      <c r="J231" s="82" t="s">
        <v>451</v>
      </c>
      <c r="K231" s="80"/>
      <c r="L231" s="81">
        <v>2019</v>
      </c>
      <c r="M231" s="146">
        <v>2019</v>
      </c>
    </row>
    <row r="232" spans="1:26" s="50" customFormat="1" x14ac:dyDescent="0.25">
      <c r="A232" s="50">
        <v>1</v>
      </c>
      <c r="B232" s="47" t="s">
        <v>188</v>
      </c>
      <c r="C232" s="207">
        <v>8092919</v>
      </c>
      <c r="D232" s="160" t="s">
        <v>50</v>
      </c>
      <c r="E232" s="48">
        <v>87810.271720000004</v>
      </c>
      <c r="F232" s="48">
        <v>96462.144025600006</v>
      </c>
      <c r="G232" s="150">
        <v>9.8529159927760679E-2</v>
      </c>
      <c r="H232" s="48">
        <v>497097.35704999999</v>
      </c>
      <c r="I232" s="48">
        <v>706523.48036000005</v>
      </c>
      <c r="J232" s="150">
        <v>0.42129800197053785</v>
      </c>
      <c r="K232" s="47">
        <v>15</v>
      </c>
      <c r="L232" s="105">
        <v>0.23153842767436233</v>
      </c>
      <c r="M232" s="197">
        <v>0.70556091932032072</v>
      </c>
      <c r="N232" s="51"/>
      <c r="O232" s="51"/>
      <c r="P232" s="51"/>
      <c r="Q232" s="51"/>
      <c r="R232" s="51"/>
      <c r="S232" s="51"/>
      <c r="T232" s="51"/>
      <c r="U232" s="51"/>
      <c r="V232" s="51"/>
      <c r="W232" s="51"/>
      <c r="X232" s="51"/>
      <c r="Y232" s="51"/>
      <c r="Z232" s="51"/>
    </row>
    <row r="233" spans="1:26" s="50" customFormat="1" x14ac:dyDescent="0.25">
      <c r="A233" s="50">
        <v>2</v>
      </c>
      <c r="B233" s="47" t="s">
        <v>187</v>
      </c>
      <c r="C233" s="207">
        <v>8094019</v>
      </c>
      <c r="D233" s="160" t="s">
        <v>50</v>
      </c>
      <c r="E233" s="48">
        <v>90056.20259999999</v>
      </c>
      <c r="F233" s="48">
        <v>121820.56733980001</v>
      </c>
      <c r="G233" s="150">
        <v>0.35271712355990481</v>
      </c>
      <c r="H233" s="48">
        <v>129673.74663000002</v>
      </c>
      <c r="I233" s="48">
        <v>165184.59908999997</v>
      </c>
      <c r="J233" s="150">
        <v>0.27384766294540391</v>
      </c>
      <c r="K233" s="47">
        <v>18</v>
      </c>
      <c r="L233" s="105">
        <v>5.4133490835761661E-2</v>
      </c>
      <c r="M233" s="197">
        <v>0.78878730290856558</v>
      </c>
      <c r="N233" s="51"/>
      <c r="O233" s="51"/>
      <c r="P233" s="51"/>
      <c r="Q233" s="51"/>
      <c r="R233" s="51"/>
      <c r="S233" s="51"/>
      <c r="T233" s="51"/>
      <c r="U233" s="51"/>
      <c r="V233" s="51"/>
      <c r="W233" s="51"/>
      <c r="X233" s="51"/>
      <c r="Y233" s="51"/>
      <c r="Z233" s="51"/>
    </row>
    <row r="234" spans="1:26" s="50" customFormat="1" x14ac:dyDescent="0.25">
      <c r="A234" s="50">
        <v>3</v>
      </c>
      <c r="B234" s="47" t="s">
        <v>272</v>
      </c>
      <c r="C234" s="207">
        <v>8104029</v>
      </c>
      <c r="D234" s="160" t="s">
        <v>50</v>
      </c>
      <c r="E234" s="48">
        <v>24524.408447999998</v>
      </c>
      <c r="F234" s="48">
        <v>25127.594274999999</v>
      </c>
      <c r="G234" s="150">
        <v>2.4595326255430712E-2</v>
      </c>
      <c r="H234" s="48">
        <v>137574.01133999997</v>
      </c>
      <c r="I234" s="48">
        <v>121193.84555999999</v>
      </c>
      <c r="J234" s="150">
        <v>-0.11906439029038771</v>
      </c>
      <c r="K234" s="47">
        <v>16</v>
      </c>
      <c r="L234" s="105">
        <v>3.9717055731075993E-2</v>
      </c>
      <c r="M234" s="197">
        <v>0.33901787240990605</v>
      </c>
      <c r="N234" s="51"/>
      <c r="O234" s="51"/>
      <c r="P234" s="51"/>
      <c r="Q234" s="51"/>
      <c r="R234" s="51"/>
      <c r="S234" s="51"/>
      <c r="T234" s="51"/>
      <c r="U234" s="51"/>
      <c r="V234" s="51"/>
      <c r="W234" s="51"/>
      <c r="X234" s="51"/>
      <c r="Y234" s="51"/>
      <c r="Z234" s="51"/>
    </row>
    <row r="235" spans="1:26" s="50" customFormat="1" x14ac:dyDescent="0.25">
      <c r="A235" s="50">
        <v>4</v>
      </c>
      <c r="B235" s="47" t="s">
        <v>364</v>
      </c>
      <c r="C235" s="207">
        <v>8061059</v>
      </c>
      <c r="D235" s="160" t="s">
        <v>50</v>
      </c>
      <c r="E235" s="48">
        <v>67610.814279099999</v>
      </c>
      <c r="F235" s="48">
        <v>74794.397295699993</v>
      </c>
      <c r="G235" s="150">
        <v>0.10624902381660264</v>
      </c>
      <c r="H235" s="48">
        <v>98615.009279999998</v>
      </c>
      <c r="I235" s="48">
        <v>102973.85488</v>
      </c>
      <c r="J235" s="150">
        <v>4.4200630632440792E-2</v>
      </c>
      <c r="K235" s="47">
        <v>19</v>
      </c>
      <c r="L235" s="105">
        <v>3.3746089285432622E-2</v>
      </c>
      <c r="M235" s="197">
        <v>0.45998651620533665</v>
      </c>
      <c r="N235" s="51"/>
      <c r="O235" s="51"/>
      <c r="P235" s="51"/>
      <c r="Q235" s="51"/>
      <c r="R235" s="51"/>
      <c r="S235" s="51"/>
      <c r="T235" s="51"/>
      <c r="U235" s="51"/>
      <c r="V235" s="51"/>
      <c r="W235" s="51"/>
      <c r="X235" s="51"/>
      <c r="Y235" s="51"/>
      <c r="Z235" s="51"/>
    </row>
    <row r="236" spans="1:26" s="50" customFormat="1" x14ac:dyDescent="0.25">
      <c r="A236" s="50">
        <v>5</v>
      </c>
      <c r="B236" s="47" t="s">
        <v>363</v>
      </c>
      <c r="C236" s="207">
        <v>8061039</v>
      </c>
      <c r="D236" s="160" t="s">
        <v>50</v>
      </c>
      <c r="E236" s="48">
        <v>68199.348246099995</v>
      </c>
      <c r="F236" s="48">
        <v>66525.954850799986</v>
      </c>
      <c r="G236" s="150">
        <v>-2.4536794534480062E-2</v>
      </c>
      <c r="H236" s="48">
        <v>97816.497449999995</v>
      </c>
      <c r="I236" s="48">
        <v>91421.945470000006</v>
      </c>
      <c r="J236" s="150">
        <v>-6.5372939603246749E-2</v>
      </c>
      <c r="K236" s="47">
        <v>20</v>
      </c>
      <c r="L236" s="105">
        <v>2.9960353898315403E-2</v>
      </c>
      <c r="M236" s="197">
        <v>0.33129792207782371</v>
      </c>
      <c r="N236" s="51"/>
      <c r="O236" s="51"/>
      <c r="P236" s="51"/>
      <c r="Q236" s="51"/>
      <c r="R236" s="51"/>
      <c r="S236" s="51"/>
      <c r="T236" s="51"/>
      <c r="U236" s="51"/>
      <c r="V236" s="51"/>
      <c r="W236" s="51"/>
      <c r="X236" s="51"/>
      <c r="Y236" s="51"/>
      <c r="Z236" s="51"/>
    </row>
    <row r="237" spans="1:26" s="50" customFormat="1" x14ac:dyDescent="0.25">
      <c r="A237" s="50">
        <v>6</v>
      </c>
      <c r="B237" s="47" t="s">
        <v>343</v>
      </c>
      <c r="C237" s="207">
        <v>8105090</v>
      </c>
      <c r="D237" s="160" t="s">
        <v>50</v>
      </c>
      <c r="E237" s="48">
        <v>73701.196630400009</v>
      </c>
      <c r="F237" s="48">
        <v>79141.527699900005</v>
      </c>
      <c r="G237" s="150">
        <v>7.3816048018628608E-2</v>
      </c>
      <c r="H237" s="48">
        <v>82292.953049999996</v>
      </c>
      <c r="I237" s="48">
        <v>86909.128710000005</v>
      </c>
      <c r="J237" s="150">
        <v>5.6094422291484508E-2</v>
      </c>
      <c r="K237" s="47">
        <v>11</v>
      </c>
      <c r="L237" s="105">
        <v>2.8481435608918283E-2</v>
      </c>
      <c r="M237" s="197">
        <v>0.55573473545552565</v>
      </c>
      <c r="N237" s="51"/>
      <c r="O237" s="51"/>
      <c r="P237" s="51"/>
      <c r="Q237" s="51"/>
      <c r="R237" s="51"/>
      <c r="S237" s="51"/>
      <c r="T237" s="51"/>
      <c r="U237" s="51"/>
      <c r="V237" s="51"/>
      <c r="W237" s="51"/>
      <c r="X237" s="51"/>
      <c r="Y237" s="51"/>
      <c r="Z237" s="51"/>
    </row>
    <row r="238" spans="1:26" s="50" customFormat="1" x14ac:dyDescent="0.25">
      <c r="A238" s="50">
        <v>7</v>
      </c>
      <c r="B238" s="47" t="s">
        <v>361</v>
      </c>
      <c r="C238" s="207">
        <v>8081029</v>
      </c>
      <c r="D238" s="160" t="s">
        <v>50</v>
      </c>
      <c r="E238" s="48">
        <v>112521.60563999999</v>
      </c>
      <c r="F238" s="48">
        <v>101955.13446</v>
      </c>
      <c r="G238" s="150">
        <v>-9.3906153577351256E-2</v>
      </c>
      <c r="H238" s="48">
        <v>97381.190549999999</v>
      </c>
      <c r="I238" s="48">
        <v>85367.48216</v>
      </c>
      <c r="J238" s="150">
        <v>-0.12336785288973857</v>
      </c>
      <c r="K238" s="47">
        <v>3</v>
      </c>
      <c r="L238" s="105">
        <v>2.7976214723641084E-2</v>
      </c>
      <c r="M238" s="197">
        <v>0.36103604162125486</v>
      </c>
      <c r="N238" s="51"/>
      <c r="O238" s="51"/>
      <c r="P238" s="51"/>
      <c r="Q238" s="51"/>
      <c r="R238" s="51"/>
      <c r="S238" s="51"/>
      <c r="T238" s="51"/>
      <c r="U238" s="51"/>
      <c r="V238" s="51"/>
      <c r="W238" s="51"/>
      <c r="X238" s="51"/>
      <c r="Y238" s="51"/>
      <c r="Z238" s="51"/>
    </row>
    <row r="239" spans="1:26" s="50" customFormat="1" x14ac:dyDescent="0.25">
      <c r="A239" s="50">
        <v>8</v>
      </c>
      <c r="B239" s="47" t="s">
        <v>326</v>
      </c>
      <c r="C239" s="207">
        <v>2071411</v>
      </c>
      <c r="D239" s="160" t="s">
        <v>50</v>
      </c>
      <c r="E239" s="48">
        <v>21704.159219999998</v>
      </c>
      <c r="F239" s="48">
        <v>27277.226989999999</v>
      </c>
      <c r="G239" s="150">
        <v>0.25677418385617623</v>
      </c>
      <c r="H239" s="48">
        <v>72062.158899999995</v>
      </c>
      <c r="I239" s="48">
        <v>79738.957190000016</v>
      </c>
      <c r="J239" s="150">
        <v>0.10653022900206256</v>
      </c>
      <c r="K239" s="47">
        <v>12</v>
      </c>
      <c r="L239" s="105">
        <v>2.61316619834892E-2</v>
      </c>
      <c r="M239" s="197">
        <v>0.7029578566564556</v>
      </c>
      <c r="N239" s="51"/>
      <c r="O239" s="51"/>
      <c r="P239" s="51"/>
      <c r="Q239" s="51"/>
      <c r="R239" s="51"/>
      <c r="S239" s="51"/>
      <c r="T239" s="51"/>
      <c r="U239" s="51"/>
      <c r="V239" s="51"/>
      <c r="W239" s="51"/>
      <c r="X239" s="51"/>
      <c r="Y239" s="51"/>
      <c r="Z239" s="51"/>
    </row>
    <row r="240" spans="1:26" s="50" customFormat="1" x14ac:dyDescent="0.25">
      <c r="A240" s="50">
        <v>9</v>
      </c>
      <c r="B240" s="47" t="s">
        <v>54</v>
      </c>
      <c r="C240" s="207">
        <v>8093010</v>
      </c>
      <c r="D240" s="160" t="s">
        <v>50</v>
      </c>
      <c r="E240" s="48">
        <v>49587.60439</v>
      </c>
      <c r="F240" s="48">
        <v>51734.677100000001</v>
      </c>
      <c r="G240" s="150">
        <v>4.3298577061992256E-2</v>
      </c>
      <c r="H240" s="48">
        <v>71348.935069999992</v>
      </c>
      <c r="I240" s="48">
        <v>76504.246739999973</v>
      </c>
      <c r="J240" s="150">
        <v>7.2254921043210199E-2</v>
      </c>
      <c r="K240" s="47">
        <v>7</v>
      </c>
      <c r="L240" s="105">
        <v>2.507159845779687E-2</v>
      </c>
      <c r="M240" s="197">
        <v>0.8064408401929456</v>
      </c>
      <c r="N240" s="51"/>
      <c r="O240" s="51"/>
      <c r="P240" s="51"/>
      <c r="Q240" s="51"/>
      <c r="R240" s="51"/>
      <c r="S240" s="51"/>
      <c r="T240" s="51"/>
      <c r="U240" s="51"/>
      <c r="V240" s="51"/>
      <c r="W240" s="51"/>
      <c r="X240" s="51"/>
      <c r="Y240" s="51"/>
      <c r="Z240" s="51"/>
    </row>
    <row r="241" spans="1:26" s="51" customFormat="1" x14ac:dyDescent="0.25">
      <c r="A241" s="50">
        <v>10</v>
      </c>
      <c r="B241" s="47" t="s">
        <v>214</v>
      </c>
      <c r="C241" s="207">
        <v>8022200</v>
      </c>
      <c r="D241" s="160" t="s">
        <v>50</v>
      </c>
      <c r="E241" s="48">
        <v>1823.81</v>
      </c>
      <c r="F241" s="48">
        <v>9838.2209999999995</v>
      </c>
      <c r="G241" s="150">
        <v>4.3943234218476706</v>
      </c>
      <c r="H241" s="48">
        <v>13690.33611</v>
      </c>
      <c r="I241" s="48">
        <v>71106.796290000013</v>
      </c>
      <c r="J241" s="150">
        <v>4.1939408732310524</v>
      </c>
      <c r="K241" s="47">
        <v>2</v>
      </c>
      <c r="L241" s="105">
        <v>2.3302772331867561E-2</v>
      </c>
      <c r="M241" s="197">
        <v>0.9904049034268676</v>
      </c>
    </row>
    <row r="242" spans="1:26" s="51" customFormat="1" x14ac:dyDescent="0.25">
      <c r="A242" s="50">
        <v>11</v>
      </c>
      <c r="B242" s="47" t="s">
        <v>386</v>
      </c>
      <c r="C242" s="207">
        <v>2032931</v>
      </c>
      <c r="D242" s="160" t="s">
        <v>50</v>
      </c>
      <c r="E242" s="48">
        <v>13982.866919999999</v>
      </c>
      <c r="F242" s="48">
        <v>14140.169266999999</v>
      </c>
      <c r="G242" s="150">
        <v>1.1249649152779088E-2</v>
      </c>
      <c r="H242" s="48">
        <v>61436.795250000003</v>
      </c>
      <c r="I242" s="48">
        <v>62058.026160000001</v>
      </c>
      <c r="J242" s="150">
        <v>1.0111707608967419E-2</v>
      </c>
      <c r="K242" s="47">
        <v>8</v>
      </c>
      <c r="L242" s="105">
        <v>2.0337353536133574E-2</v>
      </c>
      <c r="M242" s="197">
        <v>0.86989377090596287</v>
      </c>
    </row>
    <row r="243" spans="1:26" s="51" customFormat="1" x14ac:dyDescent="0.25">
      <c r="A243" s="50">
        <v>12</v>
      </c>
      <c r="B243" s="47" t="s">
        <v>292</v>
      </c>
      <c r="C243" s="207">
        <v>2032920</v>
      </c>
      <c r="D243" s="160" t="s">
        <v>50</v>
      </c>
      <c r="E243" s="48">
        <v>14188.10765</v>
      </c>
      <c r="F243" s="48">
        <v>13388.01972</v>
      </c>
      <c r="G243" s="150">
        <v>-5.6391447664269706E-2</v>
      </c>
      <c r="H243" s="48">
        <v>67775.976670000004</v>
      </c>
      <c r="I243" s="48">
        <v>56941.31583</v>
      </c>
      <c r="J243" s="150">
        <v>-0.15985989981013141</v>
      </c>
      <c r="K243" s="47">
        <v>13</v>
      </c>
      <c r="L243" s="105">
        <v>1.8660530192527624E-2</v>
      </c>
      <c r="M243" s="197">
        <v>0.85353099472981908</v>
      </c>
    </row>
    <row r="244" spans="1:26" s="51" customFormat="1" x14ac:dyDescent="0.25">
      <c r="A244" s="50">
        <v>13</v>
      </c>
      <c r="B244" s="47" t="s">
        <v>324</v>
      </c>
      <c r="C244" s="207">
        <v>22042168</v>
      </c>
      <c r="D244" s="160" t="s">
        <v>52</v>
      </c>
      <c r="E244" s="48">
        <v>12293.232</v>
      </c>
      <c r="F244" s="48">
        <v>13933.9007286</v>
      </c>
      <c r="G244" s="150">
        <v>0.13346113768942128</v>
      </c>
      <c r="H244" s="48">
        <v>42888.358529999998</v>
      </c>
      <c r="I244" s="48">
        <v>54911.00834</v>
      </c>
      <c r="J244" s="150">
        <v>0.28032431694932491</v>
      </c>
      <c r="K244" s="47">
        <v>14</v>
      </c>
      <c r="L244" s="105">
        <v>1.7995167728295649E-2</v>
      </c>
      <c r="M244" s="197">
        <v>0.1647867113160687</v>
      </c>
    </row>
    <row r="245" spans="1:26" s="51" customFormat="1" x14ac:dyDescent="0.25">
      <c r="A245" s="50">
        <v>14</v>
      </c>
      <c r="B245" s="47" t="s">
        <v>375</v>
      </c>
      <c r="C245" s="207">
        <v>22042161</v>
      </c>
      <c r="D245" s="160" t="s">
        <v>52</v>
      </c>
      <c r="E245" s="48">
        <v>12744.308298</v>
      </c>
      <c r="F245" s="48">
        <v>13883.029440000002</v>
      </c>
      <c r="G245" s="150">
        <v>8.9351349274774283E-2</v>
      </c>
      <c r="H245" s="48">
        <v>49896.898580000008</v>
      </c>
      <c r="I245" s="48">
        <v>52534.007210000011</v>
      </c>
      <c r="J245" s="150">
        <v>5.2851153178827534E-2</v>
      </c>
      <c r="K245" s="47">
        <v>17</v>
      </c>
      <c r="L245" s="105">
        <v>1.7216188515970038E-2</v>
      </c>
      <c r="M245" s="197">
        <v>0.28765755117766667</v>
      </c>
    </row>
    <row r="246" spans="1:26" s="51" customFormat="1" x14ac:dyDescent="0.25">
      <c r="A246" s="50">
        <v>15</v>
      </c>
      <c r="B246" s="47" t="s">
        <v>387</v>
      </c>
      <c r="C246" s="207">
        <v>2032933</v>
      </c>
      <c r="D246" s="160" t="s">
        <v>50</v>
      </c>
      <c r="E246" s="48">
        <v>10876.882150000001</v>
      </c>
      <c r="F246" s="48">
        <v>16644.202600000001</v>
      </c>
      <c r="G246" s="150">
        <v>0.53023654853151081</v>
      </c>
      <c r="H246" s="48">
        <v>31233.730720000003</v>
      </c>
      <c r="I246" s="48">
        <v>48109.4323</v>
      </c>
      <c r="J246" s="150">
        <v>0.54030374185155927</v>
      </c>
      <c r="K246" s="47">
        <v>10</v>
      </c>
      <c r="L246" s="105">
        <v>1.5766188415100305E-2</v>
      </c>
      <c r="M246" s="197">
        <v>0.84279353760923037</v>
      </c>
    </row>
    <row r="247" spans="1:26" s="51" customFormat="1" x14ac:dyDescent="0.25">
      <c r="A247" s="50">
        <v>16</v>
      </c>
      <c r="B247" s="47" t="s">
        <v>218</v>
      </c>
      <c r="C247" s="207">
        <v>8023100</v>
      </c>
      <c r="D247" s="160" t="s">
        <v>50</v>
      </c>
      <c r="E247" s="48">
        <v>7939.3389999999999</v>
      </c>
      <c r="F247" s="48">
        <v>16655.742999999999</v>
      </c>
      <c r="G247" s="150">
        <v>1.0978752765186117</v>
      </c>
      <c r="H247" s="48">
        <v>27242.760140000002</v>
      </c>
      <c r="I247" s="48">
        <v>45607.255239999991</v>
      </c>
      <c r="J247" s="150">
        <v>0.67410552402272073</v>
      </c>
      <c r="K247" s="47">
        <v>9</v>
      </c>
      <c r="L247" s="105">
        <v>1.4946187157760549E-2</v>
      </c>
      <c r="M247" s="197">
        <v>0.25220503620721679</v>
      </c>
    </row>
    <row r="248" spans="1:26" s="51" customFormat="1" x14ac:dyDescent="0.25">
      <c r="A248" s="50">
        <v>17</v>
      </c>
      <c r="B248" s="47" t="s">
        <v>270</v>
      </c>
      <c r="C248" s="207">
        <v>8081099</v>
      </c>
      <c r="D248" s="160" t="s">
        <v>50</v>
      </c>
      <c r="E248" s="48">
        <v>52907.562167600008</v>
      </c>
      <c r="F248" s="48">
        <v>48885.131159999997</v>
      </c>
      <c r="G248" s="150">
        <v>-7.6027525041841792E-2</v>
      </c>
      <c r="H248" s="48">
        <v>52528.337159999995</v>
      </c>
      <c r="I248" s="48">
        <v>43562.462289999996</v>
      </c>
      <c r="J248" s="150">
        <v>-0.17068644001979674</v>
      </c>
      <c r="K248" s="47">
        <v>1</v>
      </c>
      <c r="L248" s="105">
        <v>1.4276077589255649E-2</v>
      </c>
      <c r="M248" s="197">
        <v>0.29713806679609361</v>
      </c>
    </row>
    <row r="249" spans="1:26" s="51" customFormat="1" x14ac:dyDescent="0.25">
      <c r="A249" s="50">
        <v>18</v>
      </c>
      <c r="B249" s="47" t="s">
        <v>288</v>
      </c>
      <c r="C249" s="207">
        <v>2071424</v>
      </c>
      <c r="D249" s="160" t="s">
        <v>50</v>
      </c>
      <c r="E249" s="48">
        <v>14040.919243999999</v>
      </c>
      <c r="F249" s="48">
        <v>15376.906147999998</v>
      </c>
      <c r="G249" s="150">
        <v>9.5149532646938109E-2</v>
      </c>
      <c r="H249" s="48">
        <v>39283.335330000002</v>
      </c>
      <c r="I249" s="48">
        <v>42299.781310000006</v>
      </c>
      <c r="J249" s="150">
        <v>7.678691115864586E-2</v>
      </c>
      <c r="K249" s="47">
        <v>4</v>
      </c>
      <c r="L249" s="105">
        <v>1.3862277939434311E-2</v>
      </c>
      <c r="M249" s="197">
        <v>0.696311029785879</v>
      </c>
    </row>
    <row r="250" spans="1:26" s="52" customFormat="1" x14ac:dyDescent="0.25">
      <c r="A250" s="50">
        <v>19</v>
      </c>
      <c r="B250" s="47" t="s">
        <v>268</v>
      </c>
      <c r="C250" s="207">
        <v>8061099</v>
      </c>
      <c r="D250" s="160" t="s">
        <v>50</v>
      </c>
      <c r="E250" s="48">
        <v>19217.4629542</v>
      </c>
      <c r="F250" s="48">
        <v>26540.330499999996</v>
      </c>
      <c r="G250" s="150">
        <v>0.38105277284791511</v>
      </c>
      <c r="H250" s="48">
        <v>37673.297920000005</v>
      </c>
      <c r="I250" s="48">
        <v>41973.564969999999</v>
      </c>
      <c r="J250" s="150">
        <v>0.1141462862935891</v>
      </c>
      <c r="K250" s="47">
        <v>6</v>
      </c>
      <c r="L250" s="105">
        <v>1.3755371912182675E-2</v>
      </c>
      <c r="M250" s="197">
        <v>0.15330462040323195</v>
      </c>
      <c r="N250" s="51"/>
      <c r="O250" s="51"/>
      <c r="P250" s="51"/>
      <c r="Q250" s="51"/>
      <c r="R250" s="51"/>
      <c r="S250" s="51"/>
      <c r="T250" s="51"/>
      <c r="U250" s="51"/>
      <c r="V250" s="51"/>
      <c r="W250" s="51"/>
      <c r="X250" s="51"/>
      <c r="Y250" s="51"/>
      <c r="Z250" s="51"/>
    </row>
    <row r="251" spans="1:26" x14ac:dyDescent="0.25">
      <c r="A251" s="50">
        <v>20</v>
      </c>
      <c r="B251" s="47" t="s">
        <v>293</v>
      </c>
      <c r="C251" s="207">
        <v>2032990</v>
      </c>
      <c r="D251" s="160" t="s">
        <v>50</v>
      </c>
      <c r="E251" s="48">
        <v>21349.479329999998</v>
      </c>
      <c r="F251" s="48">
        <v>24155.604930000001</v>
      </c>
      <c r="G251" s="150">
        <v>0.13143765974924146</v>
      </c>
      <c r="H251" s="48">
        <v>31631.065170000002</v>
      </c>
      <c r="I251" s="48">
        <v>39664.409460000003</v>
      </c>
      <c r="J251" s="150">
        <v>0.25397008437196428</v>
      </c>
      <c r="K251" s="47">
        <v>5</v>
      </c>
      <c r="L251" s="105">
        <v>1.299862673540729E-2</v>
      </c>
      <c r="M251" s="197">
        <v>0.74430884208963877</v>
      </c>
      <c r="N251" s="51"/>
      <c r="O251" s="51"/>
      <c r="P251" s="51"/>
      <c r="Q251" s="51"/>
      <c r="R251" s="51"/>
      <c r="S251" s="51"/>
      <c r="T251" s="51"/>
      <c r="U251" s="51"/>
      <c r="V251" s="51"/>
      <c r="W251" s="51"/>
      <c r="X251" s="51"/>
      <c r="Y251" s="51"/>
      <c r="Z251" s="51"/>
    </row>
    <row r="252" spans="1:26" x14ac:dyDescent="0.25">
      <c r="A252" s="50"/>
      <c r="B252" s="47" t="s">
        <v>92</v>
      </c>
      <c r="C252" s="106"/>
      <c r="G252" s="49"/>
      <c r="H252" s="48">
        <v>929264.11111999932</v>
      </c>
      <c r="I252" s="48">
        <v>976845.16058000131</v>
      </c>
      <c r="J252" s="150">
        <v>5.1202934548558794E-2</v>
      </c>
      <c r="L252" s="105">
        <v>0.32012692974727147</v>
      </c>
      <c r="M252" s="64"/>
      <c r="N252" s="51"/>
      <c r="O252" s="51"/>
      <c r="P252" s="51"/>
      <c r="Q252" s="51"/>
      <c r="R252" s="51"/>
      <c r="S252" s="51"/>
      <c r="T252" s="51"/>
      <c r="U252" s="51"/>
      <c r="V252" s="51"/>
      <c r="W252" s="51"/>
      <c r="X252" s="51"/>
      <c r="Y252" s="51"/>
      <c r="Z252" s="51"/>
    </row>
    <row r="253" spans="1:26" s="52" customFormat="1" x14ac:dyDescent="0.25">
      <c r="B253" s="62" t="s">
        <v>94</v>
      </c>
      <c r="C253" s="62"/>
      <c r="D253" s="62"/>
      <c r="E253" s="87"/>
      <c r="F253" s="63"/>
      <c r="G253" s="63"/>
      <c r="H253" s="63">
        <v>2668406.8620199994</v>
      </c>
      <c r="I253" s="63">
        <v>3051430.7601400008</v>
      </c>
      <c r="J253" s="88">
        <v>0.14354029123956386</v>
      </c>
      <c r="K253" s="63"/>
      <c r="L253" s="88">
        <v>1.0000000000000002</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297" t="s">
        <v>182</v>
      </c>
      <c r="C255" s="297"/>
      <c r="D255" s="297"/>
      <c r="E255" s="297"/>
      <c r="F255" s="297"/>
      <c r="G255" s="297"/>
      <c r="H255" s="297"/>
      <c r="I255" s="297"/>
      <c r="J255" s="297"/>
      <c r="K255" s="297"/>
      <c r="L255" s="297"/>
      <c r="M255" s="297"/>
    </row>
    <row r="256" spans="1:26" x14ac:dyDescent="0.25">
      <c r="M256" s="86"/>
      <c r="N256" s="51"/>
      <c r="O256" s="51"/>
      <c r="P256" s="51"/>
      <c r="Q256" s="51"/>
      <c r="R256" s="51"/>
      <c r="S256" s="51"/>
      <c r="T256" s="51"/>
      <c r="U256" s="51"/>
      <c r="V256" s="51"/>
      <c r="W256" s="51"/>
      <c r="X256" s="51"/>
      <c r="Y256" s="51"/>
      <c r="Z256" s="51"/>
    </row>
    <row r="257" spans="1:26" s="72" customFormat="1" ht="15.9" customHeight="1" x14ac:dyDescent="0.25">
      <c r="B257" s="300" t="s">
        <v>82</v>
      </c>
      <c r="C257" s="300"/>
      <c r="D257" s="300"/>
      <c r="E257" s="300"/>
      <c r="F257" s="300"/>
      <c r="G257" s="300"/>
      <c r="H257" s="300"/>
      <c r="I257" s="300"/>
      <c r="J257" s="300"/>
      <c r="K257" s="300"/>
      <c r="L257" s="300"/>
      <c r="M257" s="300"/>
      <c r="N257" s="51"/>
      <c r="O257" s="51"/>
      <c r="P257" s="51"/>
      <c r="Q257" s="51"/>
      <c r="R257" s="51"/>
      <c r="S257" s="51"/>
      <c r="T257" s="51"/>
      <c r="U257" s="51"/>
      <c r="V257" s="51"/>
      <c r="W257" s="51"/>
      <c r="X257" s="51"/>
      <c r="Y257" s="51"/>
      <c r="Z257" s="51"/>
    </row>
    <row r="258" spans="1:26" s="72" customFormat="1" ht="15.9" customHeight="1" x14ac:dyDescent="0.25">
      <c r="B258" s="301" t="s">
        <v>43</v>
      </c>
      <c r="C258" s="301"/>
      <c r="D258" s="301"/>
      <c r="E258" s="301"/>
      <c r="F258" s="301"/>
      <c r="G258" s="301"/>
      <c r="H258" s="301"/>
      <c r="I258" s="301"/>
      <c r="J258" s="301"/>
      <c r="K258" s="301"/>
      <c r="L258" s="301"/>
      <c r="M258" s="301"/>
      <c r="N258" s="51"/>
      <c r="O258" s="51"/>
      <c r="P258" s="51"/>
      <c r="Q258" s="51"/>
      <c r="R258" s="51"/>
      <c r="S258" s="51"/>
      <c r="T258" s="51"/>
      <c r="U258" s="51"/>
      <c r="V258" s="51"/>
      <c r="W258" s="51"/>
      <c r="X258" s="51"/>
      <c r="Y258" s="51"/>
      <c r="Z258" s="51"/>
    </row>
    <row r="259" spans="1:26" s="73" customFormat="1" ht="15.9" customHeight="1" x14ac:dyDescent="0.25">
      <c r="B259" s="301" t="s">
        <v>34</v>
      </c>
      <c r="C259" s="301"/>
      <c r="D259" s="301"/>
      <c r="E259" s="301"/>
      <c r="F259" s="301"/>
      <c r="G259" s="301"/>
      <c r="H259" s="301"/>
      <c r="I259" s="301"/>
      <c r="J259" s="301"/>
      <c r="K259" s="301"/>
      <c r="L259" s="301"/>
      <c r="M259" s="301"/>
      <c r="N259" s="51"/>
      <c r="O259" s="51"/>
      <c r="P259" s="51"/>
      <c r="Q259" s="51"/>
      <c r="R259" s="51"/>
      <c r="S259" s="51"/>
      <c r="T259" s="51"/>
      <c r="U259" s="51"/>
      <c r="V259" s="51"/>
      <c r="W259" s="51"/>
      <c r="X259" s="51"/>
      <c r="Y259" s="51"/>
      <c r="Z259" s="51"/>
    </row>
    <row r="260" spans="1:26" s="73" customFormat="1" ht="15.9"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134</v>
      </c>
      <c r="C261" s="75" t="s">
        <v>113</v>
      </c>
      <c r="D261" s="75" t="s">
        <v>49</v>
      </c>
      <c r="E261" s="299" t="s">
        <v>104</v>
      </c>
      <c r="F261" s="299"/>
      <c r="G261" s="299"/>
      <c r="H261" s="299" t="s">
        <v>105</v>
      </c>
      <c r="I261" s="299"/>
      <c r="J261" s="299"/>
      <c r="K261" s="299"/>
      <c r="L261" s="299"/>
      <c r="M261" s="299"/>
    </row>
    <row r="262" spans="1:26" s="51" customFormat="1" ht="15.75" customHeight="1" x14ac:dyDescent="0.25">
      <c r="B262" s="77"/>
      <c r="C262" s="77"/>
      <c r="D262" s="77"/>
      <c r="E262" s="298" t="s">
        <v>446</v>
      </c>
      <c r="F262" s="298"/>
      <c r="G262" s="77" t="s">
        <v>61</v>
      </c>
      <c r="H262" s="298" t="s">
        <v>446</v>
      </c>
      <c r="I262" s="298"/>
      <c r="J262" s="77" t="s">
        <v>61</v>
      </c>
      <c r="K262" s="78"/>
      <c r="L262" s="104" t="s">
        <v>133</v>
      </c>
      <c r="M262" s="79" t="s">
        <v>106</v>
      </c>
    </row>
    <row r="263" spans="1:26" s="51" customFormat="1" ht="15.6" x14ac:dyDescent="0.25">
      <c r="B263" s="80"/>
      <c r="C263" s="80"/>
      <c r="D263" s="80"/>
      <c r="E263" s="81">
        <v>2018</v>
      </c>
      <c r="F263" s="81">
        <v>2019</v>
      </c>
      <c r="G263" s="82" t="s">
        <v>451</v>
      </c>
      <c r="H263" s="81">
        <v>2018</v>
      </c>
      <c r="I263" s="81">
        <v>2019</v>
      </c>
      <c r="J263" s="82" t="s">
        <v>451</v>
      </c>
      <c r="K263" s="80"/>
      <c r="L263" s="81">
        <v>2019</v>
      </c>
      <c r="M263" s="146">
        <v>2019</v>
      </c>
    </row>
    <row r="264" spans="1:26" s="50" customFormat="1" x14ac:dyDescent="0.25">
      <c r="A264" s="50">
        <v>1</v>
      </c>
      <c r="B264" s="47" t="s">
        <v>188</v>
      </c>
      <c r="C264" s="207">
        <v>8092919</v>
      </c>
      <c r="D264" s="160" t="s">
        <v>50</v>
      </c>
      <c r="E264" s="48">
        <v>33334.247450000003</v>
      </c>
      <c r="F264" s="48">
        <v>26123.9651949</v>
      </c>
      <c r="G264" s="150">
        <v>-0.21630253588040735</v>
      </c>
      <c r="H264" s="48">
        <v>203256.89095</v>
      </c>
      <c r="I264" s="48">
        <v>205298.17637</v>
      </c>
      <c r="J264" s="150">
        <v>1.0042884206578484E-2</v>
      </c>
      <c r="K264" s="47">
        <v>8</v>
      </c>
      <c r="L264" s="105">
        <v>0.12103377129221546</v>
      </c>
      <c r="M264" s="197">
        <v>0.20501848003777012</v>
      </c>
      <c r="N264" s="51"/>
      <c r="O264" s="51"/>
      <c r="P264" s="51"/>
      <c r="Q264" s="51"/>
      <c r="R264" s="51"/>
      <c r="S264" s="51"/>
      <c r="T264" s="51"/>
      <c r="U264" s="51"/>
      <c r="V264" s="51"/>
      <c r="W264" s="51"/>
      <c r="X264" s="51"/>
      <c r="Y264" s="51"/>
      <c r="Z264" s="51"/>
    </row>
    <row r="265" spans="1:26" s="50" customFormat="1" x14ac:dyDescent="0.25">
      <c r="A265" s="50">
        <v>2</v>
      </c>
      <c r="B265" s="47" t="s">
        <v>348</v>
      </c>
      <c r="C265" s="207">
        <v>47031100</v>
      </c>
      <c r="D265" s="160" t="s">
        <v>50</v>
      </c>
      <c r="E265" s="48">
        <v>294700.34499999997</v>
      </c>
      <c r="F265" s="48">
        <v>286332.14</v>
      </c>
      <c r="G265" s="150">
        <v>-2.8395640324072099E-2</v>
      </c>
      <c r="H265" s="48">
        <v>245952.53849000001</v>
      </c>
      <c r="I265" s="48">
        <v>195385.14543</v>
      </c>
      <c r="J265" s="150">
        <v>-0.20559817504000261</v>
      </c>
      <c r="K265" s="47">
        <v>15</v>
      </c>
      <c r="L265" s="105">
        <v>0.11518953272751312</v>
      </c>
      <c r="M265" s="197">
        <v>0.98028217936536943</v>
      </c>
      <c r="N265" s="51"/>
      <c r="O265" s="51"/>
      <c r="P265" s="51"/>
      <c r="Q265" s="51"/>
      <c r="R265" s="51"/>
      <c r="S265" s="51"/>
      <c r="T265" s="51"/>
      <c r="U265" s="51"/>
      <c r="V265" s="51"/>
      <c r="W265" s="51"/>
      <c r="X265" s="51"/>
      <c r="Y265" s="51"/>
      <c r="Z265" s="51"/>
    </row>
    <row r="266" spans="1:26" s="50" customFormat="1" x14ac:dyDescent="0.25">
      <c r="A266" s="50">
        <v>3</v>
      </c>
      <c r="B266" s="47" t="s">
        <v>272</v>
      </c>
      <c r="C266" s="207">
        <v>8104029</v>
      </c>
      <c r="D266" s="160" t="s">
        <v>50</v>
      </c>
      <c r="E266" s="48">
        <v>27022.519076100001</v>
      </c>
      <c r="F266" s="48">
        <v>29102.988661099997</v>
      </c>
      <c r="G266" s="150">
        <v>7.6990216165304201E-2</v>
      </c>
      <c r="H266" s="48">
        <v>135031.27784</v>
      </c>
      <c r="I266" s="48">
        <v>129429.15609</v>
      </c>
      <c r="J266" s="150">
        <v>-4.1487585984619095E-2</v>
      </c>
      <c r="K266" s="47">
        <v>9</v>
      </c>
      <c r="L266" s="105">
        <v>7.6305104866146625E-2</v>
      </c>
      <c r="M266" s="197">
        <v>0.36205466476198384</v>
      </c>
      <c r="N266" s="51"/>
      <c r="O266" s="51"/>
      <c r="P266" s="51"/>
      <c r="Q266" s="51"/>
      <c r="R266" s="51"/>
      <c r="S266" s="51"/>
      <c r="T266" s="51"/>
      <c r="U266" s="51"/>
      <c r="V266" s="51"/>
      <c r="W266" s="51"/>
      <c r="X266" s="51"/>
      <c r="Y266" s="51"/>
      <c r="Z266" s="51"/>
    </row>
    <row r="267" spans="1:26" s="50" customFormat="1" x14ac:dyDescent="0.25">
      <c r="A267" s="50">
        <v>4</v>
      </c>
      <c r="B267" s="47" t="s">
        <v>361</v>
      </c>
      <c r="C267" s="207">
        <v>8081029</v>
      </c>
      <c r="D267" s="160" t="s">
        <v>50</v>
      </c>
      <c r="E267" s="48">
        <v>151432.57560990003</v>
      </c>
      <c r="F267" s="48">
        <v>141224.40720650004</v>
      </c>
      <c r="G267" s="150">
        <v>-6.7410650332573652E-2</v>
      </c>
      <c r="H267" s="48">
        <v>136692.87162000005</v>
      </c>
      <c r="I267" s="48">
        <v>117717.61389000001</v>
      </c>
      <c r="J267" s="150">
        <v>-0.13881673202938039</v>
      </c>
      <c r="K267" s="47">
        <v>19</v>
      </c>
      <c r="L267" s="105">
        <v>6.9400551960819082E-2</v>
      </c>
      <c r="M267" s="197">
        <v>0.49785117555990066</v>
      </c>
      <c r="N267" s="51"/>
      <c r="O267" s="51"/>
      <c r="P267" s="51"/>
      <c r="Q267" s="51"/>
      <c r="R267" s="51"/>
      <c r="S267" s="51"/>
      <c r="T267" s="51"/>
      <c r="U267" s="51"/>
      <c r="V267" s="51"/>
      <c r="W267" s="51"/>
      <c r="X267" s="51"/>
      <c r="Y267" s="51"/>
      <c r="Z267" s="51"/>
    </row>
    <row r="268" spans="1:26" s="50" customFormat="1" x14ac:dyDescent="0.25">
      <c r="A268" s="50">
        <v>5</v>
      </c>
      <c r="B268" s="47" t="s">
        <v>324</v>
      </c>
      <c r="C268" s="207">
        <v>22042168</v>
      </c>
      <c r="D268" s="160" t="s">
        <v>52</v>
      </c>
      <c r="E268" s="48">
        <v>34252.810950000006</v>
      </c>
      <c r="F268" s="48">
        <v>33303.317702</v>
      </c>
      <c r="G268" s="150">
        <v>-2.7720155562882525E-2</v>
      </c>
      <c r="H268" s="48">
        <v>104304.61770999999</v>
      </c>
      <c r="I268" s="48">
        <v>98468.04442999998</v>
      </c>
      <c r="J268" s="150">
        <v>-5.5956997956001731E-2</v>
      </c>
      <c r="K268" s="47">
        <v>12</v>
      </c>
      <c r="L268" s="105">
        <v>5.8051946587450963E-2</v>
      </c>
      <c r="M268" s="197">
        <v>0.29550040514415793</v>
      </c>
      <c r="N268" s="51"/>
      <c r="O268" s="51"/>
      <c r="P268" s="51"/>
      <c r="Q268" s="51"/>
      <c r="R268" s="51"/>
      <c r="S268" s="51"/>
      <c r="T268" s="51"/>
      <c r="U268" s="51"/>
      <c r="V268" s="51"/>
      <c r="W268" s="51"/>
      <c r="X268" s="51"/>
      <c r="Y268" s="51"/>
      <c r="Z268" s="51"/>
    </row>
    <row r="269" spans="1:26" s="50" customFormat="1" x14ac:dyDescent="0.25">
      <c r="A269" s="50">
        <v>6</v>
      </c>
      <c r="B269" s="47" t="s">
        <v>370</v>
      </c>
      <c r="C269" s="207">
        <v>22042991</v>
      </c>
      <c r="D269" s="160" t="s">
        <v>52</v>
      </c>
      <c r="E269" s="48">
        <v>72977.247000000003</v>
      </c>
      <c r="F269" s="48">
        <v>74312.203999999998</v>
      </c>
      <c r="G269" s="150">
        <v>1.8292783776839305E-2</v>
      </c>
      <c r="H269" s="48">
        <v>73674.016799999998</v>
      </c>
      <c r="I269" s="48">
        <v>74215.517909999995</v>
      </c>
      <c r="J269" s="150">
        <v>7.3499604544433831E-3</v>
      </c>
      <c r="K269" s="47">
        <v>5</v>
      </c>
      <c r="L269" s="105">
        <v>4.3753842239997967E-2</v>
      </c>
      <c r="M269" s="197">
        <v>0.44874524249519909</v>
      </c>
      <c r="N269" s="51"/>
      <c r="O269" s="51"/>
      <c r="P269" s="51"/>
      <c r="Q269" s="51"/>
      <c r="R269" s="51"/>
      <c r="S269" s="51"/>
      <c r="T269" s="51"/>
      <c r="U269" s="51"/>
      <c r="V269" s="51"/>
      <c r="W269" s="51"/>
      <c r="X269" s="51"/>
      <c r="Y269" s="51"/>
      <c r="Z269" s="51"/>
    </row>
    <row r="270" spans="1:26" s="50" customFormat="1" x14ac:dyDescent="0.25">
      <c r="A270" s="50">
        <v>7</v>
      </c>
      <c r="B270" s="47" t="s">
        <v>270</v>
      </c>
      <c r="C270" s="207">
        <v>8081099</v>
      </c>
      <c r="D270" s="160" t="s">
        <v>50</v>
      </c>
      <c r="E270" s="48">
        <v>62398.789469999989</v>
      </c>
      <c r="F270" s="48">
        <v>64157.181380000009</v>
      </c>
      <c r="G270" s="150">
        <v>2.8179904208645228E-2</v>
      </c>
      <c r="H270" s="48">
        <v>64908.834710000017</v>
      </c>
      <c r="I270" s="48">
        <v>63155.043249999981</v>
      </c>
      <c r="J270" s="150">
        <v>-2.7019302808864682E-2</v>
      </c>
      <c r="K270" s="47">
        <v>14</v>
      </c>
      <c r="L270" s="105">
        <v>3.7233126936764484E-2</v>
      </c>
      <c r="M270" s="197">
        <v>0.4307783920661542</v>
      </c>
      <c r="N270" s="51"/>
      <c r="O270" s="51"/>
      <c r="P270" s="51"/>
      <c r="Q270" s="51"/>
      <c r="R270" s="51"/>
      <c r="S270" s="51"/>
      <c r="T270" s="51"/>
      <c r="U270" s="51"/>
      <c r="V270" s="51"/>
      <c r="W270" s="51"/>
      <c r="X270" s="51"/>
      <c r="Y270" s="51"/>
      <c r="Z270" s="51"/>
    </row>
    <row r="271" spans="1:26" s="50" customFormat="1" x14ac:dyDescent="0.25">
      <c r="A271" s="50">
        <v>8</v>
      </c>
      <c r="B271" s="47" t="s">
        <v>343</v>
      </c>
      <c r="C271" s="207">
        <v>8105090</v>
      </c>
      <c r="D271" s="160" t="s">
        <v>50</v>
      </c>
      <c r="E271" s="48">
        <v>38412.2981</v>
      </c>
      <c r="F271" s="48">
        <v>35988.3586</v>
      </c>
      <c r="G271" s="150">
        <v>-6.3103214852953574E-2</v>
      </c>
      <c r="H271" s="48">
        <v>41512.168939999989</v>
      </c>
      <c r="I271" s="48">
        <v>38461.145119999986</v>
      </c>
      <c r="J271" s="150">
        <v>-7.3497094897879908E-2</v>
      </c>
      <c r="K271" s="47">
        <v>10</v>
      </c>
      <c r="L271" s="105">
        <v>2.2674811459119378E-2</v>
      </c>
      <c r="M271" s="197">
        <v>0.24593727524184003</v>
      </c>
      <c r="N271" s="51"/>
      <c r="O271" s="51"/>
      <c r="P271" s="51"/>
      <c r="Q271" s="51"/>
      <c r="R271" s="51"/>
      <c r="S271" s="51"/>
      <c r="T271" s="51"/>
      <c r="U271" s="51"/>
      <c r="V271" s="51"/>
      <c r="W271" s="51"/>
      <c r="X271" s="51"/>
      <c r="Y271" s="51"/>
      <c r="Z271" s="51"/>
    </row>
    <row r="272" spans="1:26" s="50" customFormat="1" x14ac:dyDescent="0.25">
      <c r="A272" s="50">
        <v>9</v>
      </c>
      <c r="B272" s="47" t="s">
        <v>375</v>
      </c>
      <c r="C272" s="207">
        <v>22042161</v>
      </c>
      <c r="D272" s="160" t="s">
        <v>52</v>
      </c>
      <c r="E272" s="48">
        <v>12530.180620000001</v>
      </c>
      <c r="F272" s="48">
        <v>12381.867980800002</v>
      </c>
      <c r="G272" s="150">
        <v>-1.1836432665884385E-2</v>
      </c>
      <c r="H272" s="48">
        <v>40158.482069999991</v>
      </c>
      <c r="I272" s="48">
        <v>37496.116689999995</v>
      </c>
      <c r="J272" s="150">
        <v>-6.6296464476900394E-2</v>
      </c>
      <c r="K272" s="47">
        <v>13</v>
      </c>
      <c r="L272" s="105">
        <v>2.2105877860427302E-2</v>
      </c>
      <c r="M272" s="197">
        <v>0.2053154076482534</v>
      </c>
      <c r="N272" s="51"/>
      <c r="O272" s="51"/>
      <c r="P272" s="51"/>
      <c r="Q272" s="51"/>
      <c r="R272" s="51"/>
      <c r="S272" s="51"/>
      <c r="T272" s="51"/>
      <c r="U272" s="51"/>
      <c r="V272" s="51"/>
      <c r="W272" s="51"/>
      <c r="X272" s="51"/>
      <c r="Y272" s="51"/>
      <c r="Z272" s="51"/>
    </row>
    <row r="273" spans="1:26" s="51" customFormat="1" x14ac:dyDescent="0.25">
      <c r="A273" s="50">
        <v>10</v>
      </c>
      <c r="B273" s="47" t="s">
        <v>192</v>
      </c>
      <c r="C273" s="207">
        <v>8111090</v>
      </c>
      <c r="D273" s="160" t="s">
        <v>50</v>
      </c>
      <c r="E273" s="48">
        <v>11739.073860000002</v>
      </c>
      <c r="F273" s="48">
        <v>17951.013870000002</v>
      </c>
      <c r="G273" s="150">
        <v>0.52916781034717841</v>
      </c>
      <c r="H273" s="48">
        <v>24468.491380000003</v>
      </c>
      <c r="I273" s="48">
        <v>35415.223790000004</v>
      </c>
      <c r="J273" s="150">
        <v>0.44738076573644481</v>
      </c>
      <c r="K273" s="47">
        <v>18</v>
      </c>
      <c r="L273" s="105">
        <v>2.0879085105637893E-2</v>
      </c>
      <c r="M273" s="197">
        <v>0.61633189470004568</v>
      </c>
    </row>
    <row r="274" spans="1:26" s="51" customFormat="1" x14ac:dyDescent="0.25">
      <c r="A274" s="50">
        <v>11</v>
      </c>
      <c r="B274" s="47" t="s">
        <v>359</v>
      </c>
      <c r="C274" s="207">
        <v>8081049</v>
      </c>
      <c r="D274" s="160" t="s">
        <v>50</v>
      </c>
      <c r="E274" s="48">
        <v>27032.991139900001</v>
      </c>
      <c r="F274" s="48">
        <v>32623.417416699998</v>
      </c>
      <c r="G274" s="150">
        <v>0.20680013720526366</v>
      </c>
      <c r="H274" s="48">
        <v>27987.967120000001</v>
      </c>
      <c r="I274" s="48">
        <v>30755.00534</v>
      </c>
      <c r="J274" s="150">
        <v>9.8865280502015915E-2</v>
      </c>
      <c r="K274" s="47">
        <v>17</v>
      </c>
      <c r="L274" s="105">
        <v>1.8131648065415423E-2</v>
      </c>
      <c r="M274" s="197">
        <v>0.70229178082345656</v>
      </c>
    </row>
    <row r="275" spans="1:26" s="51" customFormat="1" x14ac:dyDescent="0.25">
      <c r="A275" s="50">
        <v>12</v>
      </c>
      <c r="B275" s="47" t="s">
        <v>374</v>
      </c>
      <c r="C275" s="207">
        <v>20029012</v>
      </c>
      <c r="D275" s="160" t="s">
        <v>50</v>
      </c>
      <c r="E275" s="48">
        <v>33389.684999999998</v>
      </c>
      <c r="F275" s="48">
        <v>34640.091</v>
      </c>
      <c r="G275" s="150">
        <v>3.7448870811449785E-2</v>
      </c>
      <c r="H275" s="48">
        <v>28441.628639999999</v>
      </c>
      <c r="I275" s="48">
        <v>28501.888689999996</v>
      </c>
      <c r="J275" s="150">
        <v>2.1187271222312515E-3</v>
      </c>
      <c r="K275" s="47">
        <v>20</v>
      </c>
      <c r="L275" s="105">
        <v>1.6803320604681909E-2</v>
      </c>
      <c r="M275" s="197">
        <v>0.52532808156548938</v>
      </c>
    </row>
    <row r="276" spans="1:26" s="51" customFormat="1" x14ac:dyDescent="0.25">
      <c r="A276" s="50">
        <v>13</v>
      </c>
      <c r="B276" s="47" t="s">
        <v>325</v>
      </c>
      <c r="C276" s="207">
        <v>22042148</v>
      </c>
      <c r="D276" s="160" t="s">
        <v>52</v>
      </c>
      <c r="E276" s="48">
        <v>11967.930916000001</v>
      </c>
      <c r="F276" s="48">
        <v>10828.977677999999</v>
      </c>
      <c r="G276" s="150">
        <v>-9.5167096634667922E-2</v>
      </c>
      <c r="H276" s="48">
        <v>31745.825120000009</v>
      </c>
      <c r="I276" s="48">
        <v>27847.963159999996</v>
      </c>
      <c r="J276" s="150">
        <v>-0.12278345090310294</v>
      </c>
      <c r="K276" s="47">
        <v>11</v>
      </c>
      <c r="L276" s="105">
        <v>1.6417798071361803E-2</v>
      </c>
      <c r="M276" s="197">
        <v>0.3654900791577263</v>
      </c>
      <c r="N276" s="152"/>
      <c r="O276" s="152"/>
      <c r="P276" s="152"/>
      <c r="Q276" s="152"/>
      <c r="R276" s="153"/>
      <c r="S276" s="153"/>
      <c r="T276" s="153"/>
      <c r="U276" s="153"/>
      <c r="V276" s="103"/>
      <c r="W276" s="103"/>
      <c r="X276" s="103"/>
      <c r="Y276" s="103"/>
    </row>
    <row r="277" spans="1:26" s="51" customFormat="1" x14ac:dyDescent="0.25">
      <c r="A277" s="50">
        <v>14</v>
      </c>
      <c r="B277" s="47" t="s">
        <v>358</v>
      </c>
      <c r="C277" s="207">
        <v>20097929</v>
      </c>
      <c r="D277" s="160" t="s">
        <v>50</v>
      </c>
      <c r="E277" s="48">
        <v>28644.550599999999</v>
      </c>
      <c r="F277" s="48">
        <v>15382.198910000001</v>
      </c>
      <c r="G277" s="150">
        <v>-0.46299737339918323</v>
      </c>
      <c r="H277" s="48">
        <v>37336.7667</v>
      </c>
      <c r="I277" s="48">
        <v>22735.808390000002</v>
      </c>
      <c r="J277" s="150">
        <v>-0.39106113358230343</v>
      </c>
      <c r="K277" s="47">
        <v>16</v>
      </c>
      <c r="L277" s="105">
        <v>1.3403921464258126E-2</v>
      </c>
      <c r="M277" s="197">
        <v>0.6355605770432704</v>
      </c>
      <c r="N277" s="152"/>
      <c r="O277" s="152"/>
      <c r="P277" s="152"/>
      <c r="Q277" s="152"/>
      <c r="R277" s="153"/>
      <c r="S277" s="153"/>
      <c r="T277" s="153"/>
      <c r="U277" s="153"/>
      <c r="V277" s="103"/>
      <c r="W277" s="103"/>
      <c r="X277" s="103"/>
      <c r="Y277" s="103"/>
    </row>
    <row r="278" spans="1:26" s="51" customFormat="1" x14ac:dyDescent="0.25">
      <c r="A278" s="50">
        <v>15</v>
      </c>
      <c r="B278" s="47" t="s">
        <v>369</v>
      </c>
      <c r="C278" s="207">
        <v>22042992</v>
      </c>
      <c r="D278" s="160" t="s">
        <v>52</v>
      </c>
      <c r="E278" s="48">
        <v>17042.302</v>
      </c>
      <c r="F278" s="48">
        <v>25126.803</v>
      </c>
      <c r="G278" s="150">
        <v>0.47437846131350098</v>
      </c>
      <c r="H278" s="48">
        <v>17455.586669999997</v>
      </c>
      <c r="I278" s="48">
        <v>22146.406919999998</v>
      </c>
      <c r="J278" s="150">
        <v>0.26872887968078829</v>
      </c>
      <c r="K278" s="47">
        <v>6</v>
      </c>
      <c r="L278" s="105">
        <v>1.3056439163242907E-2</v>
      </c>
      <c r="M278" s="197">
        <v>0.35119814010011569</v>
      </c>
      <c r="N278" s="152"/>
      <c r="O278" s="152"/>
      <c r="P278" s="152"/>
      <c r="Q278" s="152"/>
      <c r="R278" s="153"/>
      <c r="S278" s="153"/>
      <c r="T278" s="153"/>
      <c r="U278" s="153"/>
      <c r="V278" s="103"/>
      <c r="W278" s="103"/>
      <c r="X278" s="103"/>
      <c r="Y278" s="103"/>
    </row>
    <row r="279" spans="1:26" s="51" customFormat="1" x14ac:dyDescent="0.25">
      <c r="A279" s="50">
        <v>16</v>
      </c>
      <c r="B279" s="47" t="s">
        <v>360</v>
      </c>
      <c r="C279" s="207">
        <v>8081069</v>
      </c>
      <c r="D279" s="160" t="s">
        <v>50</v>
      </c>
      <c r="E279" s="48">
        <v>21903.585649999997</v>
      </c>
      <c r="F279" s="48">
        <v>23426.131369899998</v>
      </c>
      <c r="G279" s="150">
        <v>6.9511254651587209E-2</v>
      </c>
      <c r="H279" s="48">
        <v>19372.244490000001</v>
      </c>
      <c r="I279" s="48">
        <v>21072.305959999998</v>
      </c>
      <c r="J279" s="150">
        <v>8.7757589002016398E-2</v>
      </c>
      <c r="K279" s="47">
        <v>4</v>
      </c>
      <c r="L279" s="105">
        <v>1.2423201731542143E-2</v>
      </c>
      <c r="M279" s="197">
        <v>0.33897375400461421</v>
      </c>
      <c r="N279" s="152"/>
      <c r="O279" s="152"/>
      <c r="P279" s="152"/>
      <c r="Q279" s="152"/>
      <c r="R279" s="153"/>
      <c r="S279" s="153"/>
      <c r="T279" s="153"/>
      <c r="U279" s="153"/>
      <c r="V279" s="103"/>
      <c r="W279" s="103"/>
      <c r="X279" s="103"/>
      <c r="Y279" s="103"/>
    </row>
    <row r="280" spans="1:26" s="51" customFormat="1" x14ac:dyDescent="0.25">
      <c r="A280" s="50">
        <v>17</v>
      </c>
      <c r="B280" s="47" t="s">
        <v>190</v>
      </c>
      <c r="C280" s="207">
        <v>20079939</v>
      </c>
      <c r="D280" s="160" t="s">
        <v>50</v>
      </c>
      <c r="E280" s="48">
        <v>21620.345949999999</v>
      </c>
      <c r="F280" s="48">
        <v>24055.8953</v>
      </c>
      <c r="G280" s="150">
        <v>0.11265080381380305</v>
      </c>
      <c r="H280" s="48">
        <v>16727.723560000002</v>
      </c>
      <c r="I280" s="48">
        <v>19008.733459999999</v>
      </c>
      <c r="J280" s="150">
        <v>0.13636104708559621</v>
      </c>
      <c r="K280" s="47">
        <v>7</v>
      </c>
      <c r="L280" s="105">
        <v>1.1206620238096387E-2</v>
      </c>
      <c r="M280" s="197">
        <v>0.4871474187130822</v>
      </c>
      <c r="N280" s="152"/>
      <c r="O280" s="152"/>
      <c r="P280" s="152"/>
      <c r="Q280" s="152"/>
      <c r="R280" s="153"/>
      <c r="S280" s="153"/>
      <c r="T280" s="153"/>
      <c r="U280" s="153"/>
      <c r="V280" s="103"/>
      <c r="W280" s="103"/>
      <c r="X280" s="103"/>
      <c r="Y280" s="103"/>
    </row>
    <row r="281" spans="1:26" s="51" customFormat="1" x14ac:dyDescent="0.25">
      <c r="A281" s="50">
        <v>18</v>
      </c>
      <c r="B281" s="47" t="s">
        <v>372</v>
      </c>
      <c r="C281" s="207">
        <v>8081010</v>
      </c>
      <c r="D281" s="160" t="s">
        <v>50</v>
      </c>
      <c r="E281" s="48">
        <v>31231.78643</v>
      </c>
      <c r="F281" s="48">
        <v>23287.634588599994</v>
      </c>
      <c r="G281" s="150">
        <v>-0.25436110928861799</v>
      </c>
      <c r="H281" s="48">
        <v>24829.299819999997</v>
      </c>
      <c r="I281" s="48">
        <v>17307.213070000002</v>
      </c>
      <c r="J281" s="150">
        <v>-0.30295202863275894</v>
      </c>
      <c r="K281" s="47">
        <v>3</v>
      </c>
      <c r="L281" s="105">
        <v>1.0203486974208344E-2</v>
      </c>
      <c r="M281" s="197">
        <v>0.52517458946039408</v>
      </c>
      <c r="N281" s="152"/>
      <c r="O281" s="152"/>
      <c r="P281" s="152"/>
      <c r="Q281" s="152"/>
      <c r="R281" s="153"/>
      <c r="S281" s="153"/>
      <c r="T281" s="153"/>
      <c r="U281" s="153"/>
      <c r="V281" s="103"/>
      <c r="W281" s="103"/>
      <c r="X281" s="103"/>
      <c r="Y281" s="103"/>
    </row>
    <row r="282" spans="1:26" s="52" customFormat="1" x14ac:dyDescent="0.25">
      <c r="A282" s="50">
        <v>19</v>
      </c>
      <c r="B282" s="47" t="s">
        <v>187</v>
      </c>
      <c r="C282" s="207">
        <v>8094019</v>
      </c>
      <c r="D282" s="160" t="s">
        <v>50</v>
      </c>
      <c r="E282" s="48">
        <v>11449.795390000001</v>
      </c>
      <c r="F282" s="48">
        <v>13889.49964</v>
      </c>
      <c r="G282" s="150">
        <v>0.2130784146702554</v>
      </c>
      <c r="H282" s="48">
        <v>15155.572259999999</v>
      </c>
      <c r="I282" s="48">
        <v>17306.452659999995</v>
      </c>
      <c r="J282" s="150">
        <v>0.14192010457281121</v>
      </c>
      <c r="K282" s="47">
        <v>2</v>
      </c>
      <c r="L282" s="105">
        <v>1.0203038673635702E-2</v>
      </c>
      <c r="M282" s="197">
        <v>8.2641542806048338E-2</v>
      </c>
      <c r="N282" s="152"/>
      <c r="O282" s="152"/>
      <c r="P282" s="152"/>
      <c r="Q282" s="152"/>
      <c r="R282" s="153"/>
      <c r="S282" s="153"/>
      <c r="T282" s="153"/>
      <c r="U282" s="153"/>
      <c r="V282" s="103"/>
      <c r="W282" s="103"/>
      <c r="X282" s="103"/>
      <c r="Y282" s="103"/>
      <c r="Z282" s="51"/>
    </row>
    <row r="283" spans="1:26" x14ac:dyDescent="0.25">
      <c r="A283" s="50">
        <v>20</v>
      </c>
      <c r="B283" s="47" t="s">
        <v>191</v>
      </c>
      <c r="C283" s="207">
        <v>8112019</v>
      </c>
      <c r="D283" s="160" t="s">
        <v>50</v>
      </c>
      <c r="E283" s="48">
        <v>8023.3636399999996</v>
      </c>
      <c r="F283" s="48">
        <v>8736.2414600000011</v>
      </c>
      <c r="G283" s="150">
        <v>8.8850244359608949E-2</v>
      </c>
      <c r="H283" s="48">
        <v>15755.597819999999</v>
      </c>
      <c r="I283" s="48">
        <v>17038.993109999999</v>
      </c>
      <c r="J283" s="150">
        <v>8.1456464214316973E-2</v>
      </c>
      <c r="K283" s="47">
        <v>1</v>
      </c>
      <c r="L283" s="105">
        <v>1.0045357594451266E-2</v>
      </c>
      <c r="M283" s="197">
        <v>0.66951094801943389</v>
      </c>
      <c r="N283" s="152"/>
      <c r="O283" s="152"/>
      <c r="P283" s="152"/>
      <c r="Q283" s="152"/>
      <c r="R283" s="153"/>
      <c r="S283" s="153"/>
      <c r="T283" s="153"/>
      <c r="U283" s="153"/>
      <c r="V283" s="103"/>
      <c r="W283" s="103"/>
      <c r="X283" s="103"/>
      <c r="Y283" s="103"/>
      <c r="Z283" s="51"/>
    </row>
    <row r="284" spans="1:26" x14ac:dyDescent="0.25">
      <c r="A284" s="50"/>
      <c r="B284" s="47" t="s">
        <v>92</v>
      </c>
      <c r="C284" s="106"/>
      <c r="G284" s="49"/>
      <c r="H284" s="48">
        <v>554278.07683000294</v>
      </c>
      <c r="I284" s="48">
        <v>477443.77611000044</v>
      </c>
      <c r="J284" s="150">
        <v>-0.13862049381319402</v>
      </c>
      <c r="K284" s="47">
        <v>21</v>
      </c>
      <c r="L284" s="105">
        <v>0.28147751638301372</v>
      </c>
      <c r="M284" s="64"/>
      <c r="N284" s="152"/>
      <c r="O284" s="152"/>
      <c r="P284" s="152"/>
      <c r="Q284" s="152"/>
      <c r="R284" s="153"/>
      <c r="S284" s="153"/>
      <c r="T284" s="153"/>
      <c r="U284" s="153"/>
      <c r="V284" s="103"/>
      <c r="W284" s="103"/>
      <c r="X284" s="103"/>
      <c r="Y284" s="103"/>
      <c r="Z284" s="51"/>
    </row>
    <row r="285" spans="1:26" s="52" customFormat="1" x14ac:dyDescent="0.25">
      <c r="B285" s="62" t="s">
        <v>94</v>
      </c>
      <c r="C285" s="62"/>
      <c r="D285" s="62"/>
      <c r="E285" s="87"/>
      <c r="F285" s="63"/>
      <c r="G285" s="63"/>
      <c r="H285" s="63">
        <v>1859046.4795400032</v>
      </c>
      <c r="I285" s="63">
        <v>1696205.7298400004</v>
      </c>
      <c r="J285" s="88">
        <v>-8.7593694666685068E-2</v>
      </c>
      <c r="K285" s="63"/>
      <c r="L285" s="88">
        <v>1</v>
      </c>
      <c r="M285" s="89"/>
      <c r="N285" s="152"/>
      <c r="O285" s="152"/>
      <c r="P285" s="152"/>
      <c r="Q285" s="152"/>
      <c r="R285" s="153"/>
      <c r="S285" s="153"/>
      <c r="T285" s="153"/>
      <c r="U285" s="153"/>
      <c r="V285" s="103"/>
      <c r="W285" s="103"/>
      <c r="X285" s="103"/>
      <c r="Y285" s="103"/>
      <c r="Z285" s="51"/>
    </row>
    <row r="286" spans="1:26" s="51" customFormat="1" x14ac:dyDescent="0.25">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5">
      <c r="B287" s="297" t="s">
        <v>182</v>
      </c>
      <c r="C287" s="297"/>
      <c r="D287" s="297"/>
      <c r="E287" s="297"/>
      <c r="F287" s="297"/>
      <c r="G287" s="297"/>
      <c r="H287" s="297"/>
      <c r="I287" s="297"/>
      <c r="J287" s="297"/>
      <c r="K287" s="297"/>
      <c r="L287" s="297"/>
      <c r="M287" s="297"/>
      <c r="N287" s="152"/>
      <c r="O287" s="152"/>
      <c r="P287" s="152"/>
      <c r="Q287" s="152"/>
      <c r="R287" s="153"/>
      <c r="S287" s="153"/>
      <c r="T287" s="153"/>
      <c r="U287" s="153"/>
      <c r="V287" s="103"/>
      <c r="W287" s="103"/>
      <c r="X287" s="103"/>
      <c r="Y287" s="103"/>
    </row>
    <row r="288" spans="1:26" x14ac:dyDescent="0.25">
      <c r="M288" s="86"/>
      <c r="N288" s="152"/>
      <c r="O288" s="152"/>
      <c r="P288" s="152"/>
      <c r="Q288" s="152"/>
      <c r="R288" s="153"/>
      <c r="S288" s="153"/>
      <c r="T288" s="153"/>
      <c r="U288" s="153"/>
      <c r="V288" s="103"/>
      <c r="W288" s="103"/>
      <c r="X288" s="103"/>
      <c r="Y288" s="103"/>
      <c r="Z288" s="51"/>
    </row>
    <row r="289" spans="2:26" ht="15.6" x14ac:dyDescent="0.25">
      <c r="B289" s="300" t="s">
        <v>83</v>
      </c>
      <c r="C289" s="300"/>
      <c r="D289" s="300"/>
      <c r="E289" s="300"/>
      <c r="F289" s="300"/>
      <c r="G289" s="300"/>
      <c r="H289" s="300"/>
      <c r="I289" s="300"/>
      <c r="J289" s="300"/>
      <c r="K289" s="300"/>
      <c r="L289" s="300"/>
      <c r="M289" s="300"/>
      <c r="N289" s="152"/>
      <c r="O289" s="152"/>
      <c r="P289" s="152"/>
      <c r="Q289" s="152"/>
      <c r="R289" s="153"/>
      <c r="S289" s="153"/>
      <c r="T289" s="153"/>
      <c r="U289" s="153"/>
      <c r="V289" s="103"/>
      <c r="W289" s="103"/>
      <c r="X289" s="103"/>
      <c r="Y289" s="103"/>
      <c r="Z289" s="51"/>
    </row>
    <row r="290" spans="2:26" ht="15.6" x14ac:dyDescent="0.25">
      <c r="B290" s="301" t="s">
        <v>43</v>
      </c>
      <c r="C290" s="301"/>
      <c r="D290" s="301"/>
      <c r="E290" s="301"/>
      <c r="F290" s="301"/>
      <c r="G290" s="301"/>
      <c r="H290" s="301"/>
      <c r="I290" s="301"/>
      <c r="J290" s="301"/>
      <c r="K290" s="301"/>
      <c r="L290" s="301"/>
      <c r="M290" s="301"/>
      <c r="N290" s="152"/>
      <c r="O290" s="152"/>
      <c r="P290" s="152"/>
      <c r="Q290" s="152"/>
      <c r="R290" s="153"/>
      <c r="S290" s="153"/>
      <c r="T290" s="153"/>
      <c r="U290" s="153"/>
      <c r="V290" s="103"/>
      <c r="W290" s="103"/>
      <c r="X290" s="103"/>
      <c r="Y290" s="103"/>
      <c r="Z290" s="51"/>
    </row>
    <row r="291" spans="2:26" ht="15.6" x14ac:dyDescent="0.25">
      <c r="B291" s="301" t="s">
        <v>417</v>
      </c>
      <c r="C291" s="301"/>
      <c r="D291" s="301"/>
      <c r="E291" s="301"/>
      <c r="F291" s="301"/>
      <c r="G291" s="301"/>
      <c r="H291" s="301"/>
      <c r="I291" s="301"/>
      <c r="J291" s="301"/>
      <c r="K291" s="301"/>
      <c r="L291" s="301"/>
      <c r="M291" s="301"/>
      <c r="N291" s="152"/>
      <c r="O291" s="152"/>
      <c r="P291" s="152"/>
      <c r="Q291" s="152"/>
      <c r="R291" s="153"/>
      <c r="S291" s="153"/>
      <c r="T291" s="153"/>
      <c r="U291" s="153"/>
      <c r="V291" s="103"/>
      <c r="W291" s="103"/>
      <c r="X291" s="103"/>
      <c r="Y291" s="103"/>
      <c r="Z291" s="51"/>
    </row>
    <row r="292" spans="2:26" ht="31.2" x14ac:dyDescent="0.25">
      <c r="B292" s="75" t="s">
        <v>134</v>
      </c>
      <c r="C292" s="75" t="s">
        <v>113</v>
      </c>
      <c r="D292" s="75" t="s">
        <v>49</v>
      </c>
      <c r="E292" s="299" t="s">
        <v>104</v>
      </c>
      <c r="F292" s="299"/>
      <c r="G292" s="299"/>
      <c r="H292" s="299" t="s">
        <v>105</v>
      </c>
      <c r="I292" s="299"/>
      <c r="J292" s="299"/>
      <c r="K292" s="299"/>
      <c r="L292" s="299"/>
      <c r="M292" s="299"/>
      <c r="N292" s="152"/>
      <c r="O292" s="152"/>
      <c r="P292" s="152"/>
      <c r="Q292" s="152"/>
      <c r="R292" s="153"/>
      <c r="S292" s="153"/>
      <c r="T292" s="153"/>
      <c r="U292" s="153"/>
      <c r="V292" s="103"/>
      <c r="W292" s="103"/>
      <c r="X292" s="103"/>
      <c r="Y292" s="103"/>
      <c r="Z292" s="51"/>
    </row>
    <row r="293" spans="2:26" ht="15.6" x14ac:dyDescent="0.25">
      <c r="B293" s="77"/>
      <c r="C293" s="77"/>
      <c r="D293" s="77"/>
      <c r="E293" s="298" t="s">
        <v>446</v>
      </c>
      <c r="F293" s="298"/>
      <c r="G293" s="77" t="s">
        <v>61</v>
      </c>
      <c r="H293" s="298" t="s">
        <v>446</v>
      </c>
      <c r="I293" s="298"/>
      <c r="J293" s="77" t="s">
        <v>61</v>
      </c>
      <c r="K293" s="78"/>
      <c r="L293" s="104" t="s">
        <v>133</v>
      </c>
      <c r="M293" s="79" t="s">
        <v>106</v>
      </c>
      <c r="N293" s="152"/>
      <c r="O293" s="152"/>
      <c r="P293" s="152"/>
      <c r="Q293" s="152"/>
      <c r="R293" s="153"/>
      <c r="S293" s="153"/>
      <c r="T293" s="153"/>
      <c r="U293" s="153"/>
      <c r="V293" s="103"/>
      <c r="W293" s="103"/>
      <c r="X293" s="103"/>
      <c r="Y293" s="103"/>
      <c r="Z293" s="51"/>
    </row>
    <row r="294" spans="2:26" ht="15.6" x14ac:dyDescent="0.25">
      <c r="B294" s="80"/>
      <c r="C294" s="80"/>
      <c r="D294" s="80"/>
      <c r="E294" s="81">
        <v>2018</v>
      </c>
      <c r="F294" s="81">
        <v>2019</v>
      </c>
      <c r="G294" s="82" t="s">
        <v>451</v>
      </c>
      <c r="H294" s="81">
        <v>2018</v>
      </c>
      <c r="I294" s="81">
        <v>2019</v>
      </c>
      <c r="J294" s="82" t="s">
        <v>451</v>
      </c>
      <c r="K294" s="80"/>
      <c r="L294" s="81">
        <v>2019</v>
      </c>
      <c r="M294" s="146">
        <v>2019</v>
      </c>
      <c r="N294" s="152"/>
      <c r="O294" s="152"/>
      <c r="P294" s="152"/>
      <c r="Q294" s="152"/>
      <c r="R294" s="153"/>
      <c r="S294" s="153"/>
      <c r="T294" s="153"/>
      <c r="U294" s="153"/>
      <c r="V294" s="103"/>
      <c r="W294" s="103"/>
      <c r="X294" s="103"/>
      <c r="Y294" s="103"/>
      <c r="Z294" s="51"/>
    </row>
    <row r="295" spans="2:26" x14ac:dyDescent="0.25">
      <c r="B295" s="47" t="s">
        <v>347</v>
      </c>
      <c r="C295" s="207">
        <v>47032100</v>
      </c>
      <c r="D295" s="160" t="s">
        <v>50</v>
      </c>
      <c r="E295" s="48">
        <v>0</v>
      </c>
      <c r="F295" s="48">
        <v>302292.64</v>
      </c>
      <c r="G295" s="150" t="s">
        <v>452</v>
      </c>
      <c r="H295" s="47">
        <v>0</v>
      </c>
      <c r="I295" s="48">
        <v>197774.63090000002</v>
      </c>
      <c r="J295" s="150" t="s">
        <v>452</v>
      </c>
      <c r="L295" s="105">
        <v>0.37187522750006613</v>
      </c>
      <c r="M295" s="242">
        <v>0.24338389676182812</v>
      </c>
      <c r="N295" s="152"/>
      <c r="O295" s="152"/>
      <c r="P295" s="152"/>
      <c r="Q295" s="152"/>
      <c r="R295" s="153"/>
      <c r="S295" s="153"/>
      <c r="T295" s="153"/>
      <c r="U295" s="153"/>
      <c r="V295" s="103"/>
      <c r="W295" s="103"/>
      <c r="X295" s="103"/>
      <c r="Y295" s="103"/>
      <c r="Z295" s="51"/>
    </row>
    <row r="296" spans="2:26" x14ac:dyDescent="0.25">
      <c r="B296" s="47" t="s">
        <v>320</v>
      </c>
      <c r="C296" s="207">
        <v>47032910</v>
      </c>
      <c r="D296" s="160" t="s">
        <v>50</v>
      </c>
      <c r="E296" s="48">
        <v>0</v>
      </c>
      <c r="F296" s="48">
        <v>290133.06800000003</v>
      </c>
      <c r="G296" s="150" t="s">
        <v>452</v>
      </c>
      <c r="H296" s="47">
        <v>0</v>
      </c>
      <c r="I296" s="48">
        <v>179548.55889000001</v>
      </c>
      <c r="J296" s="150" t="s">
        <v>452</v>
      </c>
      <c r="L296" s="105">
        <v>0.33760478217394957</v>
      </c>
      <c r="M296" s="242">
        <v>0.19370810704358771</v>
      </c>
      <c r="N296" s="152"/>
      <c r="O296" s="152"/>
      <c r="P296" s="152"/>
      <c r="Q296" s="152"/>
      <c r="R296" s="153"/>
      <c r="S296" s="153"/>
      <c r="T296" s="153"/>
      <c r="U296" s="153"/>
      <c r="V296" s="103"/>
      <c r="W296" s="103"/>
      <c r="X296" s="103"/>
      <c r="Y296" s="103"/>
      <c r="Z296" s="51"/>
    </row>
    <row r="297" spans="2:26" x14ac:dyDescent="0.25">
      <c r="B297" s="47" t="s">
        <v>224</v>
      </c>
      <c r="C297" s="207">
        <v>8024100</v>
      </c>
      <c r="D297" s="160" t="s">
        <v>50</v>
      </c>
      <c r="E297" s="48">
        <v>0</v>
      </c>
      <c r="F297" s="48">
        <v>95</v>
      </c>
      <c r="G297" s="150" t="s">
        <v>452</v>
      </c>
      <c r="H297" s="47">
        <v>0</v>
      </c>
      <c r="I297" s="48">
        <v>25141.53284</v>
      </c>
      <c r="J297" s="150" t="s">
        <v>452</v>
      </c>
      <c r="L297" s="105">
        <v>4.7273571954244933E-2</v>
      </c>
      <c r="M297" s="242">
        <v>0.84856660157585606</v>
      </c>
      <c r="N297" s="152"/>
      <c r="O297" s="152"/>
      <c r="P297" s="152"/>
      <c r="Q297" s="152"/>
      <c r="R297" s="153"/>
      <c r="S297" s="153"/>
      <c r="T297" s="153"/>
      <c r="U297" s="153"/>
      <c r="V297" s="103"/>
      <c r="W297" s="103"/>
      <c r="X297" s="103"/>
      <c r="Y297" s="103"/>
      <c r="Z297" s="51"/>
    </row>
    <row r="298" spans="2:26" x14ac:dyDescent="0.25">
      <c r="B298" s="47" t="s">
        <v>178</v>
      </c>
      <c r="C298" s="207">
        <v>11082000</v>
      </c>
      <c r="D298" s="160" t="s">
        <v>50</v>
      </c>
      <c r="E298" s="48">
        <v>0</v>
      </c>
      <c r="F298" s="48">
        <v>13349.3</v>
      </c>
      <c r="G298" s="150" t="s">
        <v>452</v>
      </c>
      <c r="H298" s="47">
        <v>0</v>
      </c>
      <c r="I298" s="48">
        <v>23193.279890000002</v>
      </c>
      <c r="J298" s="150" t="s">
        <v>452</v>
      </c>
      <c r="L298" s="105">
        <v>4.3610275980883947E-2</v>
      </c>
      <c r="M298" s="242">
        <v>0.86019053369059995</v>
      </c>
      <c r="N298" s="152"/>
      <c r="O298" s="152"/>
      <c r="P298" s="152"/>
      <c r="Q298" s="152"/>
      <c r="R298" s="153"/>
      <c r="S298" s="153"/>
      <c r="T298" s="153"/>
      <c r="U298" s="153"/>
      <c r="V298" s="103"/>
      <c r="W298" s="103"/>
      <c r="X298" s="103"/>
      <c r="Y298" s="103"/>
      <c r="Z298" s="51"/>
    </row>
    <row r="299" spans="2:26" x14ac:dyDescent="0.25">
      <c r="B299" s="47" t="s">
        <v>396</v>
      </c>
      <c r="C299" s="207">
        <v>44071112</v>
      </c>
      <c r="D299" s="160" t="s">
        <v>53</v>
      </c>
      <c r="E299" s="48">
        <v>0</v>
      </c>
      <c r="F299" s="48">
        <v>108.02365020000002</v>
      </c>
      <c r="G299" s="150" t="s">
        <v>452</v>
      </c>
      <c r="H299" s="47">
        <v>0</v>
      </c>
      <c r="I299" s="48">
        <v>18269.82647</v>
      </c>
      <c r="J299" s="150" t="s">
        <v>452</v>
      </c>
      <c r="L299" s="105">
        <v>3.4352716746331592E-2</v>
      </c>
      <c r="M299" s="242">
        <v>4.5701275451389287E-2</v>
      </c>
      <c r="N299" s="152"/>
      <c r="O299" s="152"/>
      <c r="P299" s="152"/>
      <c r="Q299" s="152"/>
      <c r="R299" s="153"/>
      <c r="S299" s="153"/>
      <c r="T299" s="153"/>
      <c r="U299" s="153"/>
      <c r="V299" s="103"/>
      <c r="W299" s="103"/>
      <c r="X299" s="103"/>
      <c r="Y299" s="103"/>
      <c r="Z299" s="51"/>
    </row>
    <row r="300" spans="2:26" x14ac:dyDescent="0.25">
      <c r="B300" s="47" t="s">
        <v>302</v>
      </c>
      <c r="C300" s="207">
        <v>44111400</v>
      </c>
      <c r="D300" s="160" t="s">
        <v>50</v>
      </c>
      <c r="E300" s="48">
        <v>0</v>
      </c>
      <c r="F300" s="48">
        <v>25760.871371399997</v>
      </c>
      <c r="G300" s="150" t="s">
        <v>452</v>
      </c>
      <c r="H300" s="47">
        <v>0</v>
      </c>
      <c r="I300" s="48">
        <v>13116.77081</v>
      </c>
      <c r="J300" s="150" t="s">
        <v>452</v>
      </c>
      <c r="L300" s="105">
        <v>2.4663436897027102E-2</v>
      </c>
      <c r="M300" s="242">
        <v>7.8919956492973981E-2</v>
      </c>
      <c r="N300" s="152"/>
      <c r="O300" s="152"/>
      <c r="P300" s="152"/>
      <c r="Q300" s="152"/>
      <c r="R300" s="153"/>
      <c r="S300" s="153"/>
      <c r="T300" s="153"/>
      <c r="U300" s="153"/>
      <c r="V300" s="103"/>
      <c r="W300" s="103"/>
      <c r="X300" s="103"/>
      <c r="Y300" s="103"/>
      <c r="Z300" s="51"/>
    </row>
    <row r="301" spans="2:26" x14ac:dyDescent="0.25">
      <c r="B301" s="47" t="s">
        <v>272</v>
      </c>
      <c r="C301" s="207">
        <v>8104029</v>
      </c>
      <c r="D301" s="160" t="s">
        <v>50</v>
      </c>
      <c r="E301" s="48">
        <v>0</v>
      </c>
      <c r="F301" s="48">
        <v>2634.4990200000002</v>
      </c>
      <c r="G301" s="150" t="s">
        <v>452</v>
      </c>
      <c r="H301" s="47">
        <v>0</v>
      </c>
      <c r="I301" s="48">
        <v>11471.35269</v>
      </c>
      <c r="J301" s="150" t="s">
        <v>452</v>
      </c>
      <c r="L301" s="105">
        <v>2.1569560625215888E-2</v>
      </c>
      <c r="M301" s="242">
        <v>3.2089035253049306E-2</v>
      </c>
      <c r="N301" s="152"/>
      <c r="O301" s="152"/>
      <c r="P301" s="152"/>
      <c r="Q301" s="152"/>
      <c r="R301" s="153"/>
      <c r="S301" s="153"/>
      <c r="T301" s="153"/>
      <c r="U301" s="153"/>
      <c r="V301" s="103"/>
      <c r="W301" s="103"/>
      <c r="X301" s="103"/>
      <c r="Y301" s="103"/>
      <c r="Z301" s="51"/>
    </row>
    <row r="302" spans="2:26" x14ac:dyDescent="0.25">
      <c r="B302" s="47" t="s">
        <v>188</v>
      </c>
      <c r="C302" s="207">
        <v>8092919</v>
      </c>
      <c r="D302" s="160" t="s">
        <v>50</v>
      </c>
      <c r="E302" s="48">
        <v>0</v>
      </c>
      <c r="F302" s="48">
        <v>762.07299999999998</v>
      </c>
      <c r="G302" s="150" t="s">
        <v>452</v>
      </c>
      <c r="H302" s="47">
        <v>0</v>
      </c>
      <c r="I302" s="48">
        <v>7388.5915599999998</v>
      </c>
      <c r="J302" s="150" t="s">
        <v>452</v>
      </c>
      <c r="L302" s="105">
        <v>1.3892753356568486E-2</v>
      </c>
      <c r="M302" s="242">
        <v>7.3785254113560286E-3</v>
      </c>
      <c r="N302" s="152"/>
      <c r="O302" s="152"/>
      <c r="P302" s="152"/>
      <c r="Q302" s="152"/>
      <c r="R302" s="153"/>
      <c r="S302" s="153"/>
      <c r="T302" s="153"/>
      <c r="U302" s="153"/>
      <c r="V302" s="103"/>
      <c r="W302" s="103"/>
      <c r="X302" s="103"/>
      <c r="Y302" s="103"/>
      <c r="Z302" s="51"/>
    </row>
    <row r="303" spans="2:26" x14ac:dyDescent="0.25">
      <c r="B303" s="47" t="s">
        <v>368</v>
      </c>
      <c r="C303" s="207">
        <v>17029090</v>
      </c>
      <c r="D303" s="160" t="s">
        <v>50</v>
      </c>
      <c r="E303" s="48">
        <v>0</v>
      </c>
      <c r="F303" s="48">
        <v>3862.14</v>
      </c>
      <c r="G303" s="150" t="s">
        <v>452</v>
      </c>
      <c r="H303" s="47">
        <v>0</v>
      </c>
      <c r="I303" s="48">
        <v>7063.0170600000001</v>
      </c>
      <c r="J303" s="150" t="s">
        <v>452</v>
      </c>
      <c r="L303" s="105">
        <v>1.3280576300771386E-2</v>
      </c>
      <c r="M303" s="242">
        <v>0.89225271434292763</v>
      </c>
      <c r="N303" s="152"/>
      <c r="O303" s="152"/>
      <c r="P303" s="152"/>
      <c r="Q303" s="152"/>
      <c r="R303" s="153"/>
      <c r="S303" s="153"/>
      <c r="T303" s="153"/>
      <c r="U303" s="153"/>
      <c r="V303" s="103"/>
      <c r="W303" s="103"/>
      <c r="X303" s="103"/>
      <c r="Y303" s="103"/>
      <c r="Z303" s="51"/>
    </row>
    <row r="304" spans="2:26" x14ac:dyDescent="0.25">
      <c r="B304" s="47" t="s">
        <v>216</v>
      </c>
      <c r="C304" s="207">
        <v>12119082</v>
      </c>
      <c r="D304" s="160" t="s">
        <v>50</v>
      </c>
      <c r="E304" s="48">
        <v>0</v>
      </c>
      <c r="F304" s="48">
        <v>1467.5</v>
      </c>
      <c r="G304" s="150" t="s">
        <v>452</v>
      </c>
      <c r="H304" s="47">
        <v>0</v>
      </c>
      <c r="I304" s="48">
        <v>5492.8535599999996</v>
      </c>
      <c r="J304" s="150" t="s">
        <v>452</v>
      </c>
      <c r="L304" s="105">
        <v>1.0328201134564969E-2</v>
      </c>
      <c r="M304" s="242">
        <v>0.6133196914355834</v>
      </c>
      <c r="N304" s="152"/>
      <c r="O304" s="152"/>
      <c r="P304" s="152"/>
      <c r="Q304" s="152"/>
      <c r="R304" s="153"/>
      <c r="S304" s="153"/>
      <c r="T304" s="153"/>
      <c r="U304" s="153"/>
      <c r="V304" s="103"/>
      <c r="W304" s="103"/>
      <c r="X304" s="103"/>
      <c r="Y304" s="103"/>
      <c r="Z304" s="51"/>
    </row>
    <row r="305" spans="2:26" x14ac:dyDescent="0.25">
      <c r="B305" s="47" t="s">
        <v>303</v>
      </c>
      <c r="C305" s="207">
        <v>44101100</v>
      </c>
      <c r="D305" s="160" t="s">
        <v>50</v>
      </c>
      <c r="E305" s="48">
        <v>0</v>
      </c>
      <c r="F305" s="48">
        <v>4541.1428968999999</v>
      </c>
      <c r="G305" s="150" t="s">
        <v>452</v>
      </c>
      <c r="H305" s="47">
        <v>0</v>
      </c>
      <c r="I305" s="48">
        <v>3586.9894599999998</v>
      </c>
      <c r="J305" s="150" t="s">
        <v>452</v>
      </c>
      <c r="L305" s="105">
        <v>6.7446088277737706E-3</v>
      </c>
      <c r="M305" s="242">
        <v>7.5631436531955087E-2</v>
      </c>
      <c r="N305" s="152"/>
      <c r="O305" s="152"/>
      <c r="P305" s="152"/>
      <c r="Q305" s="152"/>
      <c r="R305" s="153"/>
      <c r="S305" s="153"/>
      <c r="T305" s="153"/>
      <c r="U305" s="153"/>
      <c r="V305" s="103"/>
      <c r="W305" s="103"/>
      <c r="X305" s="103"/>
      <c r="Y305" s="103"/>
      <c r="Z305" s="51"/>
    </row>
    <row r="306" spans="2:26" x14ac:dyDescent="0.25">
      <c r="B306" s="47" t="s">
        <v>397</v>
      </c>
      <c r="C306" s="207">
        <v>44071113</v>
      </c>
      <c r="D306" s="160" t="s">
        <v>53</v>
      </c>
      <c r="E306" s="48">
        <v>0</v>
      </c>
      <c r="F306" s="48">
        <v>104.6565794</v>
      </c>
      <c r="G306" s="150" t="s">
        <v>452</v>
      </c>
      <c r="H306" s="47">
        <v>0</v>
      </c>
      <c r="I306" s="48">
        <v>3398.0255500000003</v>
      </c>
      <c r="J306" s="150" t="s">
        <v>452</v>
      </c>
      <c r="L306" s="105">
        <v>6.389300380473052E-3</v>
      </c>
      <c r="M306" s="242">
        <v>5.547809817675449E-2</v>
      </c>
      <c r="N306" s="152"/>
      <c r="O306" s="152"/>
      <c r="P306" s="152"/>
      <c r="Q306" s="152"/>
      <c r="R306" s="153"/>
      <c r="S306" s="153"/>
      <c r="T306" s="153"/>
      <c r="U306" s="153"/>
      <c r="V306" s="103"/>
      <c r="W306" s="103"/>
      <c r="X306" s="103"/>
      <c r="Y306" s="103"/>
      <c r="Z306" s="51"/>
    </row>
    <row r="307" spans="2:26" x14ac:dyDescent="0.25">
      <c r="B307" s="47" t="s">
        <v>285</v>
      </c>
      <c r="C307" s="207">
        <v>44091022</v>
      </c>
      <c r="D307" s="160" t="s">
        <v>50</v>
      </c>
      <c r="E307" s="48">
        <v>0</v>
      </c>
      <c r="F307" s="48">
        <v>1935.2829878999999</v>
      </c>
      <c r="G307" s="150" t="s">
        <v>452</v>
      </c>
      <c r="H307" s="47">
        <v>0</v>
      </c>
      <c r="I307" s="48">
        <v>3016.3750399999999</v>
      </c>
      <c r="J307" s="150" t="s">
        <v>452</v>
      </c>
      <c r="L307" s="105">
        <v>5.6716837196004646E-3</v>
      </c>
      <c r="M307" s="242">
        <v>1.8219104949152878E-2</v>
      </c>
      <c r="N307" s="152"/>
      <c r="O307" s="152"/>
      <c r="P307" s="152"/>
      <c r="Q307" s="152"/>
      <c r="R307" s="153"/>
      <c r="S307" s="153"/>
      <c r="T307" s="153"/>
      <c r="U307" s="153"/>
      <c r="V307" s="103"/>
      <c r="W307" s="103"/>
      <c r="X307" s="103"/>
      <c r="Y307" s="103"/>
      <c r="Z307" s="51"/>
    </row>
    <row r="308" spans="2:26" x14ac:dyDescent="0.25">
      <c r="B308" s="47" t="s">
        <v>399</v>
      </c>
      <c r="C308" s="207">
        <v>44071116</v>
      </c>
      <c r="D308" s="160" t="s">
        <v>53</v>
      </c>
      <c r="E308" s="48">
        <v>0</v>
      </c>
      <c r="F308" s="48">
        <v>72.307782200000005</v>
      </c>
      <c r="G308" s="150" t="s">
        <v>452</v>
      </c>
      <c r="H308" s="47">
        <v>0</v>
      </c>
      <c r="I308" s="48">
        <v>2923.23783</v>
      </c>
      <c r="J308" s="150" t="s">
        <v>452</v>
      </c>
      <c r="L308" s="105">
        <v>5.4965580171791872E-3</v>
      </c>
      <c r="M308" s="242">
        <v>6.0468449857390104E-2</v>
      </c>
      <c r="N308" s="152"/>
      <c r="O308" s="152"/>
      <c r="P308" s="152"/>
      <c r="Q308" s="152"/>
      <c r="R308" s="153"/>
      <c r="S308" s="153"/>
      <c r="T308" s="153"/>
      <c r="U308" s="153"/>
      <c r="V308" s="103"/>
      <c r="W308" s="103"/>
      <c r="X308" s="103"/>
      <c r="Y308" s="103"/>
      <c r="Z308" s="51"/>
    </row>
    <row r="309" spans="2:26" x14ac:dyDescent="0.25">
      <c r="B309" s="47" t="s">
        <v>213</v>
      </c>
      <c r="C309" s="207">
        <v>15159011</v>
      </c>
      <c r="D309" s="160" t="s">
        <v>50</v>
      </c>
      <c r="E309" s="48">
        <v>0</v>
      </c>
      <c r="F309" s="48">
        <v>26.97</v>
      </c>
      <c r="G309" s="150" t="s">
        <v>452</v>
      </c>
      <c r="H309" s="47">
        <v>0</v>
      </c>
      <c r="I309" s="48">
        <v>2302.0768700000003</v>
      </c>
      <c r="J309" s="150" t="s">
        <v>452</v>
      </c>
      <c r="L309" s="105">
        <v>4.3285903548810024E-3</v>
      </c>
      <c r="M309" s="242">
        <v>0.71224693198585753</v>
      </c>
      <c r="N309" s="152"/>
      <c r="O309" s="152"/>
      <c r="P309" s="152"/>
      <c r="Q309" s="152"/>
      <c r="R309" s="153"/>
      <c r="S309" s="153"/>
      <c r="T309" s="153"/>
      <c r="U309" s="153"/>
      <c r="V309" s="103"/>
      <c r="W309" s="103"/>
      <c r="X309" s="103"/>
      <c r="Y309" s="103"/>
      <c r="Z309" s="51"/>
    </row>
    <row r="310" spans="2:26" x14ac:dyDescent="0.25">
      <c r="B310" s="47" t="s">
        <v>304</v>
      </c>
      <c r="C310" s="207">
        <v>44111300</v>
      </c>
      <c r="D310" s="160" t="s">
        <v>50</v>
      </c>
      <c r="E310" s="48">
        <v>0</v>
      </c>
      <c r="F310" s="48">
        <v>4647.8709794000006</v>
      </c>
      <c r="G310" s="150" t="s">
        <v>452</v>
      </c>
      <c r="H310" s="47">
        <v>0</v>
      </c>
      <c r="I310" s="48">
        <v>2214.9704199999996</v>
      </c>
      <c r="J310" s="150" t="s">
        <v>452</v>
      </c>
      <c r="L310" s="105">
        <v>4.1648042779556353E-3</v>
      </c>
      <c r="M310" s="242">
        <v>0.20284502138063154</v>
      </c>
      <c r="N310" s="152"/>
      <c r="O310" s="152"/>
      <c r="P310" s="152"/>
      <c r="Q310" s="152"/>
      <c r="R310" s="153"/>
      <c r="S310" s="153"/>
      <c r="T310" s="153"/>
      <c r="U310" s="153"/>
      <c r="V310" s="103"/>
      <c r="W310" s="103"/>
      <c r="X310" s="103"/>
      <c r="Y310" s="103"/>
      <c r="Z310" s="51"/>
    </row>
    <row r="311" spans="2:26" x14ac:dyDescent="0.25">
      <c r="B311" s="47" t="s">
        <v>271</v>
      </c>
      <c r="C311" s="207">
        <v>8104021</v>
      </c>
      <c r="D311" s="160" t="s">
        <v>50</v>
      </c>
      <c r="E311" s="48">
        <v>0</v>
      </c>
      <c r="F311" s="48">
        <v>345.83143999999999</v>
      </c>
      <c r="G311" s="150" t="s">
        <v>452</v>
      </c>
      <c r="H311" s="47">
        <v>0</v>
      </c>
      <c r="I311" s="48">
        <v>2038.4975899999999</v>
      </c>
      <c r="J311" s="150" t="s">
        <v>452</v>
      </c>
      <c r="L311" s="105">
        <v>3.8329827824221032E-3</v>
      </c>
      <c r="M311" s="242">
        <v>3.2101422090790227E-2</v>
      </c>
      <c r="N311" s="152"/>
      <c r="O311" s="152"/>
      <c r="P311" s="152"/>
      <c r="Q311" s="152"/>
      <c r="R311" s="153"/>
      <c r="S311" s="153"/>
      <c r="T311" s="153"/>
      <c r="U311" s="153"/>
      <c r="V311" s="103"/>
      <c r="W311" s="103"/>
      <c r="X311" s="103"/>
      <c r="Y311" s="103"/>
      <c r="Z311" s="51"/>
    </row>
    <row r="312" spans="2:26" x14ac:dyDescent="0.25">
      <c r="B312" s="47" t="s">
        <v>301</v>
      </c>
      <c r="C312" s="207">
        <v>44111200</v>
      </c>
      <c r="D312" s="160" t="s">
        <v>50</v>
      </c>
      <c r="E312" s="48">
        <v>0</v>
      </c>
      <c r="F312" s="48">
        <v>1469.992984</v>
      </c>
      <c r="G312" s="150" t="s">
        <v>452</v>
      </c>
      <c r="H312" s="47">
        <v>0</v>
      </c>
      <c r="I312" s="48">
        <v>1546.7102</v>
      </c>
      <c r="J312" s="150" t="s">
        <v>452</v>
      </c>
      <c r="L312" s="105">
        <v>2.9082759749530277E-3</v>
      </c>
      <c r="M312" s="242">
        <v>0.2616813035196553</v>
      </c>
      <c r="N312" s="152"/>
      <c r="O312" s="152"/>
      <c r="P312" s="152"/>
      <c r="Q312" s="152"/>
      <c r="R312" s="153"/>
      <c r="S312" s="153"/>
      <c r="T312" s="153"/>
      <c r="U312" s="153"/>
      <c r="V312" s="103"/>
      <c r="W312" s="103"/>
      <c r="X312" s="103"/>
      <c r="Y312" s="103"/>
      <c r="Z312" s="51"/>
    </row>
    <row r="313" spans="2:26" x14ac:dyDescent="0.25">
      <c r="B313" s="47" t="s">
        <v>401</v>
      </c>
      <c r="C313" s="207">
        <v>44123900</v>
      </c>
      <c r="D313" s="160" t="s">
        <v>53</v>
      </c>
      <c r="E313" s="48">
        <v>0</v>
      </c>
      <c r="F313" s="48">
        <v>2.5425730000000004</v>
      </c>
      <c r="G313" s="150" t="s">
        <v>452</v>
      </c>
      <c r="H313" s="47">
        <v>0</v>
      </c>
      <c r="I313" s="48">
        <v>1174.1319100000001</v>
      </c>
      <c r="J313" s="150" t="s">
        <v>452</v>
      </c>
      <c r="L313" s="105">
        <v>2.2077177904941151E-3</v>
      </c>
      <c r="M313" s="242">
        <v>4.7817109595599911E-3</v>
      </c>
      <c r="N313" s="152"/>
      <c r="O313" s="152"/>
      <c r="P313" s="152"/>
      <c r="Q313" s="152"/>
      <c r="R313" s="153"/>
      <c r="S313" s="153"/>
      <c r="T313" s="153"/>
      <c r="U313" s="153"/>
      <c r="V313" s="103"/>
      <c r="W313" s="103"/>
      <c r="X313" s="103"/>
      <c r="Y313" s="103"/>
      <c r="Z313" s="51"/>
    </row>
    <row r="314" spans="2:26" x14ac:dyDescent="0.25">
      <c r="B314" s="47" t="s">
        <v>92</v>
      </c>
      <c r="G314" s="150" t="s">
        <v>452</v>
      </c>
      <c r="H314" s="47">
        <v>0</v>
      </c>
      <c r="I314" s="48">
        <v>21169.185339999851</v>
      </c>
      <c r="J314" s="150" t="s">
        <v>452</v>
      </c>
      <c r="L314" s="105">
        <v>3.9804375204643645E-2</v>
      </c>
      <c r="M314" s="86"/>
      <c r="N314" s="152"/>
      <c r="O314" s="152"/>
      <c r="P314" s="152"/>
      <c r="Q314" s="152"/>
      <c r="R314" s="153"/>
      <c r="S314" s="153"/>
      <c r="T314" s="153"/>
      <c r="U314" s="153"/>
      <c r="V314" s="103"/>
      <c r="W314" s="103"/>
      <c r="X314" s="103"/>
      <c r="Y314" s="103"/>
      <c r="Z314" s="51"/>
    </row>
    <row r="315" spans="2:26" x14ac:dyDescent="0.25">
      <c r="B315" s="62" t="s">
        <v>94</v>
      </c>
      <c r="C315" s="240"/>
      <c r="D315" s="240"/>
      <c r="E315" s="241"/>
      <c r="F315" s="241"/>
      <c r="G315" s="240"/>
      <c r="H315" s="241"/>
      <c r="I315" s="63">
        <v>531830.61487999989</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5">
      <c r="B316" s="297" t="s">
        <v>182</v>
      </c>
      <c r="C316" s="297"/>
      <c r="D316" s="297"/>
      <c r="E316" s="297"/>
      <c r="F316" s="297"/>
      <c r="G316" s="297"/>
      <c r="H316" s="297"/>
      <c r="I316" s="297"/>
      <c r="J316" s="297"/>
      <c r="K316" s="297"/>
      <c r="L316" s="297"/>
      <c r="M316" s="297"/>
      <c r="N316" s="152"/>
      <c r="O316" s="152"/>
      <c r="P316" s="152"/>
      <c r="Q316" s="152"/>
      <c r="R316" s="153"/>
      <c r="S316" s="153"/>
      <c r="T316" s="153"/>
      <c r="U316" s="153"/>
      <c r="V316" s="103"/>
      <c r="W316" s="103"/>
      <c r="X316" s="103"/>
      <c r="Y316" s="103"/>
      <c r="Z316" s="51"/>
    </row>
    <row r="317" spans="2:26" s="72" customFormat="1" ht="15.9" customHeight="1" x14ac:dyDescent="0.25">
      <c r="B317" s="300" t="s">
        <v>84</v>
      </c>
      <c r="C317" s="300"/>
      <c r="D317" s="300"/>
      <c r="E317" s="300"/>
      <c r="F317" s="300"/>
      <c r="G317" s="300"/>
      <c r="H317" s="300"/>
      <c r="I317" s="300"/>
      <c r="J317" s="300"/>
      <c r="K317" s="300"/>
      <c r="L317" s="300"/>
      <c r="M317" s="300"/>
      <c r="N317" s="152"/>
      <c r="O317" s="152"/>
      <c r="P317" s="152"/>
      <c r="Q317" s="152"/>
      <c r="R317" s="153"/>
      <c r="S317" s="153"/>
      <c r="T317" s="153"/>
      <c r="U317" s="153"/>
      <c r="V317" s="103"/>
      <c r="W317" s="103"/>
      <c r="X317" s="103"/>
      <c r="Y317" s="103"/>
      <c r="Z317" s="51"/>
    </row>
    <row r="318" spans="2:26" s="72" customFormat="1" ht="15.9" customHeight="1" x14ac:dyDescent="0.25">
      <c r="B318" s="301" t="s">
        <v>43</v>
      </c>
      <c r="C318" s="301"/>
      <c r="D318" s="301"/>
      <c r="E318" s="301"/>
      <c r="F318" s="301"/>
      <c r="G318" s="301"/>
      <c r="H318" s="301"/>
      <c r="I318" s="301"/>
      <c r="J318" s="301"/>
      <c r="K318" s="301"/>
      <c r="L318" s="301"/>
      <c r="M318" s="301"/>
      <c r="N318" s="152"/>
      <c r="O318" s="152"/>
      <c r="P318" s="152"/>
      <c r="Q318" s="152"/>
      <c r="R318" s="153"/>
      <c r="S318" s="153"/>
      <c r="T318" s="153"/>
      <c r="U318" s="153"/>
      <c r="V318" s="103"/>
      <c r="W318" s="103"/>
      <c r="X318" s="103"/>
      <c r="Y318" s="103"/>
      <c r="Z318" s="51"/>
    </row>
    <row r="319" spans="2:26" s="73" customFormat="1" ht="15.9" customHeight="1" x14ac:dyDescent="0.25">
      <c r="B319" s="301" t="s">
        <v>35</v>
      </c>
      <c r="C319" s="301"/>
      <c r="D319" s="301"/>
      <c r="E319" s="301"/>
      <c r="F319" s="301"/>
      <c r="G319" s="301"/>
      <c r="H319" s="301"/>
      <c r="I319" s="301"/>
      <c r="J319" s="301"/>
      <c r="K319" s="301"/>
      <c r="L319" s="301"/>
      <c r="M319" s="301"/>
      <c r="N319" s="152"/>
      <c r="O319" s="152"/>
      <c r="P319" s="152"/>
      <c r="Q319" s="152"/>
      <c r="R319" s="153"/>
      <c r="S319" s="153"/>
      <c r="T319" s="153"/>
      <c r="U319" s="153"/>
      <c r="V319" s="103"/>
      <c r="W319" s="103"/>
      <c r="X319" s="103"/>
      <c r="Y319" s="103"/>
      <c r="Z319" s="51"/>
    </row>
    <row r="320" spans="2:26" s="73" customFormat="1" ht="15.9" customHeight="1" x14ac:dyDescent="0.25">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5">
      <c r="B321" s="75" t="s">
        <v>134</v>
      </c>
      <c r="C321" s="75" t="s">
        <v>113</v>
      </c>
      <c r="D321" s="75" t="s">
        <v>49</v>
      </c>
      <c r="E321" s="299" t="s">
        <v>104</v>
      </c>
      <c r="F321" s="299"/>
      <c r="G321" s="299"/>
      <c r="H321" s="299" t="s">
        <v>105</v>
      </c>
      <c r="I321" s="299"/>
      <c r="J321" s="299"/>
      <c r="K321" s="299"/>
      <c r="L321" s="299"/>
      <c r="M321" s="299"/>
      <c r="N321" s="152"/>
      <c r="O321" s="152"/>
      <c r="P321" s="152"/>
      <c r="Q321" s="152"/>
      <c r="R321" s="153"/>
      <c r="S321" s="153"/>
      <c r="T321" s="153"/>
      <c r="U321" s="153"/>
      <c r="V321" s="103"/>
      <c r="W321" s="103"/>
      <c r="X321" s="103"/>
      <c r="Y321" s="103"/>
    </row>
    <row r="322" spans="1:26" s="51" customFormat="1" ht="15.75" customHeight="1" x14ac:dyDescent="0.25">
      <c r="B322" s="77"/>
      <c r="C322" s="77"/>
      <c r="D322" s="77"/>
      <c r="E322" s="298" t="s">
        <v>446</v>
      </c>
      <c r="F322" s="298"/>
      <c r="G322" s="77" t="s">
        <v>61</v>
      </c>
      <c r="H322" s="298" t="s">
        <v>446</v>
      </c>
      <c r="I322" s="298"/>
      <c r="J322" s="77" t="s">
        <v>61</v>
      </c>
      <c r="K322" s="78"/>
      <c r="L322" s="104" t="s">
        <v>133</v>
      </c>
      <c r="M322" s="79" t="s">
        <v>106</v>
      </c>
      <c r="N322" s="152"/>
      <c r="O322" s="152"/>
      <c r="P322" s="152"/>
      <c r="Q322" s="152"/>
      <c r="R322" s="153"/>
      <c r="S322" s="153"/>
      <c r="T322" s="153"/>
      <c r="U322" s="153"/>
      <c r="V322" s="103"/>
      <c r="W322" s="103"/>
      <c r="X322" s="103"/>
      <c r="Y322" s="103"/>
    </row>
    <row r="323" spans="1:26" s="51" customFormat="1" ht="15.6" x14ac:dyDescent="0.25">
      <c r="B323" s="80"/>
      <c r="C323" s="80"/>
      <c r="D323" s="80"/>
      <c r="E323" s="81">
        <v>2018</v>
      </c>
      <c r="F323" s="81">
        <v>2019</v>
      </c>
      <c r="G323" s="82" t="s">
        <v>451</v>
      </c>
      <c r="H323" s="81">
        <v>2018</v>
      </c>
      <c r="I323" s="81">
        <v>2019</v>
      </c>
      <c r="J323" s="82" t="s">
        <v>451</v>
      </c>
      <c r="K323" s="80"/>
      <c r="L323" s="81">
        <v>2019</v>
      </c>
      <c r="M323" s="146">
        <v>2019</v>
      </c>
      <c r="N323" s="152"/>
      <c r="O323" s="152"/>
      <c r="P323" s="152"/>
      <c r="Q323" s="152"/>
      <c r="R323" s="153"/>
      <c r="S323" s="153"/>
      <c r="T323" s="153"/>
      <c r="U323" s="153"/>
      <c r="V323" s="103"/>
      <c r="W323" s="103"/>
      <c r="X323" s="103"/>
      <c r="Y323" s="103"/>
    </row>
    <row r="324" spans="1:26" s="50" customFormat="1" x14ac:dyDescent="0.25">
      <c r="A324" s="50">
        <v>1</v>
      </c>
      <c r="B324" s="47" t="s">
        <v>320</v>
      </c>
      <c r="C324" s="207">
        <v>47032910</v>
      </c>
      <c r="D324" s="160" t="s">
        <v>50</v>
      </c>
      <c r="E324" s="91">
        <v>1295069.4592220001</v>
      </c>
      <c r="F324" s="91">
        <v>962196.09499999997</v>
      </c>
      <c r="G324" s="150">
        <v>-0.25703128264793645</v>
      </c>
      <c r="H324" s="48">
        <v>947723.97179999994</v>
      </c>
      <c r="I324" s="48">
        <v>588351.40870999976</v>
      </c>
      <c r="J324" s="150">
        <v>-0.37919539210077013</v>
      </c>
      <c r="K324" s="47">
        <v>18</v>
      </c>
      <c r="L324" s="105">
        <v>0.22984971892163306</v>
      </c>
      <c r="M324" s="197">
        <v>0.63474994376014315</v>
      </c>
      <c r="N324" s="51"/>
      <c r="O324" s="51"/>
      <c r="P324" s="51"/>
      <c r="Q324" s="51"/>
      <c r="R324" s="51"/>
      <c r="S324" s="51"/>
      <c r="T324" s="85"/>
      <c r="U324" s="85"/>
      <c r="V324" s="51"/>
      <c r="W324" s="51"/>
      <c r="X324" s="51"/>
      <c r="Y324" s="51"/>
      <c r="Z324" s="51"/>
    </row>
    <row r="325" spans="1:26" s="50" customFormat="1" x14ac:dyDescent="0.25">
      <c r="A325" s="50">
        <v>2</v>
      </c>
      <c r="B325" s="47" t="s">
        <v>396</v>
      </c>
      <c r="C325" s="207">
        <v>44071112</v>
      </c>
      <c r="D325" s="160" t="s">
        <v>53</v>
      </c>
      <c r="E325" s="91">
        <v>2717.1950060999998</v>
      </c>
      <c r="F325" s="91">
        <v>3297.7779613000007</v>
      </c>
      <c r="G325" s="150">
        <v>0.21366996255204879</v>
      </c>
      <c r="H325" s="48">
        <v>417000.05958000006</v>
      </c>
      <c r="I325" s="48">
        <v>373588.1539199999</v>
      </c>
      <c r="J325" s="150">
        <v>-0.10410527447819641</v>
      </c>
      <c r="K325" s="47">
        <v>9</v>
      </c>
      <c r="L325" s="105">
        <v>0.14594871517217514</v>
      </c>
      <c r="M325" s="197">
        <v>0.9345165459403475</v>
      </c>
      <c r="N325" s="51"/>
      <c r="O325" s="51"/>
      <c r="P325" s="51"/>
      <c r="Q325" s="51"/>
      <c r="R325" s="85"/>
      <c r="S325" s="85"/>
      <c r="T325" s="85"/>
      <c r="U325" s="85"/>
      <c r="V325" s="51"/>
      <c r="W325" s="51"/>
      <c r="X325" s="51"/>
      <c r="Y325" s="51"/>
      <c r="Z325" s="51"/>
    </row>
    <row r="326" spans="1:26" s="50" customFormat="1" x14ac:dyDescent="0.25">
      <c r="A326" s="50">
        <v>3</v>
      </c>
      <c r="B326" s="47" t="s">
        <v>347</v>
      </c>
      <c r="C326" s="207">
        <v>47032100</v>
      </c>
      <c r="D326" s="160" t="s">
        <v>50</v>
      </c>
      <c r="E326" s="91">
        <v>779604.21288400004</v>
      </c>
      <c r="F326" s="91">
        <v>514282.69400000002</v>
      </c>
      <c r="G326" s="150">
        <v>-0.34032848270854343</v>
      </c>
      <c r="H326" s="48">
        <v>646879.90223999997</v>
      </c>
      <c r="I326" s="48">
        <v>328082.97956000001</v>
      </c>
      <c r="J326" s="150">
        <v>-0.49282242588783132</v>
      </c>
      <c r="K326" s="47">
        <v>17</v>
      </c>
      <c r="L326" s="105">
        <v>0.12817132672492265</v>
      </c>
      <c r="M326" s="197">
        <v>0.40374295562163526</v>
      </c>
      <c r="N326" s="51"/>
      <c r="O326" s="51"/>
      <c r="P326" s="51"/>
      <c r="Q326" s="51"/>
      <c r="R326" s="85"/>
      <c r="S326" s="85"/>
      <c r="T326" s="85"/>
      <c r="U326" s="85"/>
      <c r="V326" s="51"/>
      <c r="W326" s="51"/>
      <c r="X326" s="51"/>
      <c r="Y326" s="51"/>
      <c r="Z326" s="51"/>
    </row>
    <row r="327" spans="1:26" s="50" customFormat="1" x14ac:dyDescent="0.25">
      <c r="A327" s="50">
        <v>4</v>
      </c>
      <c r="B327" s="47" t="s">
        <v>401</v>
      </c>
      <c r="C327" s="207">
        <v>44123900</v>
      </c>
      <c r="D327" s="160" t="s">
        <v>53</v>
      </c>
      <c r="E327" s="91">
        <v>3508.7495862999995</v>
      </c>
      <c r="F327" s="91">
        <v>3060.2841010000002</v>
      </c>
      <c r="G327" s="150">
        <v>-0.12781347721451652</v>
      </c>
      <c r="H327" s="48">
        <v>229077.28163000001</v>
      </c>
      <c r="I327" s="48">
        <v>219157.9255000001</v>
      </c>
      <c r="J327" s="150">
        <v>-4.3301352536657969E-2</v>
      </c>
      <c r="K327" s="47">
        <v>19</v>
      </c>
      <c r="L327" s="105">
        <v>8.5617858357933202E-2</v>
      </c>
      <c r="M327" s="197">
        <v>0.89253161873250042</v>
      </c>
      <c r="N327" s="51"/>
      <c r="O327" s="51"/>
      <c r="P327" s="51"/>
      <c r="Q327" s="51"/>
      <c r="R327" s="85"/>
      <c r="S327" s="85"/>
      <c r="T327" s="85"/>
      <c r="U327" s="85"/>
      <c r="V327" s="51"/>
      <c r="W327" s="51"/>
      <c r="X327" s="51"/>
      <c r="Y327" s="51"/>
      <c r="Z327" s="51"/>
    </row>
    <row r="328" spans="1:26" s="50" customFormat="1" x14ac:dyDescent="0.25">
      <c r="A328" s="50">
        <v>5</v>
      </c>
      <c r="B328" s="47" t="s">
        <v>285</v>
      </c>
      <c r="C328" s="207">
        <v>44091022</v>
      </c>
      <c r="D328" s="160" t="s">
        <v>50</v>
      </c>
      <c r="E328" s="91">
        <v>90235.639425099987</v>
      </c>
      <c r="F328" s="91">
        <v>92950.441465800017</v>
      </c>
      <c r="G328" s="150">
        <v>3.0085696272518229E-2</v>
      </c>
      <c r="H328" s="48">
        <v>157694.24148000006</v>
      </c>
      <c r="I328" s="48">
        <v>160607.43961999996</v>
      </c>
      <c r="J328" s="150">
        <v>1.8473712880437546E-2</v>
      </c>
      <c r="K328" s="47">
        <v>12</v>
      </c>
      <c r="L328" s="105">
        <v>6.2744091892836695E-2</v>
      </c>
      <c r="M328" s="197">
        <v>0.97007956876990775</v>
      </c>
      <c r="N328" s="51"/>
      <c r="O328" s="51"/>
      <c r="P328" s="51"/>
      <c r="Q328" s="51"/>
      <c r="R328" s="85"/>
      <c r="S328" s="85"/>
      <c r="T328" s="85"/>
      <c r="U328" s="85"/>
      <c r="V328" s="51"/>
      <c r="W328" s="51"/>
      <c r="X328" s="51"/>
      <c r="Y328" s="51"/>
      <c r="Z328" s="51"/>
    </row>
    <row r="329" spans="1:26" s="50" customFormat="1" x14ac:dyDescent="0.25">
      <c r="A329" s="50">
        <v>6</v>
      </c>
      <c r="B329" s="47" t="s">
        <v>302</v>
      </c>
      <c r="C329" s="207">
        <v>44111400</v>
      </c>
      <c r="D329" s="160" t="s">
        <v>50</v>
      </c>
      <c r="E329" s="91">
        <v>184946.71671589999</v>
      </c>
      <c r="F329" s="91">
        <v>170744.21575590002</v>
      </c>
      <c r="G329" s="150">
        <v>-7.6792393031862763E-2</v>
      </c>
      <c r="H329" s="48">
        <v>150391.07588999998</v>
      </c>
      <c r="I329" s="48">
        <v>138195.94594000001</v>
      </c>
      <c r="J329" s="150">
        <v>-8.1089452135576279E-2</v>
      </c>
      <c r="K329" s="47">
        <v>5</v>
      </c>
      <c r="L329" s="105">
        <v>5.3988651782212224E-2</v>
      </c>
      <c r="M329" s="197">
        <v>0.8314865144075948</v>
      </c>
      <c r="N329" s="51"/>
      <c r="O329" s="51"/>
      <c r="P329" s="51"/>
      <c r="Q329" s="51"/>
      <c r="R329" s="85"/>
      <c r="S329" s="85"/>
      <c r="T329" s="85"/>
      <c r="U329" s="85"/>
      <c r="V329" s="51"/>
      <c r="W329" s="51"/>
      <c r="X329" s="51"/>
      <c r="Y329" s="51"/>
      <c r="Z329" s="51"/>
    </row>
    <row r="330" spans="1:26" s="50" customFormat="1" x14ac:dyDescent="0.25">
      <c r="A330" s="50">
        <v>7</v>
      </c>
      <c r="B330" s="47" t="s">
        <v>382</v>
      </c>
      <c r="C330" s="207">
        <v>44012211</v>
      </c>
      <c r="D330" s="160" t="s">
        <v>50</v>
      </c>
      <c r="E330" s="91">
        <v>1132228.3</v>
      </c>
      <c r="F330" s="91">
        <v>960732.07</v>
      </c>
      <c r="G330" s="150">
        <v>-0.15146788858748725</v>
      </c>
      <c r="H330" s="48">
        <v>86816.447189999992</v>
      </c>
      <c r="I330" s="48">
        <v>79902.082240000003</v>
      </c>
      <c r="J330" s="150">
        <v>-7.9643491225432503E-2</v>
      </c>
      <c r="K330" s="47">
        <v>16</v>
      </c>
      <c r="L330" s="105">
        <v>3.1215139238613784E-2</v>
      </c>
      <c r="M330" s="197">
        <v>0.59712855761490835</v>
      </c>
      <c r="N330" s="51"/>
      <c r="O330" s="51"/>
      <c r="P330" s="51"/>
      <c r="Q330" s="51"/>
      <c r="R330" s="85"/>
      <c r="S330" s="85"/>
      <c r="T330" s="85"/>
      <c r="U330" s="85"/>
      <c r="V330" s="51"/>
      <c r="W330" s="51"/>
      <c r="X330" s="51"/>
      <c r="Y330" s="51"/>
      <c r="Z330" s="51"/>
    </row>
    <row r="331" spans="1:26" s="50" customFormat="1" x14ac:dyDescent="0.25">
      <c r="A331" s="50">
        <v>8</v>
      </c>
      <c r="B331" s="47" t="s">
        <v>397</v>
      </c>
      <c r="C331" s="207">
        <v>44071113</v>
      </c>
      <c r="D331" s="160" t="s">
        <v>53</v>
      </c>
      <c r="E331" s="91">
        <v>406.32940300000001</v>
      </c>
      <c r="F331" s="91">
        <v>277.37285430000003</v>
      </c>
      <c r="G331" s="150">
        <v>-0.31736947350571126</v>
      </c>
      <c r="H331" s="48">
        <v>70014.042100000006</v>
      </c>
      <c r="I331" s="48">
        <v>54479.360210000006</v>
      </c>
      <c r="J331" s="150">
        <v>-0.22187951765178829</v>
      </c>
      <c r="K331" s="47">
        <v>3</v>
      </c>
      <c r="L331" s="105">
        <v>2.1283310358267651E-2</v>
      </c>
      <c r="M331" s="197">
        <v>0.88946102666507376</v>
      </c>
      <c r="N331" s="51"/>
      <c r="O331" s="51"/>
      <c r="P331" s="51"/>
      <c r="Q331" s="51"/>
      <c r="R331" s="85"/>
      <c r="S331" s="85"/>
      <c r="T331" s="85"/>
      <c r="U331" s="85"/>
      <c r="V331" s="51"/>
      <c r="W331" s="51"/>
      <c r="X331" s="51"/>
      <c r="Y331" s="51"/>
      <c r="Z331" s="51"/>
    </row>
    <row r="332" spans="1:26" s="50" customFormat="1" x14ac:dyDescent="0.25">
      <c r="A332" s="50">
        <v>9</v>
      </c>
      <c r="B332" s="47" t="s">
        <v>371</v>
      </c>
      <c r="C332" s="207">
        <v>44012212</v>
      </c>
      <c r="D332" s="160" t="s">
        <v>50</v>
      </c>
      <c r="E332" s="91">
        <v>602674.84837000002</v>
      </c>
      <c r="F332" s="91">
        <v>658144.47</v>
      </c>
      <c r="G332" s="150">
        <v>9.2039051870214272E-2</v>
      </c>
      <c r="H332" s="48">
        <v>44479.066200000001</v>
      </c>
      <c r="I332" s="48">
        <v>49451.995009999999</v>
      </c>
      <c r="J332" s="150">
        <v>0.11180380423544048</v>
      </c>
      <c r="K332" s="47">
        <v>10</v>
      </c>
      <c r="L332" s="105">
        <v>1.9319282634309282E-2</v>
      </c>
      <c r="M332" s="197">
        <v>0.33414288331316738</v>
      </c>
      <c r="N332" s="51"/>
      <c r="O332" s="51"/>
      <c r="P332" s="51"/>
      <c r="Q332" s="51"/>
      <c r="R332" s="85"/>
      <c r="S332" s="85"/>
      <c r="T332" s="85"/>
      <c r="U332" s="85"/>
      <c r="V332" s="51"/>
      <c r="W332" s="51"/>
      <c r="X332" s="51"/>
      <c r="Y332" s="51"/>
      <c r="Z332" s="51"/>
    </row>
    <row r="333" spans="1:26" s="51" customFormat="1" x14ac:dyDescent="0.25">
      <c r="A333" s="50">
        <v>10</v>
      </c>
      <c r="B333" s="47" t="s">
        <v>399</v>
      </c>
      <c r="C333" s="207">
        <v>44071116</v>
      </c>
      <c r="D333" s="160" t="s">
        <v>53</v>
      </c>
      <c r="E333" s="91">
        <v>129.20589519999999</v>
      </c>
      <c r="F333" s="91">
        <v>299.03076850000002</v>
      </c>
      <c r="G333" s="150">
        <v>1.3143740309768781</v>
      </c>
      <c r="H333" s="48">
        <v>45988.962940000005</v>
      </c>
      <c r="I333" s="48">
        <v>44784.621709999999</v>
      </c>
      <c r="J333" s="150">
        <v>-2.6187614440692262E-2</v>
      </c>
      <c r="K333" s="47">
        <v>20</v>
      </c>
      <c r="L333" s="105">
        <v>1.7495892012266735E-2</v>
      </c>
      <c r="M333" s="197">
        <v>0.9263894386086674</v>
      </c>
      <c r="R333" s="85"/>
      <c r="S333" s="85"/>
      <c r="T333" s="85"/>
      <c r="U333" s="85"/>
    </row>
    <row r="334" spans="1:26" s="51" customFormat="1" x14ac:dyDescent="0.25">
      <c r="A334" s="50">
        <v>11</v>
      </c>
      <c r="B334" s="47" t="s">
        <v>398</v>
      </c>
      <c r="C334" s="207">
        <v>44071115</v>
      </c>
      <c r="D334" s="160" t="s">
        <v>53</v>
      </c>
      <c r="E334" s="91">
        <v>140.41047399999999</v>
      </c>
      <c r="F334" s="91">
        <v>196.03144809999998</v>
      </c>
      <c r="G334" s="150">
        <v>0.39613123234666942</v>
      </c>
      <c r="H334" s="48">
        <v>50391.139600000002</v>
      </c>
      <c r="I334" s="48">
        <v>44565.62788</v>
      </c>
      <c r="J334" s="150">
        <v>-0.11560587369609721</v>
      </c>
      <c r="K334" s="47">
        <v>15</v>
      </c>
      <c r="L334" s="105">
        <v>1.7410338260672197E-2</v>
      </c>
      <c r="M334" s="197">
        <v>0.98199803278234221</v>
      </c>
      <c r="R334" s="85"/>
      <c r="S334" s="85"/>
      <c r="T334" s="85"/>
      <c r="U334" s="85"/>
    </row>
    <row r="335" spans="1:26" s="51" customFormat="1" x14ac:dyDescent="0.25">
      <c r="A335" s="50">
        <v>12</v>
      </c>
      <c r="B335" s="47" t="s">
        <v>287</v>
      </c>
      <c r="C335" s="207">
        <v>44182010</v>
      </c>
      <c r="D335" s="160" t="s">
        <v>50</v>
      </c>
      <c r="E335" s="91">
        <v>12680.642837000001</v>
      </c>
      <c r="F335" s="91">
        <v>13109.688910500001</v>
      </c>
      <c r="G335" s="150">
        <v>3.3834725811227394E-2</v>
      </c>
      <c r="H335" s="48">
        <v>32449.792550000002</v>
      </c>
      <c r="I335" s="48">
        <v>36018.248329999995</v>
      </c>
      <c r="J335" s="150">
        <v>0.10996852366626278</v>
      </c>
      <c r="K335" s="47">
        <v>2</v>
      </c>
      <c r="L335" s="105">
        <v>1.407115565993438E-2</v>
      </c>
      <c r="M335" s="197">
        <v>0.98942226791545052</v>
      </c>
      <c r="R335" s="85"/>
      <c r="S335" s="85"/>
      <c r="T335" s="85"/>
      <c r="U335" s="85"/>
    </row>
    <row r="336" spans="1:26" s="51" customFormat="1" x14ac:dyDescent="0.25">
      <c r="A336" s="50">
        <v>13</v>
      </c>
      <c r="B336" s="47" t="s">
        <v>276</v>
      </c>
      <c r="C336" s="207">
        <v>8119019</v>
      </c>
      <c r="D336" s="160" t="s">
        <v>50</v>
      </c>
      <c r="E336" s="91">
        <v>13083.983019999996</v>
      </c>
      <c r="F336" s="91">
        <v>12120.330880000001</v>
      </c>
      <c r="G336" s="150">
        <v>-7.3651283292478234E-2</v>
      </c>
      <c r="H336" s="48">
        <v>37136.085690000007</v>
      </c>
      <c r="I336" s="48">
        <v>34850.537039999996</v>
      </c>
      <c r="J336" s="150">
        <v>-6.1545222323080309E-2</v>
      </c>
      <c r="K336" s="47">
        <v>14</v>
      </c>
      <c r="L336" s="105">
        <v>1.3614968918788304E-2</v>
      </c>
      <c r="M336" s="197">
        <v>0.56333727885127149</v>
      </c>
      <c r="R336" s="85"/>
      <c r="S336" s="85"/>
      <c r="T336" s="85"/>
      <c r="U336" s="85"/>
    </row>
    <row r="337" spans="1:26" s="51" customFormat="1" x14ac:dyDescent="0.25">
      <c r="A337" s="50">
        <v>14</v>
      </c>
      <c r="B337" s="47" t="s">
        <v>272</v>
      </c>
      <c r="C337" s="207">
        <v>8104029</v>
      </c>
      <c r="D337" s="160" t="s">
        <v>50</v>
      </c>
      <c r="E337" s="91">
        <v>14549.564867000001</v>
      </c>
      <c r="F337" s="91">
        <v>6357.1846499999983</v>
      </c>
      <c r="G337" s="150">
        <v>-0.56306702584495938</v>
      </c>
      <c r="H337" s="48">
        <v>67052.209389999989</v>
      </c>
      <c r="I337" s="48">
        <v>29089.69572</v>
      </c>
      <c r="J337" s="150">
        <v>-0.56616350177510522</v>
      </c>
      <c r="K337" s="47">
        <v>6</v>
      </c>
      <c r="L337" s="105">
        <v>1.1364395981336912E-2</v>
      </c>
      <c r="M337" s="197">
        <v>8.1373164672487938E-2</v>
      </c>
      <c r="R337" s="85"/>
      <c r="S337" s="85"/>
      <c r="T337" s="85"/>
      <c r="U337" s="85"/>
    </row>
    <row r="338" spans="1:26" s="51" customFormat="1" x14ac:dyDescent="0.25">
      <c r="A338" s="50">
        <v>15</v>
      </c>
      <c r="B338" s="47" t="s">
        <v>307</v>
      </c>
      <c r="C338" s="207">
        <v>4029910</v>
      </c>
      <c r="D338" s="160" t="s">
        <v>50</v>
      </c>
      <c r="E338" s="91">
        <v>16141.355036000001</v>
      </c>
      <c r="F338" s="91">
        <v>17427.524428000001</v>
      </c>
      <c r="G338" s="150">
        <v>7.9681624568164272E-2</v>
      </c>
      <c r="H338" s="48">
        <v>28323.32028</v>
      </c>
      <c r="I338" s="48">
        <v>28953.900460000004</v>
      </c>
      <c r="J338" s="150">
        <v>2.2263639070779329E-2</v>
      </c>
      <c r="K338" s="47">
        <v>4</v>
      </c>
      <c r="L338" s="105">
        <v>1.1311345199304582E-2</v>
      </c>
      <c r="M338" s="197">
        <v>0.95369538662453945</v>
      </c>
      <c r="R338" s="85"/>
      <c r="S338" s="85"/>
      <c r="T338" s="85"/>
      <c r="U338" s="85"/>
    </row>
    <row r="339" spans="1:26" s="51" customFormat="1" x14ac:dyDescent="0.25">
      <c r="A339" s="50">
        <v>16</v>
      </c>
      <c r="B339" s="47" t="s">
        <v>303</v>
      </c>
      <c r="C339" s="207">
        <v>44101100</v>
      </c>
      <c r="D339" s="160" t="s">
        <v>50</v>
      </c>
      <c r="E339" s="91">
        <v>58958.300880699993</v>
      </c>
      <c r="F339" s="91">
        <v>56126.905965900005</v>
      </c>
      <c r="G339" s="150">
        <v>-4.8023685766135193E-2</v>
      </c>
      <c r="H339" s="48">
        <v>29869.792409999998</v>
      </c>
      <c r="I339" s="48">
        <v>27726.764400000004</v>
      </c>
      <c r="J339" s="150">
        <v>-7.1745661321788695E-2</v>
      </c>
      <c r="K339" s="47">
        <v>8</v>
      </c>
      <c r="L339" s="105">
        <v>1.0831943137383749E-2</v>
      </c>
      <c r="M339" s="197">
        <v>0.584617001343258</v>
      </c>
      <c r="R339" s="85"/>
      <c r="S339" s="85"/>
      <c r="T339" s="85"/>
      <c r="U339" s="85"/>
    </row>
    <row r="340" spans="1:26" s="51" customFormat="1" x14ac:dyDescent="0.25">
      <c r="A340" s="50">
        <v>17</v>
      </c>
      <c r="B340" s="47" t="s">
        <v>329</v>
      </c>
      <c r="C340" s="207">
        <v>48010010</v>
      </c>
      <c r="D340" s="160" t="s">
        <v>50</v>
      </c>
      <c r="E340" s="91">
        <v>42400.343000000001</v>
      </c>
      <c r="F340" s="91">
        <v>37880.154829999999</v>
      </c>
      <c r="G340" s="150">
        <v>-0.10660734914337842</v>
      </c>
      <c r="H340" s="48">
        <v>23445.348449999998</v>
      </c>
      <c r="I340" s="48">
        <v>20785.878800000002</v>
      </c>
      <c r="J340" s="150">
        <v>-0.11343272016927501</v>
      </c>
      <c r="K340" s="47">
        <v>11</v>
      </c>
      <c r="L340" s="105">
        <v>8.1203653615692113E-3</v>
      </c>
      <c r="M340" s="197">
        <v>0.99667904662805662</v>
      </c>
      <c r="R340" s="85"/>
      <c r="S340" s="85"/>
      <c r="T340" s="85"/>
      <c r="U340" s="85"/>
    </row>
    <row r="341" spans="1:26" s="51" customFormat="1" x14ac:dyDescent="0.25">
      <c r="A341" s="50">
        <v>18</v>
      </c>
      <c r="B341" s="47" t="s">
        <v>395</v>
      </c>
      <c r="C341" s="207">
        <v>44032100</v>
      </c>
      <c r="D341" s="160" t="s">
        <v>53</v>
      </c>
      <c r="E341" s="91">
        <v>728.13829099999998</v>
      </c>
      <c r="F341" s="91">
        <v>170.386112</v>
      </c>
      <c r="G341" s="150">
        <v>-0.7659975939927598</v>
      </c>
      <c r="H341" s="48">
        <v>17111.027710000002</v>
      </c>
      <c r="I341" s="48">
        <v>17828.02461</v>
      </c>
      <c r="J341" s="150">
        <v>4.190262047094763E-2</v>
      </c>
      <c r="K341" s="47">
        <v>1</v>
      </c>
      <c r="L341" s="105">
        <v>6.9648281365061859E-3</v>
      </c>
      <c r="M341" s="197">
        <v>0.90662831091761586</v>
      </c>
      <c r="R341" s="85"/>
      <c r="S341" s="85"/>
      <c r="T341" s="85"/>
      <c r="U341" s="85"/>
    </row>
    <row r="342" spans="1:26" s="52" customFormat="1" x14ac:dyDescent="0.25">
      <c r="A342" s="50">
        <v>19</v>
      </c>
      <c r="B342" s="47" t="s">
        <v>193</v>
      </c>
      <c r="C342" s="207">
        <v>8112029</v>
      </c>
      <c r="D342" s="160" t="s">
        <v>50</v>
      </c>
      <c r="E342" s="91">
        <v>7390.0845999999992</v>
      </c>
      <c r="F342" s="91">
        <v>5891.4841400000005</v>
      </c>
      <c r="G342" s="150">
        <v>-0.20278529152426739</v>
      </c>
      <c r="H342" s="48">
        <v>20663.560519999999</v>
      </c>
      <c r="I342" s="48">
        <v>16378.997829999998</v>
      </c>
      <c r="J342" s="150">
        <v>-0.20734871349267356</v>
      </c>
      <c r="K342" s="47">
        <v>7</v>
      </c>
      <c r="L342" s="105">
        <v>6.3987406024877454E-3</v>
      </c>
      <c r="M342" s="197">
        <v>0.46546851814499995</v>
      </c>
      <c r="N342" s="51"/>
      <c r="O342" s="51"/>
      <c r="P342" s="51"/>
      <c r="Q342" s="51"/>
      <c r="R342" s="85"/>
      <c r="S342" s="85"/>
      <c r="T342" s="85"/>
      <c r="U342" s="85"/>
      <c r="V342" s="51"/>
      <c r="W342" s="51"/>
      <c r="X342" s="51"/>
      <c r="Y342" s="51"/>
      <c r="Z342" s="51"/>
    </row>
    <row r="343" spans="1:26" x14ac:dyDescent="0.25">
      <c r="A343" s="50">
        <v>20</v>
      </c>
      <c r="B343" s="47" t="s">
        <v>309</v>
      </c>
      <c r="C343" s="207">
        <v>44119220</v>
      </c>
      <c r="D343" s="160" t="s">
        <v>50</v>
      </c>
      <c r="E343" s="91">
        <v>20970.876341599997</v>
      </c>
      <c r="F343" s="91">
        <v>17964.571226200002</v>
      </c>
      <c r="G343" s="150">
        <v>-0.14335619868380883</v>
      </c>
      <c r="H343" s="48">
        <v>18021.77478</v>
      </c>
      <c r="I343" s="48">
        <v>15256.162330000003</v>
      </c>
      <c r="J343" s="150">
        <v>-0.15345949462586708</v>
      </c>
      <c r="K343" s="47">
        <v>13</v>
      </c>
      <c r="L343" s="105">
        <v>5.9600853698333432E-3</v>
      </c>
      <c r="M343" s="197">
        <v>0.98732391126913477</v>
      </c>
      <c r="N343" s="51"/>
      <c r="O343" s="51"/>
      <c r="P343" s="51"/>
      <c r="Q343" s="51"/>
      <c r="R343" s="85"/>
      <c r="S343" s="85"/>
      <c r="T343" s="85"/>
      <c r="U343" s="85"/>
      <c r="V343" s="51"/>
      <c r="W343" s="51"/>
      <c r="X343" s="51"/>
      <c r="Y343" s="51"/>
      <c r="Z343" s="51"/>
    </row>
    <row r="344" spans="1:26" x14ac:dyDescent="0.25">
      <c r="A344" s="50"/>
      <c r="B344" s="47" t="s">
        <v>92</v>
      </c>
      <c r="C344" s="67"/>
      <c r="E344" s="91"/>
      <c r="F344" s="91"/>
      <c r="G344" s="49"/>
      <c r="H344" s="48">
        <v>373878.17320999783</v>
      </c>
      <c r="I344" s="48">
        <v>251666.36544000264</v>
      </c>
      <c r="J344" s="150">
        <v>-0.32687601611167583</v>
      </c>
      <c r="L344" s="105">
        <v>9.8317846277012649E-2</v>
      </c>
      <c r="M344" s="64"/>
      <c r="N344" s="51"/>
      <c r="O344" s="51"/>
      <c r="P344" s="51"/>
      <c r="Q344" s="51"/>
      <c r="R344" s="85"/>
      <c r="S344" s="85"/>
      <c r="T344" s="85"/>
      <c r="U344" s="85"/>
      <c r="V344" s="51"/>
      <c r="W344" s="51"/>
      <c r="X344" s="51"/>
      <c r="Y344" s="51"/>
      <c r="Z344" s="51"/>
    </row>
    <row r="345" spans="1:26" s="52" customFormat="1" x14ac:dyDescent="0.25">
      <c r="B345" s="62" t="s">
        <v>94</v>
      </c>
      <c r="C345" s="62"/>
      <c r="D345" s="62"/>
      <c r="E345" s="87"/>
      <c r="F345" s="63"/>
      <c r="G345" s="63"/>
      <c r="H345" s="63">
        <v>3494407.2756399978</v>
      </c>
      <c r="I345" s="63">
        <v>2559722.1152600031</v>
      </c>
      <c r="J345" s="88">
        <v>-0.26748031544457218</v>
      </c>
      <c r="K345" s="63"/>
      <c r="L345" s="88">
        <v>0.99999999999999978</v>
      </c>
      <c r="M345" s="89"/>
      <c r="N345" s="51"/>
      <c r="O345" s="51"/>
      <c r="P345" s="51"/>
      <c r="Q345" s="51"/>
      <c r="R345" s="85"/>
      <c r="S345" s="85"/>
      <c r="T345" s="85"/>
      <c r="U345" s="85"/>
      <c r="V345" s="51"/>
      <c r="W345" s="51"/>
      <c r="X345" s="51"/>
      <c r="Y345" s="51"/>
      <c r="Z345" s="51"/>
    </row>
    <row r="346" spans="1:26" s="51" customFormat="1" x14ac:dyDescent="0.25">
      <c r="E346" s="90"/>
      <c r="F346" s="85"/>
      <c r="G346" s="85"/>
      <c r="H346" s="85"/>
      <c r="I346" s="90"/>
      <c r="J346" s="85"/>
      <c r="K346" s="85"/>
      <c r="L346" s="85"/>
      <c r="M346" s="86"/>
      <c r="R346" s="85"/>
      <c r="S346" s="85"/>
      <c r="T346" s="85"/>
      <c r="U346" s="85"/>
    </row>
    <row r="347" spans="1:26" s="51" customFormat="1" ht="21" customHeight="1" x14ac:dyDescent="0.25">
      <c r="B347" s="297" t="s">
        <v>182</v>
      </c>
      <c r="C347" s="297"/>
      <c r="D347" s="297"/>
      <c r="E347" s="297"/>
      <c r="F347" s="297"/>
      <c r="G347" s="297"/>
      <c r="H347" s="297"/>
      <c r="I347" s="297"/>
      <c r="J347" s="297"/>
      <c r="K347" s="297"/>
      <c r="L347" s="297"/>
      <c r="M347" s="297"/>
      <c r="R347" s="85"/>
      <c r="S347" s="85"/>
      <c r="T347" s="85"/>
      <c r="U347" s="85"/>
    </row>
    <row r="348" spans="1:26" x14ac:dyDescent="0.25">
      <c r="M348" s="86"/>
      <c r="N348" s="51"/>
      <c r="O348" s="51"/>
      <c r="P348" s="51"/>
      <c r="Q348" s="51"/>
      <c r="R348" s="85"/>
      <c r="S348" s="85"/>
      <c r="T348" s="85"/>
      <c r="U348" s="85"/>
      <c r="V348" s="51"/>
      <c r="W348" s="51"/>
      <c r="X348" s="51"/>
      <c r="Y348" s="51"/>
      <c r="Z348" s="51"/>
    </row>
    <row r="349" spans="1:26" s="72" customFormat="1" ht="15.9" customHeight="1" x14ac:dyDescent="0.25">
      <c r="B349" s="300" t="s">
        <v>48</v>
      </c>
      <c r="C349" s="300"/>
      <c r="D349" s="300"/>
      <c r="E349" s="300"/>
      <c r="F349" s="300"/>
      <c r="G349" s="300"/>
      <c r="H349" s="300"/>
      <c r="I349" s="300"/>
      <c r="J349" s="300"/>
      <c r="K349" s="300"/>
      <c r="L349" s="300"/>
      <c r="M349" s="300"/>
      <c r="N349" s="51"/>
      <c r="O349" s="51"/>
      <c r="P349" s="51"/>
      <c r="Q349" s="51"/>
      <c r="R349" s="85"/>
      <c r="S349" s="85"/>
      <c r="T349" s="85"/>
      <c r="U349" s="85"/>
      <c r="V349" s="51"/>
      <c r="W349" s="51"/>
      <c r="X349" s="51"/>
      <c r="Y349" s="51"/>
      <c r="Z349" s="51"/>
    </row>
    <row r="350" spans="1:26" s="72" customFormat="1" ht="15.9" customHeight="1" x14ac:dyDescent="0.25">
      <c r="B350" s="301" t="s">
        <v>43</v>
      </c>
      <c r="C350" s="301"/>
      <c r="D350" s="301"/>
      <c r="E350" s="301"/>
      <c r="F350" s="301"/>
      <c r="G350" s="301"/>
      <c r="H350" s="301"/>
      <c r="I350" s="301"/>
      <c r="J350" s="301"/>
      <c r="K350" s="301"/>
      <c r="L350" s="301"/>
      <c r="M350" s="301"/>
      <c r="N350" s="48"/>
      <c r="O350" s="51"/>
      <c r="P350" s="51"/>
      <c r="Q350" s="51"/>
      <c r="R350" s="85"/>
      <c r="S350" s="51"/>
      <c r="T350" s="85"/>
      <c r="U350" s="85"/>
      <c r="V350" s="51"/>
      <c r="W350" s="51"/>
      <c r="X350" s="51"/>
      <c r="Y350" s="51"/>
      <c r="Z350" s="51"/>
    </row>
    <row r="351" spans="1:26" s="73" customFormat="1" ht="15.9" customHeight="1" x14ac:dyDescent="0.25">
      <c r="B351" s="301" t="s">
        <v>36</v>
      </c>
      <c r="C351" s="301"/>
      <c r="D351" s="301"/>
      <c r="E351" s="301"/>
      <c r="F351" s="301"/>
      <c r="G351" s="301"/>
      <c r="H351" s="301"/>
      <c r="I351" s="301"/>
      <c r="J351" s="301"/>
      <c r="K351" s="301"/>
      <c r="L351" s="301"/>
      <c r="M351" s="301"/>
      <c r="N351" s="51"/>
      <c r="O351" s="51"/>
      <c r="P351" s="51"/>
      <c r="Q351" s="51"/>
      <c r="R351" s="85"/>
      <c r="S351" s="85"/>
      <c r="T351" s="85"/>
      <c r="U351" s="85"/>
      <c r="V351" s="51"/>
      <c r="W351" s="51"/>
      <c r="X351" s="51"/>
      <c r="Y351" s="51"/>
      <c r="Z351" s="51"/>
    </row>
    <row r="352" spans="1:26" s="73" customFormat="1" ht="15.9" customHeight="1" x14ac:dyDescent="0.25">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5">
      <c r="B353" s="75" t="s">
        <v>134</v>
      </c>
      <c r="C353" s="75" t="s">
        <v>113</v>
      </c>
      <c r="D353" s="75" t="s">
        <v>49</v>
      </c>
      <c r="E353" s="299" t="s">
        <v>104</v>
      </c>
      <c r="F353" s="299"/>
      <c r="G353" s="299"/>
      <c r="H353" s="299" t="s">
        <v>105</v>
      </c>
      <c r="I353" s="299"/>
      <c r="J353" s="299"/>
      <c r="K353" s="299"/>
      <c r="L353" s="299"/>
      <c r="M353" s="299"/>
      <c r="R353" s="85"/>
      <c r="S353" s="85"/>
      <c r="T353" s="85"/>
      <c r="U353" s="85"/>
    </row>
    <row r="354" spans="1:26" s="51" customFormat="1" ht="15.75" customHeight="1" x14ac:dyDescent="0.25">
      <c r="B354" s="77"/>
      <c r="C354" s="77"/>
      <c r="D354" s="77"/>
      <c r="E354" s="298" t="s">
        <v>446</v>
      </c>
      <c r="F354" s="298"/>
      <c r="G354" s="77" t="s">
        <v>61</v>
      </c>
      <c r="H354" s="298" t="s">
        <v>446</v>
      </c>
      <c r="I354" s="298"/>
      <c r="J354" s="77" t="s">
        <v>61</v>
      </c>
      <c r="K354" s="78"/>
      <c r="L354" s="104" t="s">
        <v>133</v>
      </c>
      <c r="M354" s="79" t="s">
        <v>106</v>
      </c>
      <c r="R354" s="85"/>
      <c r="S354" s="85"/>
      <c r="T354" s="85"/>
      <c r="U354" s="85"/>
    </row>
    <row r="355" spans="1:26" s="51" customFormat="1" ht="15.6" x14ac:dyDescent="0.25">
      <c r="B355" s="80"/>
      <c r="C355" s="80"/>
      <c r="D355" s="80"/>
      <c r="E355" s="81">
        <v>2018</v>
      </c>
      <c r="F355" s="81">
        <v>2019</v>
      </c>
      <c r="G355" s="82" t="s">
        <v>451</v>
      </c>
      <c r="H355" s="81">
        <v>2018</v>
      </c>
      <c r="I355" s="81">
        <v>2019</v>
      </c>
      <c r="J355" s="82" t="s">
        <v>451</v>
      </c>
      <c r="K355" s="80"/>
      <c r="L355" s="81">
        <v>2019</v>
      </c>
      <c r="M355" s="146">
        <v>2019</v>
      </c>
      <c r="R355" s="85"/>
      <c r="S355" s="85"/>
      <c r="T355" s="85"/>
      <c r="U355" s="85"/>
    </row>
    <row r="356" spans="1:26" s="50" customFormat="1" x14ac:dyDescent="0.25">
      <c r="A356" s="50">
        <v>1</v>
      </c>
      <c r="B356" s="47" t="s">
        <v>347</v>
      </c>
      <c r="C356" s="207">
        <v>47032100</v>
      </c>
      <c r="D356" s="160" t="s">
        <v>50</v>
      </c>
      <c r="E356" s="48">
        <v>326938.65299999999</v>
      </c>
      <c r="F356" s="48">
        <v>327154.39500000002</v>
      </c>
      <c r="G356" s="150">
        <v>6.598852659982895E-4</v>
      </c>
      <c r="H356" s="48">
        <v>267048.02182999998</v>
      </c>
      <c r="I356" s="48">
        <v>191678.18195999999</v>
      </c>
      <c r="J356" s="150">
        <v>-0.2822332828137542</v>
      </c>
      <c r="K356" s="47">
        <v>11</v>
      </c>
      <c r="L356" s="105">
        <v>0.43160650600955242</v>
      </c>
      <c r="M356" s="197">
        <v>0.23588153160672912</v>
      </c>
      <c r="N356" s="51"/>
      <c r="O356" s="51"/>
      <c r="P356" s="51"/>
      <c r="Q356" s="51"/>
      <c r="R356" s="51"/>
      <c r="S356" s="51"/>
      <c r="T356" s="85"/>
      <c r="U356" s="85"/>
      <c r="V356" s="51"/>
      <c r="W356" s="51"/>
      <c r="X356" s="51"/>
      <c r="Y356" s="51"/>
      <c r="Z356" s="51"/>
    </row>
    <row r="357" spans="1:26" s="50" customFormat="1" x14ac:dyDescent="0.25">
      <c r="A357" s="50">
        <v>2</v>
      </c>
      <c r="B357" s="47" t="s">
        <v>270</v>
      </c>
      <c r="C357" s="207">
        <v>8081099</v>
      </c>
      <c r="D357" s="160" t="s">
        <v>50</v>
      </c>
      <c r="E357" s="48">
        <v>21341.730699999993</v>
      </c>
      <c r="F357" s="48">
        <v>24273.879419999997</v>
      </c>
      <c r="G357" s="150">
        <v>0.13739039074277165</v>
      </c>
      <c r="H357" s="48">
        <v>29170.314019999998</v>
      </c>
      <c r="I357" s="48">
        <v>30158.042410000002</v>
      </c>
      <c r="J357" s="150">
        <v>3.3860739014423678E-2</v>
      </c>
      <c r="K357" s="47">
        <v>5</v>
      </c>
      <c r="L357" s="105">
        <v>6.7907610451899567E-2</v>
      </c>
      <c r="M357" s="197">
        <v>0.20570697680968955</v>
      </c>
      <c r="N357" s="51"/>
      <c r="O357" s="51"/>
      <c r="P357" s="51"/>
      <c r="Q357" s="51"/>
      <c r="R357" s="85"/>
      <c r="S357" s="85"/>
      <c r="T357" s="85"/>
      <c r="U357" s="85"/>
      <c r="V357" s="51"/>
      <c r="W357" s="51"/>
      <c r="X357" s="51"/>
      <c r="Y357" s="51"/>
      <c r="Z357" s="51"/>
    </row>
    <row r="358" spans="1:26" s="50" customFormat="1" x14ac:dyDescent="0.25">
      <c r="A358" s="50">
        <v>3</v>
      </c>
      <c r="B358" s="47" t="s">
        <v>272</v>
      </c>
      <c r="C358" s="207">
        <v>8104029</v>
      </c>
      <c r="D358" s="160" t="s">
        <v>50</v>
      </c>
      <c r="E358" s="48">
        <v>4818.6046900000001</v>
      </c>
      <c r="F358" s="48">
        <v>5363.5102500000012</v>
      </c>
      <c r="G358" s="150">
        <v>0.11308368190709603</v>
      </c>
      <c r="H358" s="48">
        <v>24844.991720000002</v>
      </c>
      <c r="I358" s="48">
        <v>26424.583490000001</v>
      </c>
      <c r="J358" s="150">
        <v>6.3577874680008098E-2</v>
      </c>
      <c r="K358" s="47">
        <v>14</v>
      </c>
      <c r="L358" s="105">
        <v>5.9500888605342889E-2</v>
      </c>
      <c r="M358" s="197">
        <v>7.3917995032698677E-2</v>
      </c>
      <c r="N358" s="51"/>
      <c r="O358" s="51"/>
      <c r="P358" s="51"/>
      <c r="Q358" s="51"/>
      <c r="R358" s="85"/>
      <c r="S358" s="85"/>
      <c r="T358" s="85"/>
      <c r="U358" s="85"/>
      <c r="V358" s="51"/>
      <c r="W358" s="51"/>
      <c r="X358" s="51"/>
      <c r="Y358" s="51"/>
      <c r="Z358" s="51"/>
    </row>
    <row r="359" spans="1:26" s="50" customFormat="1" x14ac:dyDescent="0.25">
      <c r="A359" s="50">
        <v>4</v>
      </c>
      <c r="B359" s="47" t="s">
        <v>188</v>
      </c>
      <c r="C359" s="207">
        <v>8092919</v>
      </c>
      <c r="D359" s="160" t="s">
        <v>50</v>
      </c>
      <c r="E359" s="48">
        <v>2266.9043999999999</v>
      </c>
      <c r="F359" s="48">
        <v>2389.9007000000001</v>
      </c>
      <c r="G359" s="150">
        <v>5.4257382887430212E-2</v>
      </c>
      <c r="H359" s="48">
        <v>15873.65633</v>
      </c>
      <c r="I359" s="48">
        <v>23926.048210000001</v>
      </c>
      <c r="J359" s="150">
        <v>0.5072802202969201</v>
      </c>
      <c r="K359" s="47">
        <v>9</v>
      </c>
      <c r="L359" s="105">
        <v>5.3874874881112977E-2</v>
      </c>
      <c r="M359" s="197">
        <v>2.3893451583729772E-2</v>
      </c>
      <c r="N359" s="51"/>
      <c r="O359" s="51"/>
      <c r="P359" s="51"/>
      <c r="Q359" s="51"/>
      <c r="R359" s="85"/>
      <c r="S359" s="85"/>
      <c r="T359" s="85"/>
      <c r="U359" s="85"/>
      <c r="V359" s="51"/>
      <c r="W359" s="51"/>
      <c r="X359" s="51"/>
      <c r="Y359" s="51"/>
      <c r="Z359" s="51"/>
    </row>
    <row r="360" spans="1:26" s="50" customFormat="1" x14ac:dyDescent="0.25">
      <c r="A360" s="50">
        <v>5</v>
      </c>
      <c r="B360" s="47" t="s">
        <v>262</v>
      </c>
      <c r="C360" s="207">
        <v>11042210</v>
      </c>
      <c r="D360" s="160" t="s">
        <v>50</v>
      </c>
      <c r="E360" s="48">
        <v>28394.856</v>
      </c>
      <c r="F360" s="48">
        <v>47900.552000000003</v>
      </c>
      <c r="G360" s="150">
        <v>0.68694470575938138</v>
      </c>
      <c r="H360" s="48">
        <v>13785.048779999999</v>
      </c>
      <c r="I360" s="48">
        <v>22233.328989999998</v>
      </c>
      <c r="J360" s="150">
        <v>0.6128582020150094</v>
      </c>
      <c r="K360" s="47">
        <v>10</v>
      </c>
      <c r="L360" s="105">
        <v>5.0063337121683073E-2</v>
      </c>
      <c r="M360" s="197">
        <v>0.84386985768142575</v>
      </c>
      <c r="N360" s="51"/>
      <c r="O360" s="51"/>
      <c r="P360" s="51"/>
      <c r="Q360" s="51"/>
      <c r="R360" s="85"/>
      <c r="S360" s="85"/>
      <c r="T360" s="85"/>
      <c r="U360" s="85"/>
      <c r="V360" s="51"/>
      <c r="W360" s="51"/>
      <c r="X360" s="51"/>
      <c r="Y360" s="51"/>
      <c r="Z360" s="51"/>
    </row>
    <row r="361" spans="1:26" s="50" customFormat="1" x14ac:dyDescent="0.25">
      <c r="A361" s="50">
        <v>6</v>
      </c>
      <c r="B361" s="47" t="s">
        <v>401</v>
      </c>
      <c r="C361" s="207">
        <v>44123900</v>
      </c>
      <c r="D361" s="160" t="s">
        <v>53</v>
      </c>
      <c r="E361" s="48">
        <v>62.335592999999996</v>
      </c>
      <c r="F361" s="48">
        <v>57.437247000000006</v>
      </c>
      <c r="G361" s="150">
        <v>-7.8580242270254647E-2</v>
      </c>
      <c r="H361" s="48">
        <v>25761.363360000003</v>
      </c>
      <c r="I361" s="48">
        <v>21915.488229999999</v>
      </c>
      <c r="J361" s="150">
        <v>-0.14928849363506683</v>
      </c>
      <c r="K361" s="47">
        <v>13</v>
      </c>
      <c r="L361" s="105">
        <v>4.9347647216403979E-2</v>
      </c>
      <c r="M361" s="197">
        <v>8.9251922514821169E-2</v>
      </c>
      <c r="N361" s="51"/>
      <c r="O361" s="51"/>
      <c r="P361" s="51"/>
      <c r="Q361" s="51"/>
      <c r="R361" s="85"/>
      <c r="S361" s="51"/>
      <c r="T361" s="85"/>
      <c r="U361" s="85"/>
      <c r="V361" s="51"/>
      <c r="W361" s="51"/>
      <c r="X361" s="51"/>
      <c r="Y361" s="51"/>
      <c r="Z361" s="51"/>
    </row>
    <row r="362" spans="1:26" s="50" customFormat="1" x14ac:dyDescent="0.25">
      <c r="A362" s="50">
        <v>7</v>
      </c>
      <c r="B362" s="47" t="s">
        <v>361</v>
      </c>
      <c r="C362" s="207">
        <v>8081029</v>
      </c>
      <c r="D362" s="160" t="s">
        <v>50</v>
      </c>
      <c r="E362" s="48">
        <v>20721.974999999995</v>
      </c>
      <c r="F362" s="48">
        <v>17726.112599999997</v>
      </c>
      <c r="G362" s="150">
        <v>-0.14457417306989315</v>
      </c>
      <c r="H362" s="48">
        <v>25057.660599999999</v>
      </c>
      <c r="I362" s="48">
        <v>19508.898219999999</v>
      </c>
      <c r="J362" s="150">
        <v>-0.22143976122016754</v>
      </c>
      <c r="K362" s="47">
        <v>18</v>
      </c>
      <c r="L362" s="105">
        <v>4.3928668932113113E-2</v>
      </c>
      <c r="M362" s="197">
        <v>8.2507006315819684E-2</v>
      </c>
      <c r="N362" s="51"/>
      <c r="O362" s="51"/>
      <c r="P362" s="51"/>
      <c r="Q362" s="51"/>
      <c r="R362" s="85"/>
      <c r="S362" s="85"/>
      <c r="T362" s="85"/>
      <c r="U362" s="85"/>
      <c r="V362" s="51"/>
      <c r="W362" s="51"/>
      <c r="X362" s="51"/>
      <c r="Y362" s="51"/>
      <c r="Z362" s="51"/>
    </row>
    <row r="363" spans="1:26" s="50" customFormat="1" x14ac:dyDescent="0.25">
      <c r="A363" s="50">
        <v>8</v>
      </c>
      <c r="B363" s="47" t="s">
        <v>351</v>
      </c>
      <c r="C363" s="207">
        <v>11041200</v>
      </c>
      <c r="D363" s="160" t="s">
        <v>50</v>
      </c>
      <c r="E363" s="48">
        <v>38666.153340000004</v>
      </c>
      <c r="F363" s="48">
        <v>38554.425380000001</v>
      </c>
      <c r="G363" s="150">
        <v>-2.8895545677263324E-3</v>
      </c>
      <c r="H363" s="48">
        <v>19545.970430000001</v>
      </c>
      <c r="I363" s="48">
        <v>19397.322310000003</v>
      </c>
      <c r="J363" s="150">
        <v>-7.6050519227147942E-3</v>
      </c>
      <c r="K363" s="47">
        <v>7</v>
      </c>
      <c r="L363" s="105">
        <v>4.3677430694263046E-2</v>
      </c>
      <c r="M363" s="197">
        <v>0.64729668144314512</v>
      </c>
      <c r="N363" s="51"/>
      <c r="O363" s="51"/>
      <c r="P363" s="51"/>
      <c r="Q363" s="51"/>
      <c r="R363" s="85"/>
      <c r="S363" s="85"/>
      <c r="T363" s="85"/>
      <c r="U363" s="85"/>
      <c r="V363" s="51"/>
      <c r="W363" s="51"/>
      <c r="X363" s="51"/>
      <c r="Y363" s="51"/>
      <c r="Z363" s="51"/>
    </row>
    <row r="364" spans="1:26" s="50" customFormat="1" x14ac:dyDescent="0.25">
      <c r="A364" s="50">
        <v>9</v>
      </c>
      <c r="B364" s="47" t="s">
        <v>271</v>
      </c>
      <c r="C364" s="207">
        <v>8104021</v>
      </c>
      <c r="D364" s="160" t="s">
        <v>50</v>
      </c>
      <c r="E364" s="48">
        <v>1058.6420000000001</v>
      </c>
      <c r="F364" s="48">
        <v>2025.6927800000001</v>
      </c>
      <c r="G364" s="150">
        <v>0.91348234814035334</v>
      </c>
      <c r="H364" s="48">
        <v>7371.83043</v>
      </c>
      <c r="I364" s="48">
        <v>12582.529470000003</v>
      </c>
      <c r="J364" s="150">
        <v>0.70683924290971556</v>
      </c>
      <c r="K364" s="47">
        <v>19</v>
      </c>
      <c r="L364" s="105">
        <v>2.8332393002570438E-2</v>
      </c>
      <c r="M364" s="197">
        <v>0.19814450184671403</v>
      </c>
      <c r="N364" s="51"/>
      <c r="O364" s="51"/>
      <c r="P364" s="51"/>
      <c r="Q364" s="51"/>
      <c r="R364" s="85"/>
      <c r="S364" s="85"/>
      <c r="T364" s="85"/>
      <c r="U364" s="85"/>
      <c r="V364" s="51"/>
      <c r="W364" s="51"/>
      <c r="X364" s="51"/>
      <c r="Y364" s="51"/>
      <c r="Z364" s="51"/>
    </row>
    <row r="365" spans="1:26" s="51" customFormat="1" x14ac:dyDescent="0.25">
      <c r="A365" s="50">
        <v>10</v>
      </c>
      <c r="B365" s="47" t="s">
        <v>382</v>
      </c>
      <c r="C365" s="207">
        <v>44012211</v>
      </c>
      <c r="D365" s="160" t="s">
        <v>50</v>
      </c>
      <c r="E365" s="48">
        <v>161857.65</v>
      </c>
      <c r="F365" s="48">
        <v>153666.32999999999</v>
      </c>
      <c r="G365" s="150">
        <v>-5.0608173293014001E-2</v>
      </c>
      <c r="H365" s="48">
        <v>11653.64352</v>
      </c>
      <c r="I365" s="48">
        <v>12162.756670000001</v>
      </c>
      <c r="J365" s="150">
        <v>4.3687036515769537E-2</v>
      </c>
      <c r="K365" s="47">
        <v>8</v>
      </c>
      <c r="L365" s="105">
        <v>2.7387180200188703E-2</v>
      </c>
      <c r="M365" s="197">
        <v>9.0895370225312994E-2</v>
      </c>
      <c r="R365" s="85"/>
      <c r="S365" s="85"/>
      <c r="T365" s="85"/>
      <c r="U365" s="85"/>
    </row>
    <row r="366" spans="1:26" s="51" customFormat="1" x14ac:dyDescent="0.25">
      <c r="A366" s="50">
        <v>11</v>
      </c>
      <c r="B366" s="47" t="s">
        <v>359</v>
      </c>
      <c r="C366" s="207">
        <v>8081049</v>
      </c>
      <c r="D366" s="160" t="s">
        <v>50</v>
      </c>
      <c r="E366" s="48">
        <v>8847.7471000000023</v>
      </c>
      <c r="F366" s="48">
        <v>6587.4528999999984</v>
      </c>
      <c r="G366" s="150">
        <v>-0.25546550714588162</v>
      </c>
      <c r="H366" s="48">
        <v>11296.138000000001</v>
      </c>
      <c r="I366" s="48">
        <v>8196.1063400000003</v>
      </c>
      <c r="J366" s="150">
        <v>-0.27443287785613102</v>
      </c>
      <c r="K366" s="47">
        <v>16</v>
      </c>
      <c r="L366" s="105">
        <v>1.8455375484667087E-2</v>
      </c>
      <c r="M366" s="197">
        <v>0.18715841710001871</v>
      </c>
      <c r="R366" s="85"/>
      <c r="S366" s="85"/>
      <c r="T366" s="85"/>
      <c r="U366" s="85"/>
    </row>
    <row r="367" spans="1:26" s="51" customFormat="1" x14ac:dyDescent="0.25">
      <c r="A367" s="50">
        <v>12</v>
      </c>
      <c r="B367" s="47" t="s">
        <v>330</v>
      </c>
      <c r="C367" s="207">
        <v>12149010</v>
      </c>
      <c r="D367" s="160" t="s">
        <v>50</v>
      </c>
      <c r="E367" s="48">
        <v>3879.59</v>
      </c>
      <c r="F367" s="48">
        <v>9852.5550000000003</v>
      </c>
      <c r="G367" s="150">
        <v>1.5395866573529677</v>
      </c>
      <c r="H367" s="48">
        <v>2517.6328200000003</v>
      </c>
      <c r="I367" s="48">
        <v>6602.4429</v>
      </c>
      <c r="J367" s="150">
        <v>1.6224804695706181</v>
      </c>
      <c r="K367" s="47">
        <v>15</v>
      </c>
      <c r="L367" s="105">
        <v>1.4866884076515563E-2</v>
      </c>
      <c r="M367" s="197">
        <v>0.69414237542032831</v>
      </c>
      <c r="R367" s="85"/>
      <c r="S367" s="85"/>
      <c r="T367" s="85"/>
      <c r="U367" s="85"/>
    </row>
    <row r="368" spans="1:26" s="51" customFormat="1" x14ac:dyDescent="0.25">
      <c r="A368" s="50">
        <v>13</v>
      </c>
      <c r="B368" s="47" t="s">
        <v>311</v>
      </c>
      <c r="C368" s="207">
        <v>44081010</v>
      </c>
      <c r="D368" s="160" t="s">
        <v>50</v>
      </c>
      <c r="E368" s="48">
        <v>15661.164650000001</v>
      </c>
      <c r="F368" s="48">
        <v>10609.441999999999</v>
      </c>
      <c r="G368" s="150">
        <v>-0.32256366387157553</v>
      </c>
      <c r="H368" s="48">
        <v>7996.8923800000002</v>
      </c>
      <c r="I368" s="48">
        <v>4909.6156700000001</v>
      </c>
      <c r="J368" s="150">
        <v>-0.3860595545491135</v>
      </c>
      <c r="K368" s="47">
        <v>1</v>
      </c>
      <c r="L368" s="105">
        <v>1.1055103108295612E-2</v>
      </c>
      <c r="M368" s="197">
        <v>0.44563413960006354</v>
      </c>
      <c r="R368" s="85"/>
      <c r="S368" s="85"/>
      <c r="T368" s="85"/>
      <c r="U368" s="85"/>
    </row>
    <row r="369" spans="1:26" s="51" customFormat="1" x14ac:dyDescent="0.25">
      <c r="A369" s="50">
        <v>14</v>
      </c>
      <c r="B369" s="47" t="s">
        <v>396</v>
      </c>
      <c r="C369" s="207">
        <v>44071112</v>
      </c>
      <c r="D369" s="160" t="s">
        <v>53</v>
      </c>
      <c r="E369" s="48">
        <v>13.619494000000001</v>
      </c>
      <c r="F369" s="48">
        <v>205.04620500000001</v>
      </c>
      <c r="G369" s="150">
        <v>14.055346769857969</v>
      </c>
      <c r="H369" s="48">
        <v>3224.1900799999999</v>
      </c>
      <c r="I369" s="48">
        <v>4123.7326899999998</v>
      </c>
      <c r="J369" s="150">
        <v>0.27899800808269964</v>
      </c>
      <c r="K369" s="47">
        <v>12</v>
      </c>
      <c r="L369" s="105">
        <v>9.2855109530394705E-3</v>
      </c>
      <c r="M369" s="197">
        <v>1.0315360349100704E-2</v>
      </c>
      <c r="R369" s="85"/>
      <c r="T369" s="85"/>
      <c r="U369" s="85"/>
    </row>
    <row r="370" spans="1:26" s="51" customFormat="1" x14ac:dyDescent="0.25">
      <c r="A370" s="50">
        <v>15</v>
      </c>
      <c r="B370" s="47" t="s">
        <v>195</v>
      </c>
      <c r="C370" s="207">
        <v>10049000</v>
      </c>
      <c r="D370" s="160" t="s">
        <v>50</v>
      </c>
      <c r="E370" s="48">
        <v>13619.441999999999</v>
      </c>
      <c r="F370" s="48">
        <v>16782.793000000001</v>
      </c>
      <c r="G370" s="150">
        <v>0.2322672984693501</v>
      </c>
      <c r="H370" s="48">
        <v>2810.57537</v>
      </c>
      <c r="I370" s="48">
        <v>4040.5395199999998</v>
      </c>
      <c r="J370" s="150">
        <v>0.43762005571122603</v>
      </c>
      <c r="K370" s="47">
        <v>6</v>
      </c>
      <c r="L370" s="105">
        <v>9.0981828332691583E-3</v>
      </c>
      <c r="M370" s="197">
        <v>0.78627843841612732</v>
      </c>
      <c r="R370" s="85"/>
      <c r="S370" s="85"/>
      <c r="T370" s="85"/>
      <c r="U370" s="85"/>
    </row>
    <row r="371" spans="1:26" s="51" customFormat="1" x14ac:dyDescent="0.25">
      <c r="A371" s="50">
        <v>16</v>
      </c>
      <c r="B371" s="47" t="s">
        <v>269</v>
      </c>
      <c r="C371" s="207">
        <v>8081059</v>
      </c>
      <c r="D371" s="160" t="s">
        <v>50</v>
      </c>
      <c r="E371" s="48">
        <v>5675.5133999999998</v>
      </c>
      <c r="F371" s="48">
        <v>3820.2721000000001</v>
      </c>
      <c r="G371" s="150">
        <v>-0.32688519420991935</v>
      </c>
      <c r="H371" s="48">
        <v>4518.9075200000007</v>
      </c>
      <c r="I371" s="48">
        <v>3388.2930399999996</v>
      </c>
      <c r="J371" s="150">
        <v>-0.25019641915575225</v>
      </c>
      <c r="K371" s="47">
        <v>17</v>
      </c>
      <c r="L371" s="105">
        <v>7.6295032923260125E-3</v>
      </c>
      <c r="M371" s="197">
        <v>0.81147409240598711</v>
      </c>
      <c r="R371" s="85"/>
      <c r="S371" s="85"/>
      <c r="T371" s="85"/>
      <c r="U371" s="85"/>
    </row>
    <row r="372" spans="1:26" s="51" customFormat="1" x14ac:dyDescent="0.25">
      <c r="A372" s="50">
        <v>17</v>
      </c>
      <c r="B372" s="47" t="s">
        <v>278</v>
      </c>
      <c r="C372" s="207">
        <v>20089990</v>
      </c>
      <c r="D372" s="160" t="s">
        <v>50</v>
      </c>
      <c r="E372" s="48">
        <v>324.17367999999999</v>
      </c>
      <c r="F372" s="48">
        <v>190.61939999999998</v>
      </c>
      <c r="G372" s="150">
        <v>-0.41198372428014518</v>
      </c>
      <c r="H372" s="48">
        <v>3949.39239</v>
      </c>
      <c r="I372" s="48">
        <v>2361.5767799999999</v>
      </c>
      <c r="J372" s="150">
        <v>-0.40204047944701693</v>
      </c>
      <c r="K372" s="47">
        <v>20</v>
      </c>
      <c r="L372" s="105">
        <v>5.3176208803033947E-3</v>
      </c>
      <c r="M372" s="197">
        <v>0.43221756280259255</v>
      </c>
      <c r="R372" s="85"/>
      <c r="S372" s="85"/>
      <c r="T372" s="85"/>
      <c r="U372" s="85"/>
    </row>
    <row r="373" spans="1:26" s="51" customFormat="1" x14ac:dyDescent="0.25">
      <c r="A373" s="50">
        <v>18</v>
      </c>
      <c r="B373" s="47" t="s">
        <v>114</v>
      </c>
      <c r="C373" s="207">
        <v>44101200</v>
      </c>
      <c r="D373" s="160" t="s">
        <v>50</v>
      </c>
      <c r="E373" s="48">
        <v>1952.721</v>
      </c>
      <c r="F373" s="48">
        <v>5536.1222199999993</v>
      </c>
      <c r="G373" s="150">
        <v>1.835081007476234</v>
      </c>
      <c r="H373" s="48">
        <v>1051.1038999999998</v>
      </c>
      <c r="I373" s="48">
        <v>2330.5407300000002</v>
      </c>
      <c r="J373" s="150">
        <v>1.217231550563175</v>
      </c>
      <c r="K373" s="47">
        <v>2</v>
      </c>
      <c r="L373" s="105">
        <v>5.2477362384319836E-3</v>
      </c>
      <c r="M373" s="197">
        <v>0.78734824064544451</v>
      </c>
      <c r="R373" s="85"/>
      <c r="S373" s="85"/>
      <c r="T373" s="85"/>
      <c r="U373" s="85"/>
    </row>
    <row r="374" spans="1:26" s="52" customFormat="1" x14ac:dyDescent="0.25">
      <c r="A374" s="50">
        <v>19</v>
      </c>
      <c r="B374" s="47" t="s">
        <v>406</v>
      </c>
      <c r="C374" s="207">
        <v>2023090</v>
      </c>
      <c r="D374" s="160" t="s">
        <v>50</v>
      </c>
      <c r="E374" s="48">
        <v>211.44593</v>
      </c>
      <c r="F374" s="48">
        <v>421.23606999999998</v>
      </c>
      <c r="G374" s="150">
        <v>0.99216920372976669</v>
      </c>
      <c r="H374" s="48">
        <v>1044.8814600000001</v>
      </c>
      <c r="I374" s="48">
        <v>1971.6281600000002</v>
      </c>
      <c r="J374" s="150">
        <v>0.88693955771786792</v>
      </c>
      <c r="K374" s="47">
        <v>4</v>
      </c>
      <c r="L374" s="105">
        <v>4.4395639221224744E-3</v>
      </c>
      <c r="M374" s="197">
        <v>0.11793914252974141</v>
      </c>
      <c r="N374" s="51"/>
      <c r="O374" s="51"/>
      <c r="P374" s="51"/>
      <c r="Q374" s="51"/>
      <c r="R374" s="85"/>
      <c r="S374" s="85"/>
      <c r="T374" s="85"/>
      <c r="U374" s="85"/>
      <c r="V374" s="51"/>
      <c r="W374" s="51"/>
      <c r="X374" s="51"/>
      <c r="Y374" s="51"/>
      <c r="Z374" s="51"/>
    </row>
    <row r="375" spans="1:26" x14ac:dyDescent="0.25">
      <c r="A375" s="50">
        <v>20</v>
      </c>
      <c r="B375" s="47" t="s">
        <v>263</v>
      </c>
      <c r="C375" s="207">
        <v>11042290</v>
      </c>
      <c r="D375" s="160" t="s">
        <v>50</v>
      </c>
      <c r="E375" s="48">
        <v>1340</v>
      </c>
      <c r="F375" s="48">
        <v>3285.85</v>
      </c>
      <c r="G375" s="150">
        <v>1.4521268656716417</v>
      </c>
      <c r="H375" s="48">
        <v>649.30499999999995</v>
      </c>
      <c r="I375" s="48">
        <v>1573.9456100000002</v>
      </c>
      <c r="J375" s="150">
        <v>1.424046649879487</v>
      </c>
      <c r="K375" s="47">
        <v>3</v>
      </c>
      <c r="L375" s="105">
        <v>3.5440922823596972E-3</v>
      </c>
      <c r="M375" s="197">
        <v>0.92236403437475378</v>
      </c>
      <c r="N375" s="51"/>
      <c r="O375" s="51"/>
      <c r="P375" s="51"/>
      <c r="Q375" s="51"/>
      <c r="R375" s="85"/>
      <c r="S375" s="85"/>
      <c r="T375" s="85"/>
      <c r="U375" s="85"/>
      <c r="V375" s="51"/>
      <c r="W375" s="51"/>
      <c r="X375" s="51"/>
      <c r="Y375" s="51"/>
      <c r="Z375" s="51"/>
    </row>
    <row r="376" spans="1:26" x14ac:dyDescent="0.25">
      <c r="A376" s="50"/>
      <c r="B376" s="47" t="s">
        <v>92</v>
      </c>
      <c r="C376" s="106"/>
      <c r="G376" s="49"/>
      <c r="H376" s="48">
        <v>18277.421030000201</v>
      </c>
      <c r="I376" s="48">
        <v>24618.413000000059</v>
      </c>
      <c r="J376" s="150">
        <v>0.34693034425326619</v>
      </c>
      <c r="L376" s="105">
        <v>5.5433889813539264E-2</v>
      </c>
      <c r="M376" s="64"/>
      <c r="N376" s="51"/>
      <c r="O376" s="51"/>
      <c r="P376" s="51"/>
      <c r="Q376" s="51"/>
      <c r="R376" s="85"/>
      <c r="S376" s="85"/>
      <c r="T376" s="85"/>
      <c r="U376" s="85"/>
      <c r="V376" s="51"/>
      <c r="W376" s="51"/>
      <c r="X376" s="51"/>
      <c r="Y376" s="51"/>
      <c r="Z376" s="51"/>
    </row>
    <row r="377" spans="1:26" s="52" customFormat="1" ht="13.5" customHeight="1" x14ac:dyDescent="0.25">
      <c r="B377" s="62" t="s">
        <v>94</v>
      </c>
      <c r="C377" s="62"/>
      <c r="D377" s="62"/>
      <c r="E377" s="87"/>
      <c r="F377" s="63"/>
      <c r="G377" s="63"/>
      <c r="H377" s="63">
        <v>497448.94097000005</v>
      </c>
      <c r="I377" s="63">
        <v>444104.0144000001</v>
      </c>
      <c r="J377" s="88">
        <v>-0.10723698891785771</v>
      </c>
      <c r="K377" s="63"/>
      <c r="L377" s="88">
        <v>1</v>
      </c>
      <c r="M377" s="89"/>
      <c r="N377" s="51"/>
      <c r="O377" s="51"/>
      <c r="P377" s="51"/>
      <c r="Q377" s="51"/>
      <c r="R377" s="85"/>
      <c r="S377" s="85"/>
      <c r="T377" s="85"/>
      <c r="U377" s="85"/>
      <c r="V377" s="51"/>
      <c r="W377" s="51"/>
      <c r="X377" s="51"/>
      <c r="Y377" s="51"/>
      <c r="Z377" s="51"/>
    </row>
    <row r="378" spans="1:26" s="51" customFormat="1" x14ac:dyDescent="0.25">
      <c r="E378" s="90"/>
      <c r="F378" s="85"/>
      <c r="G378" s="85"/>
      <c r="H378" s="85"/>
      <c r="I378" s="90"/>
      <c r="J378" s="85"/>
      <c r="K378" s="85"/>
      <c r="L378" s="85"/>
      <c r="M378" s="86"/>
      <c r="R378" s="85"/>
      <c r="S378" s="85"/>
      <c r="T378" s="85"/>
      <c r="U378" s="85"/>
    </row>
    <row r="379" spans="1:26" s="51" customFormat="1" ht="21" customHeight="1" x14ac:dyDescent="0.25">
      <c r="B379" s="297" t="s">
        <v>182</v>
      </c>
      <c r="C379" s="297"/>
      <c r="D379" s="297"/>
      <c r="E379" s="297"/>
      <c r="F379" s="297"/>
      <c r="G379" s="297"/>
      <c r="H379" s="297"/>
      <c r="I379" s="297"/>
      <c r="J379" s="297"/>
      <c r="K379" s="297"/>
      <c r="L379" s="297"/>
      <c r="M379" s="297"/>
      <c r="R379" s="85"/>
      <c r="S379" s="85"/>
      <c r="T379" s="85"/>
      <c r="U379" s="85"/>
    </row>
    <row r="380" spans="1:26" x14ac:dyDescent="0.25">
      <c r="M380" s="86"/>
      <c r="N380" s="51"/>
      <c r="O380" s="51"/>
      <c r="P380" s="51"/>
      <c r="Q380" s="51"/>
      <c r="R380" s="85"/>
      <c r="S380" s="85"/>
      <c r="T380" s="85"/>
      <c r="U380" s="85"/>
      <c r="V380" s="51"/>
      <c r="W380" s="51"/>
      <c r="X380" s="51"/>
      <c r="Y380" s="51"/>
      <c r="Z380" s="51"/>
    </row>
    <row r="381" spans="1:26" s="72" customFormat="1" ht="15.9" customHeight="1" x14ac:dyDescent="0.25">
      <c r="B381" s="300" t="s">
        <v>100</v>
      </c>
      <c r="C381" s="300"/>
      <c r="D381" s="300"/>
      <c r="E381" s="300"/>
      <c r="F381" s="300"/>
      <c r="G381" s="300"/>
      <c r="H381" s="300"/>
      <c r="I381" s="300"/>
      <c r="J381" s="300"/>
      <c r="K381" s="300"/>
      <c r="L381" s="300"/>
      <c r="M381" s="300"/>
      <c r="N381" s="51"/>
      <c r="O381" s="51"/>
      <c r="P381" s="51"/>
      <c r="Q381" s="51"/>
      <c r="R381" s="85"/>
      <c r="S381" s="85"/>
      <c r="T381" s="85"/>
      <c r="U381" s="85"/>
      <c r="V381" s="51"/>
      <c r="W381" s="51"/>
      <c r="X381" s="51"/>
      <c r="Y381" s="51"/>
      <c r="Z381" s="51"/>
    </row>
    <row r="382" spans="1:26" s="72" customFormat="1" ht="15.9" customHeight="1" x14ac:dyDescent="0.25">
      <c r="B382" s="301" t="s">
        <v>43</v>
      </c>
      <c r="C382" s="301"/>
      <c r="D382" s="301"/>
      <c r="E382" s="301"/>
      <c r="F382" s="301"/>
      <c r="G382" s="301"/>
      <c r="H382" s="301"/>
      <c r="I382" s="301"/>
      <c r="J382" s="301"/>
      <c r="K382" s="301"/>
      <c r="L382" s="301"/>
      <c r="M382" s="301"/>
      <c r="N382" s="51"/>
      <c r="O382" s="51"/>
      <c r="P382" s="51"/>
      <c r="Q382" s="51"/>
      <c r="R382" s="85"/>
      <c r="S382" s="85"/>
      <c r="T382" s="85"/>
      <c r="U382" s="85"/>
      <c r="V382" s="51"/>
      <c r="W382" s="51"/>
      <c r="X382" s="51"/>
      <c r="Y382" s="51"/>
      <c r="Z382" s="51"/>
    </row>
    <row r="383" spans="1:26" s="73" customFormat="1" ht="15.9" customHeight="1" x14ac:dyDescent="0.25">
      <c r="B383" s="301" t="s">
        <v>37</v>
      </c>
      <c r="C383" s="301"/>
      <c r="D383" s="301"/>
      <c r="E383" s="301"/>
      <c r="F383" s="301"/>
      <c r="G383" s="301"/>
      <c r="H383" s="301"/>
      <c r="I383" s="301"/>
      <c r="J383" s="301"/>
      <c r="K383" s="301"/>
      <c r="L383" s="301"/>
      <c r="M383" s="301"/>
      <c r="N383" s="51"/>
      <c r="O383" s="51"/>
      <c r="P383" s="51"/>
      <c r="Q383" s="51"/>
      <c r="R383" s="85"/>
      <c r="S383" s="85"/>
      <c r="T383" s="85"/>
      <c r="U383" s="85"/>
      <c r="V383" s="51"/>
      <c r="W383" s="51"/>
      <c r="X383" s="51"/>
      <c r="Y383" s="51"/>
      <c r="Z383" s="51"/>
    </row>
    <row r="384" spans="1:26" s="73" customFormat="1" ht="15.9" customHeight="1" x14ac:dyDescent="0.25">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5">
      <c r="B385" s="75" t="s">
        <v>134</v>
      </c>
      <c r="C385" s="75" t="s">
        <v>113</v>
      </c>
      <c r="D385" s="75" t="s">
        <v>49</v>
      </c>
      <c r="E385" s="299" t="s">
        <v>104</v>
      </c>
      <c r="F385" s="299"/>
      <c r="G385" s="299"/>
      <c r="H385" s="299" t="s">
        <v>105</v>
      </c>
      <c r="I385" s="299"/>
      <c r="J385" s="299"/>
      <c r="K385" s="299"/>
      <c r="L385" s="299"/>
      <c r="M385" s="299"/>
      <c r="R385" s="85"/>
      <c r="S385" s="85"/>
      <c r="T385" s="85"/>
      <c r="U385" s="85"/>
    </row>
    <row r="386" spans="1:21" s="51" customFormat="1" ht="15.75" customHeight="1" x14ac:dyDescent="0.25">
      <c r="B386" s="77"/>
      <c r="C386" s="77"/>
      <c r="D386" s="77"/>
      <c r="E386" s="298" t="s">
        <v>446</v>
      </c>
      <c r="F386" s="298"/>
      <c r="G386" s="77" t="s">
        <v>61</v>
      </c>
      <c r="H386" s="298" t="s">
        <v>446</v>
      </c>
      <c r="I386" s="298"/>
      <c r="J386" s="77" t="s">
        <v>61</v>
      </c>
      <c r="K386" s="78"/>
      <c r="L386" s="104" t="s">
        <v>133</v>
      </c>
      <c r="M386" s="79" t="s">
        <v>106</v>
      </c>
      <c r="T386" s="85"/>
      <c r="U386" s="85"/>
    </row>
    <row r="387" spans="1:21" s="51" customFormat="1" ht="15.6" x14ac:dyDescent="0.25">
      <c r="B387" s="80"/>
      <c r="C387" s="80"/>
      <c r="D387" s="80"/>
      <c r="E387" s="81">
        <v>2018</v>
      </c>
      <c r="F387" s="81">
        <v>2019</v>
      </c>
      <c r="G387" s="82" t="s">
        <v>451</v>
      </c>
      <c r="H387" s="81">
        <v>2018</v>
      </c>
      <c r="I387" s="81">
        <v>2019</v>
      </c>
      <c r="J387" s="82" t="s">
        <v>451</v>
      </c>
      <c r="K387" s="80"/>
      <c r="L387" s="81">
        <v>2019</v>
      </c>
      <c r="M387" s="146">
        <v>2019</v>
      </c>
      <c r="R387" s="85"/>
      <c r="T387" s="85"/>
      <c r="U387" s="85"/>
    </row>
    <row r="388" spans="1:21" s="51" customFormat="1" x14ac:dyDescent="0.25">
      <c r="A388" s="50"/>
      <c r="B388" s="47" t="s">
        <v>320</v>
      </c>
      <c r="C388" s="207">
        <v>47032910</v>
      </c>
      <c r="D388" s="160" t="s">
        <v>50</v>
      </c>
      <c r="E388" s="48">
        <v>122721.48699999999</v>
      </c>
      <c r="F388" s="48">
        <v>255355.97099999999</v>
      </c>
      <c r="G388" s="150">
        <v>1.0807763761858591</v>
      </c>
      <c r="H388" s="48">
        <v>92662.180859999979</v>
      </c>
      <c r="I388" s="48">
        <v>156987.55697000001</v>
      </c>
      <c r="J388" s="150">
        <v>0.69419233945278025</v>
      </c>
      <c r="K388" s="47"/>
      <c r="L388" s="105">
        <v>0.4154410598143769</v>
      </c>
      <c r="M388" s="197">
        <v>0.16936790068410715</v>
      </c>
      <c r="T388" s="85"/>
      <c r="U388" s="85"/>
    </row>
    <row r="389" spans="1:21" s="51" customFormat="1" x14ac:dyDescent="0.25">
      <c r="A389" s="50"/>
      <c r="B389" s="47" t="s">
        <v>347</v>
      </c>
      <c r="C389" s="207">
        <v>47032100</v>
      </c>
      <c r="D389" s="160" t="s">
        <v>50</v>
      </c>
      <c r="E389" s="48">
        <v>255534.53899999999</v>
      </c>
      <c r="F389" s="48">
        <v>146727.93299999999</v>
      </c>
      <c r="G389" s="150">
        <v>-0.42579999723638146</v>
      </c>
      <c r="H389" s="48">
        <v>211991.59873</v>
      </c>
      <c r="I389" s="48">
        <v>94376.303050000002</v>
      </c>
      <c r="J389" s="150">
        <v>-0.55481111697166352</v>
      </c>
      <c r="K389" s="47"/>
      <c r="L389" s="105">
        <v>0.24975094916565482</v>
      </c>
      <c r="M389" s="197">
        <v>0.11614064095965</v>
      </c>
      <c r="R389" s="85"/>
      <c r="S389" s="85"/>
      <c r="T389" s="85"/>
      <c r="U389" s="85"/>
    </row>
    <row r="390" spans="1:21" s="51" customFormat="1" x14ac:dyDescent="0.25">
      <c r="A390" s="50"/>
      <c r="B390" s="47" t="s">
        <v>371</v>
      </c>
      <c r="C390" s="207">
        <v>44012212</v>
      </c>
      <c r="D390" s="160" t="s">
        <v>50</v>
      </c>
      <c r="E390" s="48">
        <v>590885.18000000005</v>
      </c>
      <c r="F390" s="48">
        <v>709589</v>
      </c>
      <c r="G390" s="150">
        <v>0.2008915166902645</v>
      </c>
      <c r="H390" s="48">
        <v>31977.59246</v>
      </c>
      <c r="I390" s="48">
        <v>45636.28673</v>
      </c>
      <c r="J390" s="150">
        <v>0.42713328988370003</v>
      </c>
      <c r="K390" s="47"/>
      <c r="L390" s="105">
        <v>0.12076872645853738</v>
      </c>
      <c r="M390" s="197">
        <v>0.30836047016070905</v>
      </c>
      <c r="R390" s="85"/>
      <c r="S390" s="85"/>
      <c r="T390" s="85"/>
      <c r="U390" s="85"/>
    </row>
    <row r="391" spans="1:21" s="51" customFormat="1" x14ac:dyDescent="0.25">
      <c r="A391" s="50"/>
      <c r="B391" s="47" t="s">
        <v>272</v>
      </c>
      <c r="C391" s="207">
        <v>8104029</v>
      </c>
      <c r="D391" s="160" t="s">
        <v>50</v>
      </c>
      <c r="E391" s="48">
        <v>1914.1549899999998</v>
      </c>
      <c r="F391" s="48">
        <v>2715.3226499000002</v>
      </c>
      <c r="G391" s="150">
        <v>0.41854900156230324</v>
      </c>
      <c r="H391" s="48">
        <v>11544.121019999999</v>
      </c>
      <c r="I391" s="48">
        <v>13564.627829999998</v>
      </c>
      <c r="J391" s="150">
        <v>0.17502474259404457</v>
      </c>
      <c r="K391" s="47"/>
      <c r="L391" s="105">
        <v>3.5896496960964142E-2</v>
      </c>
      <c r="M391" s="197">
        <v>3.7944594015561002E-2</v>
      </c>
      <c r="R391" s="85"/>
      <c r="S391" s="85"/>
      <c r="T391" s="85"/>
      <c r="U391" s="85"/>
    </row>
    <row r="392" spans="1:21" s="51" customFormat="1" x14ac:dyDescent="0.25">
      <c r="A392" s="50"/>
      <c r="B392" s="47" t="s">
        <v>280</v>
      </c>
      <c r="C392" s="207">
        <v>20098100</v>
      </c>
      <c r="D392" s="160" t="s">
        <v>50</v>
      </c>
      <c r="E392" s="48">
        <v>1147.2692</v>
      </c>
      <c r="F392" s="48">
        <v>1671.9669000000001</v>
      </c>
      <c r="G392" s="150">
        <v>0.4573448847053509</v>
      </c>
      <c r="H392" s="48">
        <v>4137.6574899999996</v>
      </c>
      <c r="I392" s="48">
        <v>9166.8635599999998</v>
      </c>
      <c r="J392" s="150">
        <v>1.2154718176056667</v>
      </c>
      <c r="K392" s="47"/>
      <c r="L392" s="105">
        <v>2.4258556448954412E-2</v>
      </c>
      <c r="M392" s="197">
        <v>0.90719003226390649</v>
      </c>
      <c r="R392" s="85"/>
      <c r="S392" s="85"/>
      <c r="T392" s="85"/>
      <c r="U392" s="85"/>
    </row>
    <row r="393" spans="1:21" s="51" customFormat="1" x14ac:dyDescent="0.25">
      <c r="A393" s="50"/>
      <c r="B393" s="47" t="s">
        <v>283</v>
      </c>
      <c r="C393" s="207">
        <v>4069010</v>
      </c>
      <c r="D393" s="160" t="s">
        <v>50</v>
      </c>
      <c r="E393" s="48">
        <v>2329.3074799999999</v>
      </c>
      <c r="F393" s="48">
        <v>2319.9355500000001</v>
      </c>
      <c r="G393" s="150">
        <v>-4.0234834088970486E-3</v>
      </c>
      <c r="H393" s="48">
        <v>8764.675049999998</v>
      </c>
      <c r="I393" s="48">
        <v>8820.8066199999994</v>
      </c>
      <c r="J393" s="150">
        <v>6.4042956161850387E-3</v>
      </c>
      <c r="K393" s="47"/>
      <c r="L393" s="105">
        <v>2.3342775194156024E-2</v>
      </c>
      <c r="M393" s="197">
        <v>0.62736350218794956</v>
      </c>
      <c r="R393" s="85"/>
      <c r="S393" s="85"/>
      <c r="T393" s="85"/>
      <c r="U393" s="85"/>
    </row>
    <row r="394" spans="1:21" s="51" customFormat="1" x14ac:dyDescent="0.25">
      <c r="A394" s="50"/>
      <c r="B394" s="47" t="s">
        <v>197</v>
      </c>
      <c r="C394" s="207">
        <v>20089300</v>
      </c>
      <c r="D394" s="160" t="s">
        <v>50</v>
      </c>
      <c r="E394" s="48">
        <v>4955.8027100000008</v>
      </c>
      <c r="F394" s="48">
        <v>3166.5054720000003</v>
      </c>
      <c r="G394" s="150">
        <v>-0.36105094223978912</v>
      </c>
      <c r="H394" s="48">
        <v>11664.865449999999</v>
      </c>
      <c r="I394" s="48">
        <v>8696.131650000003</v>
      </c>
      <c r="J394" s="150">
        <v>-0.2545021897359302</v>
      </c>
      <c r="K394" s="47"/>
      <c r="L394" s="105">
        <v>2.301284393929216E-2</v>
      </c>
      <c r="M394" s="197">
        <v>0.7971139911060332</v>
      </c>
      <c r="R394" s="85"/>
      <c r="S394" s="85"/>
      <c r="T394" s="85"/>
      <c r="U394" s="85"/>
    </row>
    <row r="395" spans="1:21" s="51" customFormat="1" x14ac:dyDescent="0.25">
      <c r="A395" s="50"/>
      <c r="B395" s="47" t="s">
        <v>382</v>
      </c>
      <c r="C395" s="207">
        <v>44012211</v>
      </c>
      <c r="D395" s="160" t="s">
        <v>50</v>
      </c>
      <c r="E395" s="48">
        <v>146504.75</v>
      </c>
      <c r="F395" s="48">
        <v>102933.68</v>
      </c>
      <c r="G395" s="150">
        <v>-0.29740380431351204</v>
      </c>
      <c r="H395" s="48">
        <v>10182.229529999999</v>
      </c>
      <c r="I395" s="48">
        <v>8482.6575599999996</v>
      </c>
      <c r="J395" s="150">
        <v>-0.1669155036225155</v>
      </c>
      <c r="K395" s="47"/>
      <c r="L395" s="105">
        <v>2.2447920808413329E-2</v>
      </c>
      <c r="M395" s="197">
        <v>6.3393054743300245E-2</v>
      </c>
      <c r="R395" s="85"/>
      <c r="S395" s="85"/>
      <c r="T395" s="85"/>
      <c r="U395" s="85"/>
    </row>
    <row r="396" spans="1:21" s="51" customFormat="1" x14ac:dyDescent="0.25">
      <c r="A396" s="50"/>
      <c r="B396" s="47" t="s">
        <v>284</v>
      </c>
      <c r="C396" s="207">
        <v>4069040</v>
      </c>
      <c r="D396" s="160" t="s">
        <v>50</v>
      </c>
      <c r="E396" s="48">
        <v>864.08182999999997</v>
      </c>
      <c r="F396" s="48">
        <v>1337.2715799999999</v>
      </c>
      <c r="G396" s="150">
        <v>0.54762145617620483</v>
      </c>
      <c r="H396" s="48">
        <v>5057.1923200000001</v>
      </c>
      <c r="I396" s="48">
        <v>8086.067399999999</v>
      </c>
      <c r="J396" s="150">
        <v>0.59892424261215338</v>
      </c>
      <c r="K396" s="47"/>
      <c r="L396" s="105">
        <v>2.1398411920178075E-2</v>
      </c>
      <c r="M396" s="197">
        <v>0.98186938409256697</v>
      </c>
      <c r="R396" s="85"/>
      <c r="S396" s="85"/>
      <c r="T396" s="85"/>
      <c r="U396" s="85"/>
    </row>
    <row r="397" spans="1:21" s="51" customFormat="1" x14ac:dyDescent="0.25">
      <c r="A397" s="50"/>
      <c r="B397" s="47" t="s">
        <v>56</v>
      </c>
      <c r="C397" s="207">
        <v>4041000</v>
      </c>
      <c r="D397" s="160" t="s">
        <v>50</v>
      </c>
      <c r="E397" s="48">
        <v>6456.5</v>
      </c>
      <c r="F397" s="48">
        <v>8331</v>
      </c>
      <c r="G397" s="150">
        <v>0.29032757686052812</v>
      </c>
      <c r="H397" s="48">
        <v>5255.6756800000003</v>
      </c>
      <c r="I397" s="48">
        <v>7283.8504800000001</v>
      </c>
      <c r="J397" s="150">
        <v>0.38590181805129947</v>
      </c>
      <c r="K397" s="47"/>
      <c r="L397" s="105">
        <v>1.9275480307773197E-2</v>
      </c>
      <c r="M397" s="197">
        <v>0.70772179317791373</v>
      </c>
      <c r="R397" s="85"/>
      <c r="T397" s="85"/>
      <c r="U397" s="85"/>
    </row>
    <row r="398" spans="1:21" s="51" customFormat="1" x14ac:dyDescent="0.25">
      <c r="A398" s="50"/>
      <c r="B398" s="47" t="s">
        <v>352</v>
      </c>
      <c r="C398" s="207">
        <v>4022118</v>
      </c>
      <c r="D398" s="160" t="s">
        <v>50</v>
      </c>
      <c r="E398" s="48">
        <v>1825</v>
      </c>
      <c r="F398" s="48">
        <v>1400</v>
      </c>
      <c r="G398" s="150">
        <v>-0.23287671232876711</v>
      </c>
      <c r="H398" s="48">
        <v>5625.8464999999997</v>
      </c>
      <c r="I398" s="48">
        <v>3800.4749400000001</v>
      </c>
      <c r="J398" s="150">
        <v>-0.32446167167909751</v>
      </c>
      <c r="K398" s="47"/>
      <c r="L398" s="105">
        <v>1.0057315161438558E-2</v>
      </c>
      <c r="M398" s="197">
        <v>0.46876717138589119</v>
      </c>
      <c r="R398" s="85"/>
      <c r="S398" s="85"/>
      <c r="T398" s="85"/>
      <c r="U398" s="85"/>
    </row>
    <row r="399" spans="1:21" s="51" customFormat="1" x14ac:dyDescent="0.25">
      <c r="A399" s="50"/>
      <c r="B399" s="47" t="s">
        <v>271</v>
      </c>
      <c r="C399" s="207">
        <v>8104021</v>
      </c>
      <c r="D399" s="160" t="s">
        <v>50</v>
      </c>
      <c r="E399" s="48">
        <v>906.59848</v>
      </c>
      <c r="F399" s="48">
        <v>463.42685399999999</v>
      </c>
      <c r="G399" s="150">
        <v>-0.48882899737489083</v>
      </c>
      <c r="H399" s="48">
        <v>5458.24755</v>
      </c>
      <c r="I399" s="48">
        <v>2673.99577</v>
      </c>
      <c r="J399" s="150">
        <v>-0.51009994590663077</v>
      </c>
      <c r="K399" s="47"/>
      <c r="L399" s="105">
        <v>7.0762782609595561E-3</v>
      </c>
      <c r="M399" s="197">
        <v>4.2108986197897651E-2</v>
      </c>
      <c r="R399" s="85"/>
      <c r="S399" s="85"/>
      <c r="T399" s="85"/>
      <c r="U399" s="85"/>
    </row>
    <row r="400" spans="1:21" s="51" customFormat="1" x14ac:dyDescent="0.25">
      <c r="A400" s="50"/>
      <c r="B400" s="47" t="s">
        <v>208</v>
      </c>
      <c r="C400" s="207">
        <v>4090090</v>
      </c>
      <c r="D400" s="160" t="s">
        <v>50</v>
      </c>
      <c r="E400" s="48">
        <v>2.4710000000000001</v>
      </c>
      <c r="F400" s="48">
        <v>784.2</v>
      </c>
      <c r="G400" s="150">
        <v>316.36139214892756</v>
      </c>
      <c r="H400" s="48">
        <v>42.366680000000002</v>
      </c>
      <c r="I400" s="48">
        <v>2302.3687</v>
      </c>
      <c r="J400" s="150">
        <v>53.343854651815995</v>
      </c>
      <c r="K400" s="47"/>
      <c r="L400" s="105">
        <v>6.0928299750166448E-3</v>
      </c>
      <c r="M400" s="197">
        <v>0.24306375410986708</v>
      </c>
      <c r="R400" s="85"/>
      <c r="T400" s="85"/>
      <c r="U400" s="85"/>
    </row>
    <row r="401" spans="1:26" s="51" customFormat="1" x14ac:dyDescent="0.25">
      <c r="A401" s="50"/>
      <c r="B401" s="47" t="s">
        <v>401</v>
      </c>
      <c r="C401" s="207">
        <v>44123900</v>
      </c>
      <c r="D401" s="160" t="s">
        <v>53</v>
      </c>
      <c r="E401" s="48">
        <v>14.447341</v>
      </c>
      <c r="F401" s="48">
        <v>4.199497</v>
      </c>
      <c r="G401" s="150">
        <v>-0.70932388181326933</v>
      </c>
      <c r="H401" s="48">
        <v>7630.7499500000004</v>
      </c>
      <c r="I401" s="48">
        <v>2281.0320900000002</v>
      </c>
      <c r="J401" s="150">
        <v>-0.70107366838825591</v>
      </c>
      <c r="K401" s="47"/>
      <c r="L401" s="105">
        <v>6.0363662396586892E-3</v>
      </c>
      <c r="M401" s="197">
        <v>9.2896173342746757E-3</v>
      </c>
      <c r="R401" s="85"/>
      <c r="S401" s="85"/>
      <c r="T401" s="85"/>
      <c r="U401" s="85"/>
    </row>
    <row r="402" spans="1:26" s="51" customFormat="1" x14ac:dyDescent="0.25">
      <c r="A402" s="50"/>
      <c r="B402" s="47" t="s">
        <v>282</v>
      </c>
      <c r="C402" s="207">
        <v>20098990</v>
      </c>
      <c r="D402" s="160" t="s">
        <v>50</v>
      </c>
      <c r="E402" s="48">
        <v>65.903999999999996</v>
      </c>
      <c r="F402" s="48">
        <v>120.259</v>
      </c>
      <c r="G402" s="150">
        <v>0.82476025734401559</v>
      </c>
      <c r="H402" s="48">
        <v>533.26668000000006</v>
      </c>
      <c r="I402" s="48">
        <v>901.69922999999994</v>
      </c>
      <c r="J402" s="150">
        <v>0.69089737614958402</v>
      </c>
      <c r="K402" s="47"/>
      <c r="L402" s="105">
        <v>2.3861947467377518E-3</v>
      </c>
      <c r="M402" s="197">
        <v>3.20820122248048E-2</v>
      </c>
      <c r="R402" s="85"/>
      <c r="T402" s="85"/>
      <c r="U402" s="85"/>
    </row>
    <row r="403" spans="1:26" s="51" customFormat="1" x14ac:dyDescent="0.25">
      <c r="A403" s="50"/>
      <c r="B403" s="47" t="s">
        <v>353</v>
      </c>
      <c r="C403" s="207">
        <v>4012000</v>
      </c>
      <c r="D403" s="160" t="s">
        <v>50</v>
      </c>
      <c r="E403" s="48">
        <v>18.899999999999999</v>
      </c>
      <c r="F403" s="48">
        <v>1171.8</v>
      </c>
      <c r="G403" s="150">
        <v>61</v>
      </c>
      <c r="H403" s="48">
        <v>12.609</v>
      </c>
      <c r="I403" s="48">
        <v>784.75202999999999</v>
      </c>
      <c r="J403" s="150">
        <v>61.237451820128477</v>
      </c>
      <c r="K403" s="47"/>
      <c r="L403" s="105">
        <v>2.0767137302288557E-3</v>
      </c>
      <c r="M403" s="197">
        <v>0.96450720974494997</v>
      </c>
      <c r="R403" s="85"/>
      <c r="S403" s="85"/>
      <c r="T403" s="85"/>
      <c r="U403" s="85"/>
    </row>
    <row r="404" spans="1:26" s="51" customFormat="1" x14ac:dyDescent="0.25">
      <c r="A404" s="50"/>
      <c r="B404" s="47" t="s">
        <v>331</v>
      </c>
      <c r="C404" s="207">
        <v>6011011</v>
      </c>
      <c r="D404" s="160" t="s">
        <v>49</v>
      </c>
      <c r="E404" s="48">
        <v>0</v>
      </c>
      <c r="F404" s="48">
        <v>4299.2520000000004</v>
      </c>
      <c r="G404" s="150" t="s">
        <v>452</v>
      </c>
      <c r="H404" s="48">
        <v>0</v>
      </c>
      <c r="I404" s="48">
        <v>673.16204000000005</v>
      </c>
      <c r="J404" s="150" t="s">
        <v>452</v>
      </c>
      <c r="K404" s="47"/>
      <c r="L404" s="105">
        <v>1.781409665339593E-3</v>
      </c>
      <c r="M404" s="197">
        <v>0.14464230401384962</v>
      </c>
      <c r="R404" s="85"/>
      <c r="T404" s="85"/>
      <c r="U404" s="85"/>
    </row>
    <row r="405" spans="1:26" s="51" customFormat="1" x14ac:dyDescent="0.25">
      <c r="A405" s="50"/>
      <c r="B405" s="47" t="s">
        <v>367</v>
      </c>
      <c r="C405" s="207">
        <v>8109069</v>
      </c>
      <c r="D405" s="160" t="s">
        <v>50</v>
      </c>
      <c r="E405" s="48">
        <v>34.421999999999997</v>
      </c>
      <c r="F405" s="48">
        <v>81.869500000000002</v>
      </c>
      <c r="G405" s="150">
        <v>1.3784062518156994</v>
      </c>
      <c r="H405" s="48">
        <v>489.48786999999999</v>
      </c>
      <c r="I405" s="48">
        <v>440.00885</v>
      </c>
      <c r="J405" s="150">
        <v>-0.1010832403262618</v>
      </c>
      <c r="K405" s="47"/>
      <c r="L405" s="105">
        <v>1.1644091194223595E-3</v>
      </c>
      <c r="M405" s="197">
        <v>0.12312931643174185</v>
      </c>
      <c r="R405" s="85"/>
      <c r="S405" s="85"/>
      <c r="T405" s="85"/>
      <c r="U405" s="85"/>
    </row>
    <row r="406" spans="1:26" s="51" customFormat="1" x14ac:dyDescent="0.25">
      <c r="A406" s="50"/>
      <c r="B406" s="47" t="s">
        <v>209</v>
      </c>
      <c r="C406" s="207">
        <v>22030000</v>
      </c>
      <c r="D406" s="160" t="s">
        <v>52</v>
      </c>
      <c r="E406" s="48">
        <v>479.30680000000001</v>
      </c>
      <c r="F406" s="48">
        <v>220.91855999999999</v>
      </c>
      <c r="G406" s="150">
        <v>-0.53908736533677382</v>
      </c>
      <c r="H406" s="48">
        <v>861.20376999999996</v>
      </c>
      <c r="I406" s="48">
        <v>384.96557000000001</v>
      </c>
      <c r="J406" s="150">
        <v>-0.55299130889777681</v>
      </c>
      <c r="K406" s="47"/>
      <c r="L406" s="105">
        <v>1.0187463737868607E-3</v>
      </c>
      <c r="M406" s="197">
        <v>0.55339697536473198</v>
      </c>
      <c r="R406" s="85"/>
      <c r="T406" s="85"/>
      <c r="U406" s="85"/>
    </row>
    <row r="407" spans="1:26" s="51" customFormat="1" x14ac:dyDescent="0.25">
      <c r="A407" s="50"/>
      <c r="B407" s="47" t="s">
        <v>114</v>
      </c>
      <c r="C407" s="207">
        <v>44101200</v>
      </c>
      <c r="D407" s="160" t="s">
        <v>50</v>
      </c>
      <c r="E407" s="48">
        <v>1037.232</v>
      </c>
      <c r="F407" s="48">
        <v>761.83500000000004</v>
      </c>
      <c r="G407" s="150">
        <v>-0.2655114766995233</v>
      </c>
      <c r="H407" s="48">
        <v>512.46694000000002</v>
      </c>
      <c r="I407" s="48">
        <v>354.32871</v>
      </c>
      <c r="J407" s="150">
        <v>-0.30858230581664453</v>
      </c>
      <c r="K407" s="47"/>
      <c r="L407" s="105">
        <v>9.376710972907944E-4</v>
      </c>
      <c r="M407" s="197">
        <v>0.11970616210971344</v>
      </c>
      <c r="R407" s="85"/>
      <c r="S407" s="85"/>
      <c r="T407" s="85"/>
      <c r="U407" s="85"/>
    </row>
    <row r="408" spans="1:26" s="51" customFormat="1" ht="15.6" x14ac:dyDescent="0.25">
      <c r="B408" s="47" t="s">
        <v>92</v>
      </c>
      <c r="C408" s="47"/>
      <c r="D408" s="47"/>
      <c r="E408" s="48"/>
      <c r="F408" s="48"/>
      <c r="G408" s="49"/>
      <c r="H408" s="48">
        <v>3442.2857599999406</v>
      </c>
      <c r="I408" s="48">
        <v>2183.7193900001002</v>
      </c>
      <c r="J408" s="150">
        <v>-0.36561937553954327</v>
      </c>
      <c r="K408" s="77"/>
      <c r="L408" s="105">
        <v>5.77884461181985E-3</v>
      </c>
      <c r="M408" s="64"/>
      <c r="N408" s="85"/>
      <c r="R408" s="85"/>
      <c r="S408" s="85"/>
      <c r="T408" s="85"/>
      <c r="U408" s="85"/>
    </row>
    <row r="409" spans="1:26" s="52" customFormat="1" x14ac:dyDescent="0.25">
      <c r="B409" s="62" t="s">
        <v>94</v>
      </c>
      <c r="C409" s="62"/>
      <c r="D409" s="62"/>
      <c r="E409" s="87"/>
      <c r="F409" s="63"/>
      <c r="G409" s="63"/>
      <c r="H409" s="63">
        <v>417846.31928999996</v>
      </c>
      <c r="I409" s="63">
        <v>377881.65917000012</v>
      </c>
      <c r="J409" s="88">
        <v>-9.5644399088897963E-2</v>
      </c>
      <c r="K409" s="63"/>
      <c r="L409" s="149">
        <v>0.99999999999999989</v>
      </c>
      <c r="M409" s="89"/>
      <c r="N409" s="51"/>
      <c r="O409" s="51"/>
      <c r="P409" s="51"/>
      <c r="Q409" s="51"/>
      <c r="R409" s="85"/>
      <c r="S409" s="51"/>
      <c r="T409" s="85"/>
      <c r="U409" s="51"/>
      <c r="V409" s="51"/>
      <c r="W409" s="51"/>
      <c r="X409" s="51"/>
      <c r="Y409" s="51"/>
      <c r="Z409" s="51"/>
    </row>
    <row r="410" spans="1:26" s="51" customFormat="1" x14ac:dyDescent="0.25">
      <c r="E410" s="90"/>
      <c r="F410" s="85"/>
      <c r="G410" s="85"/>
      <c r="H410" s="85"/>
      <c r="I410" s="90"/>
      <c r="J410" s="85"/>
      <c r="K410" s="85"/>
      <c r="L410" s="85"/>
      <c r="M410" s="86"/>
      <c r="R410" s="85"/>
      <c r="S410" s="85"/>
      <c r="T410" s="85"/>
      <c r="U410" s="85"/>
    </row>
    <row r="411" spans="1:26" s="51" customFormat="1" ht="21" customHeight="1" x14ac:dyDescent="0.25">
      <c r="B411" s="297" t="s">
        <v>182</v>
      </c>
      <c r="C411" s="297"/>
      <c r="D411" s="297"/>
      <c r="E411" s="297"/>
      <c r="F411" s="297"/>
      <c r="G411" s="297"/>
      <c r="H411" s="297"/>
      <c r="I411" s="297"/>
      <c r="J411" s="297"/>
      <c r="K411" s="297"/>
      <c r="L411" s="297"/>
      <c r="M411" s="297"/>
      <c r="T411" s="85"/>
    </row>
    <row r="412" spans="1:26" x14ac:dyDescent="0.25">
      <c r="M412" s="86"/>
      <c r="N412" s="51"/>
      <c r="O412" s="51"/>
      <c r="P412" s="51"/>
      <c r="Q412" s="51"/>
      <c r="R412" s="85"/>
      <c r="S412" s="85"/>
      <c r="T412" s="85"/>
      <c r="U412" s="85"/>
      <c r="V412" s="51"/>
      <c r="W412" s="51"/>
      <c r="X412" s="51"/>
      <c r="Y412" s="51"/>
      <c r="Z412" s="51"/>
    </row>
    <row r="413" spans="1:26" s="72" customFormat="1" ht="15.9" customHeight="1" x14ac:dyDescent="0.25">
      <c r="B413" s="300" t="s">
        <v>109</v>
      </c>
      <c r="C413" s="300"/>
      <c r="D413" s="300"/>
      <c r="E413" s="300"/>
      <c r="F413" s="300"/>
      <c r="G413" s="300"/>
      <c r="H413" s="300"/>
      <c r="I413" s="300"/>
      <c r="J413" s="300"/>
      <c r="K413" s="300"/>
      <c r="L413" s="300"/>
      <c r="M413" s="300"/>
      <c r="N413" s="51"/>
      <c r="O413" s="51"/>
      <c r="P413" s="51"/>
      <c r="Q413" s="51"/>
      <c r="R413" s="85"/>
      <c r="S413" s="85"/>
      <c r="T413" s="85"/>
      <c r="U413" s="85"/>
      <c r="V413" s="51"/>
      <c r="W413" s="51"/>
      <c r="X413" s="51"/>
      <c r="Y413" s="51"/>
      <c r="Z413" s="51"/>
    </row>
    <row r="414" spans="1:26" s="72" customFormat="1" ht="15.9" customHeight="1" x14ac:dyDescent="0.25">
      <c r="B414" s="301" t="s">
        <v>43</v>
      </c>
      <c r="C414" s="301"/>
      <c r="D414" s="301"/>
      <c r="E414" s="301"/>
      <c r="F414" s="301"/>
      <c r="G414" s="301"/>
      <c r="H414" s="301"/>
      <c r="I414" s="301"/>
      <c r="J414" s="301"/>
      <c r="K414" s="301"/>
      <c r="L414" s="301"/>
      <c r="M414" s="301"/>
      <c r="N414" s="51"/>
      <c r="O414" s="51"/>
      <c r="P414" s="51"/>
      <c r="Q414" s="51"/>
      <c r="R414" s="85"/>
      <c r="S414" s="85"/>
      <c r="T414" s="85"/>
      <c r="U414" s="85"/>
      <c r="V414" s="51"/>
      <c r="W414" s="51"/>
      <c r="X414" s="51"/>
      <c r="Y414" s="51"/>
      <c r="Z414" s="51"/>
    </row>
    <row r="415" spans="1:26" s="73" customFormat="1" ht="15.9" customHeight="1" x14ac:dyDescent="0.25">
      <c r="B415" s="301" t="s">
        <v>38</v>
      </c>
      <c r="C415" s="301"/>
      <c r="D415" s="301"/>
      <c r="E415" s="301"/>
      <c r="F415" s="301"/>
      <c r="G415" s="301"/>
      <c r="H415" s="301"/>
      <c r="I415" s="301"/>
      <c r="J415" s="301"/>
      <c r="K415" s="301"/>
      <c r="L415" s="301"/>
      <c r="M415" s="301"/>
      <c r="N415" s="51"/>
      <c r="O415" s="51"/>
      <c r="P415" s="51"/>
      <c r="Q415" s="51"/>
      <c r="R415" s="85"/>
      <c r="S415" s="51"/>
      <c r="T415" s="85"/>
      <c r="U415" s="51"/>
      <c r="V415" s="51"/>
      <c r="W415" s="51"/>
      <c r="X415" s="51"/>
      <c r="Y415" s="51"/>
      <c r="Z415" s="51"/>
    </row>
    <row r="416" spans="1:26" s="73" customFormat="1" ht="15.9" customHeight="1" x14ac:dyDescent="0.25">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5">
      <c r="B417" s="75" t="s">
        <v>134</v>
      </c>
      <c r="C417" s="75" t="s">
        <v>113</v>
      </c>
      <c r="D417" s="75" t="s">
        <v>49</v>
      </c>
      <c r="E417" s="299" t="s">
        <v>104</v>
      </c>
      <c r="F417" s="299"/>
      <c r="G417" s="299"/>
      <c r="H417" s="299" t="s">
        <v>105</v>
      </c>
      <c r="I417" s="299"/>
      <c r="J417" s="299"/>
      <c r="K417" s="299"/>
      <c r="L417" s="299"/>
      <c r="M417" s="299"/>
      <c r="R417" s="85"/>
      <c r="S417" s="85"/>
      <c r="T417" s="85"/>
      <c r="U417" s="85"/>
    </row>
    <row r="418" spans="1:26" s="51" customFormat="1" ht="15.75" customHeight="1" x14ac:dyDescent="0.25">
      <c r="B418" s="77"/>
      <c r="C418" s="77"/>
      <c r="D418" s="77"/>
      <c r="E418" s="298" t="s">
        <v>446</v>
      </c>
      <c r="F418" s="298"/>
      <c r="G418" s="77" t="s">
        <v>61</v>
      </c>
      <c r="H418" s="298" t="s">
        <v>446</v>
      </c>
      <c r="I418" s="298"/>
      <c r="J418" s="77" t="s">
        <v>61</v>
      </c>
      <c r="K418" s="78"/>
      <c r="L418" s="104" t="s">
        <v>133</v>
      </c>
      <c r="M418" s="79" t="s">
        <v>106</v>
      </c>
      <c r="R418" s="85"/>
      <c r="S418" s="85"/>
      <c r="T418" s="85"/>
      <c r="U418" s="85"/>
    </row>
    <row r="419" spans="1:26" s="51" customFormat="1" ht="15.6" x14ac:dyDescent="0.25">
      <c r="B419" s="80"/>
      <c r="C419" s="80"/>
      <c r="D419" s="80"/>
      <c r="E419" s="81">
        <v>2018</v>
      </c>
      <c r="F419" s="81">
        <v>2019</v>
      </c>
      <c r="G419" s="82" t="s">
        <v>451</v>
      </c>
      <c r="H419" s="81">
        <v>2018</v>
      </c>
      <c r="I419" s="81">
        <v>2019</v>
      </c>
      <c r="J419" s="82" t="s">
        <v>451</v>
      </c>
      <c r="K419" s="80"/>
      <c r="L419" s="81">
        <v>2019</v>
      </c>
      <c r="M419" s="146">
        <v>2019</v>
      </c>
      <c r="R419" s="85"/>
      <c r="S419" s="85"/>
      <c r="T419" s="85"/>
      <c r="U419" s="85"/>
    </row>
    <row r="420" spans="1:26" s="50" customFormat="1" x14ac:dyDescent="0.25">
      <c r="A420" s="50">
        <v>1</v>
      </c>
      <c r="B420" s="47" t="s">
        <v>371</v>
      </c>
      <c r="C420" s="207">
        <v>44012212</v>
      </c>
      <c r="D420" s="160" t="s">
        <v>50</v>
      </c>
      <c r="E420" s="48">
        <v>865300.64</v>
      </c>
      <c r="F420" s="48">
        <v>736577.17</v>
      </c>
      <c r="G420" s="150">
        <v>-0.14876155644586136</v>
      </c>
      <c r="H420" s="48">
        <v>46678.139869999999</v>
      </c>
      <c r="I420" s="48">
        <v>47280.259339999997</v>
      </c>
      <c r="J420" s="150">
        <v>1.2899388700512025E-2</v>
      </c>
      <c r="K420" s="47">
        <v>16</v>
      </c>
      <c r="L420" s="105">
        <v>0.21442135760944786</v>
      </c>
      <c r="M420" s="197">
        <v>0.31946865190104512</v>
      </c>
      <c r="N420" s="51"/>
      <c r="O420" s="51"/>
      <c r="P420" s="51"/>
      <c r="Q420" s="51"/>
      <c r="R420" s="51"/>
      <c r="S420" s="51"/>
      <c r="T420" s="85"/>
      <c r="U420" s="85"/>
      <c r="V420" s="51"/>
      <c r="W420" s="51"/>
      <c r="X420" s="51"/>
      <c r="Y420" s="51"/>
      <c r="Z420" s="51"/>
    </row>
    <row r="421" spans="1:26" s="50" customFormat="1" x14ac:dyDescent="0.25">
      <c r="A421" s="50">
        <v>2</v>
      </c>
      <c r="B421" s="47" t="s">
        <v>382</v>
      </c>
      <c r="C421" s="207">
        <v>44012211</v>
      </c>
      <c r="D421" s="160" t="s">
        <v>50</v>
      </c>
      <c r="E421" s="48">
        <v>475070.08</v>
      </c>
      <c r="F421" s="48">
        <v>359358.95</v>
      </c>
      <c r="G421" s="150">
        <v>-0.24356644392338916</v>
      </c>
      <c r="H421" s="48">
        <v>36007.890930000001</v>
      </c>
      <c r="I421" s="48">
        <v>31139.325630000003</v>
      </c>
      <c r="J421" s="150">
        <v>-0.13520828835725421</v>
      </c>
      <c r="K421" s="47">
        <v>8</v>
      </c>
      <c r="L421" s="105">
        <v>0.14122038605186882</v>
      </c>
      <c r="M421" s="197">
        <v>0.23271209056469827</v>
      </c>
      <c r="N421" s="51"/>
      <c r="O421" s="51"/>
      <c r="P421" s="51"/>
      <c r="Q421" s="51"/>
      <c r="R421" s="85"/>
      <c r="S421" s="51"/>
      <c r="T421" s="85"/>
      <c r="U421" s="51"/>
      <c r="V421" s="51"/>
      <c r="W421" s="51"/>
      <c r="X421" s="51"/>
      <c r="Y421" s="51"/>
      <c r="Z421" s="51"/>
    </row>
    <row r="422" spans="1:26" s="50" customFormat="1" x14ac:dyDescent="0.25">
      <c r="A422" s="50">
        <v>3</v>
      </c>
      <c r="B422" s="47" t="s">
        <v>272</v>
      </c>
      <c r="C422" s="207">
        <v>8104029</v>
      </c>
      <c r="D422" s="160" t="s">
        <v>50</v>
      </c>
      <c r="E422" s="48">
        <v>3166.607</v>
      </c>
      <c r="F422" s="48">
        <v>3275.0801699999997</v>
      </c>
      <c r="G422" s="150">
        <v>3.4255330705704801E-2</v>
      </c>
      <c r="H422" s="48">
        <v>19203.866590000001</v>
      </c>
      <c r="I422" s="48">
        <v>18829.169589999998</v>
      </c>
      <c r="J422" s="150">
        <v>-1.9511539420666416E-2</v>
      </c>
      <c r="K422" s="47">
        <v>13</v>
      </c>
      <c r="L422" s="105">
        <v>8.5392427251993377E-2</v>
      </c>
      <c r="M422" s="197">
        <v>5.2671197816615459E-2</v>
      </c>
      <c r="N422" s="51"/>
      <c r="O422" s="51"/>
      <c r="P422" s="51"/>
      <c r="Q422" s="51"/>
      <c r="R422" s="85"/>
      <c r="S422" s="85"/>
      <c r="T422" s="85"/>
      <c r="U422" s="85"/>
      <c r="V422" s="51"/>
      <c r="W422" s="51"/>
      <c r="X422" s="51"/>
      <c r="Y422" s="51"/>
      <c r="Z422" s="51"/>
    </row>
    <row r="423" spans="1:26" s="50" customFormat="1" x14ac:dyDescent="0.25">
      <c r="A423" s="50">
        <v>4</v>
      </c>
      <c r="B423" s="47" t="s">
        <v>310</v>
      </c>
      <c r="C423" s="207">
        <v>23099090</v>
      </c>
      <c r="D423" s="160" t="s">
        <v>50</v>
      </c>
      <c r="E423" s="48">
        <v>12601.70062</v>
      </c>
      <c r="F423" s="48">
        <v>12374.2</v>
      </c>
      <c r="G423" s="150">
        <v>-1.8053168128667932E-2</v>
      </c>
      <c r="H423" s="48">
        <v>18504.804899999999</v>
      </c>
      <c r="I423" s="48">
        <v>17557.075310000004</v>
      </c>
      <c r="J423" s="150">
        <v>-5.1215324620904022E-2</v>
      </c>
      <c r="K423" s="47">
        <v>11</v>
      </c>
      <c r="L423" s="105">
        <v>7.9623334900715853E-2</v>
      </c>
      <c r="M423" s="197">
        <v>0.56809625486556214</v>
      </c>
      <c r="N423" s="51"/>
      <c r="O423" s="51"/>
      <c r="P423" s="51"/>
      <c r="Q423" s="51"/>
      <c r="R423" s="85"/>
      <c r="S423" s="85"/>
      <c r="T423" s="85"/>
      <c r="U423" s="85"/>
      <c r="V423" s="51"/>
      <c r="W423" s="51"/>
      <c r="X423" s="51"/>
      <c r="Y423" s="51"/>
      <c r="Z423" s="51"/>
    </row>
    <row r="424" spans="1:26" s="50" customFormat="1" x14ac:dyDescent="0.25">
      <c r="A424" s="50">
        <v>5</v>
      </c>
      <c r="B424" s="47" t="s">
        <v>312</v>
      </c>
      <c r="C424" s="207">
        <v>19011010</v>
      </c>
      <c r="D424" s="160" t="s">
        <v>50</v>
      </c>
      <c r="E424" s="48">
        <v>8866.40056</v>
      </c>
      <c r="F424" s="48">
        <v>4064.9156799999996</v>
      </c>
      <c r="G424" s="150">
        <v>-0.54153710375566433</v>
      </c>
      <c r="H424" s="48">
        <v>38514.877429999993</v>
      </c>
      <c r="I424" s="48">
        <v>16253.270169999998</v>
      </c>
      <c r="J424" s="150">
        <v>-0.57800021045010508</v>
      </c>
      <c r="K424" s="47">
        <v>7</v>
      </c>
      <c r="L424" s="105">
        <v>7.3710430189965648E-2</v>
      </c>
      <c r="M424" s="197">
        <v>0.78465652993407364</v>
      </c>
      <c r="N424" s="51"/>
      <c r="O424" s="51"/>
      <c r="P424" s="51"/>
      <c r="Q424" s="51"/>
      <c r="R424" s="85"/>
      <c r="S424" s="51"/>
      <c r="T424" s="85"/>
      <c r="U424" s="51"/>
      <c r="V424" s="51"/>
      <c r="W424" s="51"/>
      <c r="X424" s="51"/>
      <c r="Y424" s="51"/>
      <c r="Z424" s="51"/>
    </row>
    <row r="425" spans="1:26" s="50" customFormat="1" x14ac:dyDescent="0.25">
      <c r="A425" s="50">
        <v>6</v>
      </c>
      <c r="B425" s="47" t="s">
        <v>55</v>
      </c>
      <c r="C425" s="207">
        <v>14049020</v>
      </c>
      <c r="D425" s="160" t="s">
        <v>50</v>
      </c>
      <c r="E425" s="48">
        <v>2038.57582</v>
      </c>
      <c r="F425" s="48">
        <v>2433.63033</v>
      </c>
      <c r="G425" s="150">
        <v>0.19378946131127953</v>
      </c>
      <c r="H425" s="48">
        <v>8142.9812400000001</v>
      </c>
      <c r="I425" s="48">
        <v>11186.697120000001</v>
      </c>
      <c r="J425" s="150">
        <v>0.37378397300593569</v>
      </c>
      <c r="K425" s="47">
        <v>19</v>
      </c>
      <c r="L425" s="105">
        <v>5.0732944724073942E-2</v>
      </c>
      <c r="M425" s="197">
        <v>0.8430491147056951</v>
      </c>
      <c r="N425" s="51"/>
      <c r="O425" s="51"/>
      <c r="P425" s="51"/>
      <c r="Q425" s="51"/>
      <c r="R425" s="85"/>
      <c r="S425" s="85"/>
      <c r="T425" s="85"/>
      <c r="U425" s="85"/>
      <c r="V425" s="51"/>
      <c r="W425" s="51"/>
      <c r="X425" s="51"/>
      <c r="Y425" s="51"/>
      <c r="Z425" s="51"/>
    </row>
    <row r="426" spans="1:26" s="50" customFormat="1" x14ac:dyDescent="0.25">
      <c r="A426" s="50">
        <v>7</v>
      </c>
      <c r="B426" s="47" t="s">
        <v>406</v>
      </c>
      <c r="C426" s="207">
        <v>2023090</v>
      </c>
      <c r="D426" s="160" t="s">
        <v>50</v>
      </c>
      <c r="E426" s="48">
        <v>1537.9791099999998</v>
      </c>
      <c r="F426" s="48">
        <v>2510.6507999999999</v>
      </c>
      <c r="G426" s="150">
        <v>0.63243491649246153</v>
      </c>
      <c r="H426" s="48">
        <v>6591.8249600000008</v>
      </c>
      <c r="I426" s="48">
        <v>10684.332420000001</v>
      </c>
      <c r="J426" s="150">
        <v>0.62084589394194101</v>
      </c>
      <c r="K426" s="47">
        <v>5</v>
      </c>
      <c r="L426" s="105">
        <v>4.8454663629749831E-2</v>
      </c>
      <c r="M426" s="197">
        <v>0.63911696418330577</v>
      </c>
      <c r="N426" s="51"/>
      <c r="O426" s="51"/>
      <c r="P426" s="51"/>
      <c r="Q426" s="51"/>
      <c r="R426" s="51"/>
      <c r="S426" s="51"/>
      <c r="T426" s="85"/>
      <c r="U426" s="51"/>
      <c r="V426" s="51"/>
      <c r="W426" s="51"/>
      <c r="X426" s="51"/>
      <c r="Y426" s="51"/>
      <c r="Z426" s="51"/>
    </row>
    <row r="427" spans="1:26" s="50" customFormat="1" x14ac:dyDescent="0.25">
      <c r="A427" s="50">
        <v>8</v>
      </c>
      <c r="B427" s="47" t="s">
        <v>319</v>
      </c>
      <c r="C427" s="207">
        <v>4059000</v>
      </c>
      <c r="D427" s="160" t="s">
        <v>50</v>
      </c>
      <c r="E427" s="48">
        <v>1101.5999999999999</v>
      </c>
      <c r="F427" s="48">
        <v>1681.2</v>
      </c>
      <c r="G427" s="150">
        <v>0.52614379084967333</v>
      </c>
      <c r="H427" s="48">
        <v>6878.0037599999996</v>
      </c>
      <c r="I427" s="48">
        <v>8355.9040800000002</v>
      </c>
      <c r="J427" s="150">
        <v>0.21487343880137696</v>
      </c>
      <c r="K427" s="47">
        <v>3</v>
      </c>
      <c r="L427" s="105">
        <v>3.789497608301242E-2</v>
      </c>
      <c r="M427" s="197">
        <v>1</v>
      </c>
      <c r="N427" s="51"/>
      <c r="O427" s="51"/>
      <c r="P427" s="51"/>
      <c r="Q427" s="51"/>
      <c r="R427" s="85"/>
      <c r="S427" s="51"/>
      <c r="T427" s="85"/>
      <c r="U427" s="85"/>
      <c r="V427" s="51"/>
      <c r="W427" s="51"/>
      <c r="X427" s="51"/>
      <c r="Y427" s="51"/>
      <c r="Z427" s="51"/>
    </row>
    <row r="428" spans="1:26" s="50" customFormat="1" x14ac:dyDescent="0.25">
      <c r="A428" s="50">
        <v>9</v>
      </c>
      <c r="B428" s="47" t="s">
        <v>390</v>
      </c>
      <c r="C428" s="207">
        <v>2022020</v>
      </c>
      <c r="D428" s="160" t="s">
        <v>50</v>
      </c>
      <c r="E428" s="48">
        <v>1209.70616</v>
      </c>
      <c r="F428" s="48">
        <v>1883.95967</v>
      </c>
      <c r="G428" s="150">
        <v>0.55736965909142766</v>
      </c>
      <c r="H428" s="48">
        <v>4050.21632</v>
      </c>
      <c r="I428" s="48">
        <v>6428.2313600000007</v>
      </c>
      <c r="J428" s="150">
        <v>0.58713284726480997</v>
      </c>
      <c r="K428" s="47">
        <v>15</v>
      </c>
      <c r="L428" s="105">
        <v>2.9152760887517323E-2</v>
      </c>
      <c r="M428" s="197">
        <v>0.76443422668971994</v>
      </c>
      <c r="N428" s="51"/>
      <c r="O428" s="51"/>
      <c r="P428" s="51"/>
      <c r="Q428" s="51"/>
      <c r="R428" s="85"/>
      <c r="S428" s="85"/>
      <c r="T428" s="85"/>
      <c r="U428" s="85"/>
      <c r="V428" s="51"/>
      <c r="W428" s="51"/>
      <c r="X428" s="51"/>
      <c r="Y428" s="51"/>
      <c r="Z428" s="51"/>
    </row>
    <row r="429" spans="1:26" s="51" customFormat="1" x14ac:dyDescent="0.25">
      <c r="A429" s="50">
        <v>10</v>
      </c>
      <c r="B429" s="47" t="s">
        <v>389</v>
      </c>
      <c r="C429" s="207">
        <v>2022010</v>
      </c>
      <c r="D429" s="160" t="s">
        <v>50</v>
      </c>
      <c r="E429" s="48">
        <v>1100.5921000000001</v>
      </c>
      <c r="F429" s="48">
        <v>1712.1469999999999</v>
      </c>
      <c r="G429" s="150">
        <v>0.55565990342834537</v>
      </c>
      <c r="H429" s="48">
        <v>3684.1657700000001</v>
      </c>
      <c r="I429" s="48">
        <v>5852.7741900000001</v>
      </c>
      <c r="J429" s="150">
        <v>0.58862943618305208</v>
      </c>
      <c r="K429" s="47">
        <v>2</v>
      </c>
      <c r="L429" s="105">
        <v>2.6542997122260215E-2</v>
      </c>
      <c r="M429" s="197">
        <v>0.75243006200960993</v>
      </c>
      <c r="R429" s="85"/>
      <c r="S429" s="85"/>
      <c r="T429" s="85"/>
      <c r="U429" s="85"/>
    </row>
    <row r="430" spans="1:26" s="51" customFormat="1" x14ac:dyDescent="0.25">
      <c r="A430" s="50">
        <v>11</v>
      </c>
      <c r="B430" s="47" t="s">
        <v>391</v>
      </c>
      <c r="C430" s="207">
        <v>2022090</v>
      </c>
      <c r="D430" s="160" t="s">
        <v>50</v>
      </c>
      <c r="E430" s="48">
        <v>378.28620000000001</v>
      </c>
      <c r="F430" s="48">
        <v>1339.4771199999998</v>
      </c>
      <c r="G430" s="150">
        <v>2.5409092903732668</v>
      </c>
      <c r="H430" s="48">
        <v>837.48866999999996</v>
      </c>
      <c r="I430" s="48">
        <v>3673.6706400000003</v>
      </c>
      <c r="J430" s="150">
        <v>3.3865317485429394</v>
      </c>
      <c r="K430" s="47">
        <v>6</v>
      </c>
      <c r="L430" s="105">
        <v>1.6660514494520735E-2</v>
      </c>
      <c r="M430" s="197">
        <v>0.66051007218756586</v>
      </c>
      <c r="R430" s="85"/>
      <c r="T430" s="85"/>
    </row>
    <row r="431" spans="1:26" s="51" customFormat="1" x14ac:dyDescent="0.25">
      <c r="A431" s="50">
        <v>12</v>
      </c>
      <c r="B431" s="47" t="s">
        <v>276</v>
      </c>
      <c r="C431" s="207">
        <v>8119019</v>
      </c>
      <c r="D431" s="160" t="s">
        <v>50</v>
      </c>
      <c r="E431" s="48">
        <v>557.13475000000005</v>
      </c>
      <c r="F431" s="48">
        <v>1097.28297</v>
      </c>
      <c r="G431" s="150">
        <v>0.96951091275494816</v>
      </c>
      <c r="H431" s="48">
        <v>1468.4197300000001</v>
      </c>
      <c r="I431" s="48">
        <v>2757.3759699999996</v>
      </c>
      <c r="J431" s="150">
        <v>0.87778460999022356</v>
      </c>
      <c r="K431" s="47">
        <v>4</v>
      </c>
      <c r="L431" s="105">
        <v>1.2505013872182117E-2</v>
      </c>
      <c r="M431" s="197">
        <v>4.457126941621687E-2</v>
      </c>
      <c r="R431" s="85"/>
      <c r="S431" s="85"/>
      <c r="T431" s="85"/>
      <c r="U431" s="85"/>
    </row>
    <row r="432" spans="1:26" s="51" customFormat="1" x14ac:dyDescent="0.25">
      <c r="A432" s="50">
        <v>13</v>
      </c>
      <c r="B432" s="47" t="s">
        <v>336</v>
      </c>
      <c r="C432" s="207">
        <v>6011012</v>
      </c>
      <c r="D432" s="160" t="s">
        <v>49</v>
      </c>
      <c r="E432" s="48">
        <v>33740.1</v>
      </c>
      <c r="F432" s="48">
        <v>26748.483700000001</v>
      </c>
      <c r="G432" s="150">
        <v>-0.20721978595202736</v>
      </c>
      <c r="H432" s="48">
        <v>4103.3538099999996</v>
      </c>
      <c r="I432" s="48">
        <v>2275.43172</v>
      </c>
      <c r="J432" s="150">
        <v>-0.44547026033809151</v>
      </c>
      <c r="K432" s="47">
        <v>17</v>
      </c>
      <c r="L432" s="105">
        <v>1.0319341842891022E-2</v>
      </c>
      <c r="M432" s="197">
        <v>0.90929807055785328</v>
      </c>
      <c r="R432" s="85"/>
      <c r="T432" s="85"/>
      <c r="U432" s="85"/>
    </row>
    <row r="433" spans="1:26" s="51" customFormat="1" x14ac:dyDescent="0.25">
      <c r="A433" s="50">
        <v>14</v>
      </c>
      <c r="B433" s="47" t="s">
        <v>282</v>
      </c>
      <c r="C433" s="207">
        <v>20098990</v>
      </c>
      <c r="D433" s="160" t="s">
        <v>50</v>
      </c>
      <c r="E433" s="48">
        <v>257.62700000000001</v>
      </c>
      <c r="F433" s="48">
        <v>235.87799999999999</v>
      </c>
      <c r="G433" s="150">
        <v>-8.4420499404177451E-2</v>
      </c>
      <c r="H433" s="48">
        <v>2663.6137599999997</v>
      </c>
      <c r="I433" s="48">
        <v>2254.58511</v>
      </c>
      <c r="J433" s="150">
        <v>-0.153561547151641</v>
      </c>
      <c r="K433" s="47">
        <v>10</v>
      </c>
      <c r="L433" s="105">
        <v>1.0224800093751905E-2</v>
      </c>
      <c r="M433" s="197">
        <v>8.0217022100465676E-2</v>
      </c>
      <c r="R433" s="85"/>
      <c r="S433" s="85"/>
      <c r="T433" s="85"/>
      <c r="U433" s="85"/>
    </row>
    <row r="434" spans="1:26" s="51" customFormat="1" x14ac:dyDescent="0.25">
      <c r="A434" s="50">
        <v>15</v>
      </c>
      <c r="B434" s="47" t="s">
        <v>392</v>
      </c>
      <c r="C434" s="207">
        <v>2023040</v>
      </c>
      <c r="D434" s="160" t="s">
        <v>50</v>
      </c>
      <c r="E434" s="48">
        <v>195.79471000000001</v>
      </c>
      <c r="F434" s="48">
        <v>464.13965999999999</v>
      </c>
      <c r="G434" s="150">
        <v>1.3705423910584713</v>
      </c>
      <c r="H434" s="48">
        <v>1001.0247200000001</v>
      </c>
      <c r="I434" s="48">
        <v>2220.2955299999999</v>
      </c>
      <c r="J434" s="150">
        <v>1.2180226778016028</v>
      </c>
      <c r="K434" s="47">
        <v>9</v>
      </c>
      <c r="L434" s="105">
        <v>1.0069292945565906E-2</v>
      </c>
      <c r="M434" s="197">
        <v>0.65874639356540277</v>
      </c>
      <c r="T434" s="85"/>
    </row>
    <row r="435" spans="1:26" s="51" customFormat="1" x14ac:dyDescent="0.25">
      <c r="A435" s="50">
        <v>16</v>
      </c>
      <c r="B435" s="47" t="s">
        <v>315</v>
      </c>
      <c r="C435" s="207">
        <v>41015000</v>
      </c>
      <c r="D435" s="160" t="s">
        <v>50</v>
      </c>
      <c r="E435" s="48">
        <v>1945.3360499999999</v>
      </c>
      <c r="F435" s="48">
        <v>2763.1375800000001</v>
      </c>
      <c r="G435" s="150">
        <v>0.42039087796681723</v>
      </c>
      <c r="H435" s="48">
        <v>2476.2255300000002</v>
      </c>
      <c r="I435" s="48">
        <v>2063.0117300000002</v>
      </c>
      <c r="J435" s="150">
        <v>-0.16687244154210781</v>
      </c>
      <c r="K435" s="47">
        <v>1</v>
      </c>
      <c r="L435" s="105">
        <v>9.3559930103127836E-3</v>
      </c>
      <c r="M435" s="197">
        <v>0.57102629022199958</v>
      </c>
      <c r="R435" s="85"/>
      <c r="S435" s="85"/>
      <c r="T435" s="85"/>
      <c r="U435" s="85"/>
    </row>
    <row r="436" spans="1:26" s="51" customFormat="1" x14ac:dyDescent="0.25">
      <c r="A436" s="50">
        <v>17</v>
      </c>
      <c r="B436" s="47" t="s">
        <v>193</v>
      </c>
      <c r="C436" s="207">
        <v>8112029</v>
      </c>
      <c r="D436" s="160" t="s">
        <v>50</v>
      </c>
      <c r="E436" s="48">
        <v>678.55100000000004</v>
      </c>
      <c r="F436" s="48">
        <v>698.97775000000001</v>
      </c>
      <c r="G436" s="150">
        <v>3.0103485220712912E-2</v>
      </c>
      <c r="H436" s="48">
        <v>1855.1117599999998</v>
      </c>
      <c r="I436" s="48">
        <v>1911.9216800000002</v>
      </c>
      <c r="J436" s="150">
        <v>3.0623448799656353E-2</v>
      </c>
      <c r="K436" s="47">
        <v>14</v>
      </c>
      <c r="L436" s="105">
        <v>8.6707824362905958E-3</v>
      </c>
      <c r="M436" s="197">
        <v>5.4334176024425238E-2</v>
      </c>
      <c r="R436" s="85"/>
      <c r="T436" s="85"/>
    </row>
    <row r="437" spans="1:26" s="51" customFormat="1" x14ac:dyDescent="0.25">
      <c r="A437" s="50">
        <v>18</v>
      </c>
      <c r="B437" s="47" t="s">
        <v>331</v>
      </c>
      <c r="C437" s="207">
        <v>6011011</v>
      </c>
      <c r="D437" s="160" t="s">
        <v>49</v>
      </c>
      <c r="E437" s="48">
        <v>10943.735000000001</v>
      </c>
      <c r="F437" s="48">
        <v>7136.6750000000002</v>
      </c>
      <c r="G437" s="150">
        <v>-0.34787574808783289</v>
      </c>
      <c r="H437" s="48">
        <v>2612.3820900000005</v>
      </c>
      <c r="I437" s="48">
        <v>1768.4752800000001</v>
      </c>
      <c r="J437" s="150">
        <v>-0.32304110996259366</v>
      </c>
      <c r="K437" s="47"/>
      <c r="L437" s="105">
        <v>8.0202366850289034E-3</v>
      </c>
      <c r="M437" s="197">
        <v>0.37999222162131691</v>
      </c>
      <c r="T437" s="85"/>
      <c r="U437" s="85"/>
    </row>
    <row r="438" spans="1:26" s="52" customFormat="1" x14ac:dyDescent="0.25">
      <c r="A438" s="50">
        <v>19</v>
      </c>
      <c r="B438" s="47" t="s">
        <v>188</v>
      </c>
      <c r="C438" s="207">
        <v>8092919</v>
      </c>
      <c r="D438" s="160" t="s">
        <v>50</v>
      </c>
      <c r="E438" s="48">
        <v>28.122499999999999</v>
      </c>
      <c r="F438" s="48">
        <v>216.58589999999998</v>
      </c>
      <c r="G438" s="150">
        <v>6.7015165792514884</v>
      </c>
      <c r="H438" s="48">
        <v>148.62357</v>
      </c>
      <c r="I438" s="48">
        <v>1564.31008</v>
      </c>
      <c r="J438" s="150">
        <v>9.5253162738588504</v>
      </c>
      <c r="K438" s="47">
        <v>18</v>
      </c>
      <c r="L438" s="105">
        <v>7.0943242646719371E-3</v>
      </c>
      <c r="M438" s="197">
        <v>1.5621788784492482E-3</v>
      </c>
      <c r="N438" s="51"/>
      <c r="O438" s="51"/>
      <c r="P438" s="51"/>
      <c r="Q438" s="51"/>
      <c r="R438" s="51"/>
      <c r="S438" s="51"/>
      <c r="T438" s="85"/>
      <c r="U438" s="51"/>
      <c r="V438" s="51"/>
      <c r="W438" s="51"/>
      <c r="X438" s="51"/>
      <c r="Y438" s="51"/>
      <c r="Z438" s="51"/>
    </row>
    <row r="439" spans="1:26" x14ac:dyDescent="0.25">
      <c r="A439" s="50">
        <v>20</v>
      </c>
      <c r="B439" s="47" t="s">
        <v>281</v>
      </c>
      <c r="C439" s="207">
        <v>20098920</v>
      </c>
      <c r="D439" s="160" t="s">
        <v>50</v>
      </c>
      <c r="E439" s="48">
        <v>77.174000000000007</v>
      </c>
      <c r="F439" s="48">
        <v>115.0655</v>
      </c>
      <c r="G439" s="150">
        <v>0.49098789747842525</v>
      </c>
      <c r="H439" s="48">
        <v>1043.80396</v>
      </c>
      <c r="I439" s="48">
        <v>1457.3969999999999</v>
      </c>
      <c r="J439" s="150">
        <v>0.39623632008447257</v>
      </c>
      <c r="K439" s="47">
        <v>12</v>
      </c>
      <c r="L439" s="105">
        <v>6.6094612778817398E-3</v>
      </c>
      <c r="M439" s="197">
        <v>0.6561622028380284</v>
      </c>
      <c r="N439" s="51"/>
      <c r="O439" s="51"/>
      <c r="P439" s="51"/>
      <c r="Q439" s="51"/>
      <c r="R439" s="85"/>
      <c r="S439" s="85"/>
      <c r="T439" s="85"/>
      <c r="U439" s="85"/>
      <c r="V439" s="51"/>
      <c r="W439" s="51"/>
      <c r="X439" s="51"/>
      <c r="Y439" s="51"/>
      <c r="Z439" s="51"/>
    </row>
    <row r="440" spans="1:26" x14ac:dyDescent="0.25">
      <c r="A440" s="50"/>
      <c r="B440" s="47" t="s">
        <v>92</v>
      </c>
      <c r="C440" s="106"/>
      <c r="G440" s="49"/>
      <c r="H440" s="48">
        <v>32082.019600000029</v>
      </c>
      <c r="I440" s="48">
        <v>24988.118289999984</v>
      </c>
      <c r="J440" s="150">
        <v>-0.22111766648256889</v>
      </c>
      <c r="L440" s="105">
        <v>0.11332396062629702</v>
      </c>
      <c r="M440" s="64"/>
      <c r="N440" s="51"/>
      <c r="O440" s="51"/>
      <c r="P440" s="51"/>
      <c r="Q440" s="51"/>
      <c r="R440" s="85"/>
      <c r="S440" s="85"/>
      <c r="T440" s="85"/>
      <c r="U440" s="85"/>
      <c r="V440" s="51"/>
      <c r="W440" s="51"/>
      <c r="X440" s="51"/>
      <c r="Y440" s="51"/>
      <c r="Z440" s="51"/>
    </row>
    <row r="441" spans="1:26" s="52" customFormat="1" x14ac:dyDescent="0.25">
      <c r="B441" s="62" t="s">
        <v>94</v>
      </c>
      <c r="C441" s="62"/>
      <c r="D441" s="62"/>
      <c r="E441" s="87"/>
      <c r="F441" s="63"/>
      <c r="G441" s="63"/>
      <c r="H441" s="63">
        <v>238548.83896999998</v>
      </c>
      <c r="I441" s="63">
        <v>220501.63224000001</v>
      </c>
      <c r="J441" s="88">
        <v>-7.5654137777084726E-2</v>
      </c>
      <c r="K441" s="63"/>
      <c r="L441" s="88">
        <v>1</v>
      </c>
      <c r="M441" s="89"/>
      <c r="N441" s="51"/>
      <c r="O441" s="51"/>
      <c r="P441" s="51"/>
      <c r="Q441" s="51"/>
      <c r="R441" s="51"/>
      <c r="S441" s="51"/>
      <c r="T441" s="51"/>
      <c r="U441" s="51"/>
      <c r="V441" s="51"/>
      <c r="W441" s="51"/>
      <c r="X441" s="51"/>
      <c r="Y441" s="51"/>
      <c r="Z441" s="51"/>
    </row>
    <row r="442" spans="1:26" s="51" customFormat="1" x14ac:dyDescent="0.25">
      <c r="E442" s="90"/>
      <c r="F442" s="85"/>
      <c r="G442" s="85"/>
      <c r="H442" s="85"/>
      <c r="I442" s="90"/>
      <c r="J442" s="85"/>
      <c r="K442" s="85"/>
      <c r="L442" s="85"/>
      <c r="M442" s="86"/>
      <c r="T442" s="85"/>
      <c r="U442" s="85"/>
    </row>
    <row r="443" spans="1:26" s="51" customFormat="1" ht="21" customHeight="1" x14ac:dyDescent="0.25">
      <c r="B443" s="297" t="s">
        <v>182</v>
      </c>
      <c r="C443" s="297"/>
      <c r="D443" s="297"/>
      <c r="E443" s="297"/>
      <c r="F443" s="297"/>
      <c r="G443" s="297"/>
      <c r="H443" s="297"/>
      <c r="I443" s="297"/>
      <c r="J443" s="297"/>
      <c r="K443" s="297"/>
      <c r="L443" s="297"/>
      <c r="M443" s="297"/>
      <c r="T443" s="85"/>
      <c r="U443" s="85"/>
    </row>
    <row r="444" spans="1:26" x14ac:dyDescent="0.25">
      <c r="M444" s="86"/>
      <c r="N444" s="51"/>
      <c r="O444" s="51"/>
      <c r="P444" s="51"/>
      <c r="Q444" s="51"/>
      <c r="R444" s="85"/>
      <c r="S444" s="51"/>
      <c r="T444" s="85"/>
      <c r="U444" s="51"/>
      <c r="V444" s="51"/>
      <c r="W444" s="51"/>
      <c r="X444" s="51"/>
      <c r="Y444" s="51"/>
      <c r="Z444" s="51"/>
    </row>
    <row r="445" spans="1:26" s="72" customFormat="1" ht="15.9" customHeight="1" x14ac:dyDescent="0.25">
      <c r="B445" s="300" t="s">
        <v>110</v>
      </c>
      <c r="C445" s="300"/>
      <c r="D445" s="300"/>
      <c r="E445" s="300"/>
      <c r="F445" s="300"/>
      <c r="G445" s="300"/>
      <c r="H445" s="300"/>
      <c r="I445" s="300"/>
      <c r="J445" s="300"/>
      <c r="K445" s="300"/>
      <c r="L445" s="300"/>
      <c r="M445" s="300"/>
      <c r="N445" s="51"/>
      <c r="O445" s="51"/>
      <c r="P445" s="51"/>
      <c r="Q445" s="51"/>
      <c r="R445" s="85"/>
      <c r="S445" s="51"/>
      <c r="T445" s="85"/>
      <c r="U445" s="51"/>
      <c r="V445" s="51"/>
      <c r="W445" s="51"/>
      <c r="X445" s="51"/>
      <c r="Y445" s="51"/>
      <c r="Z445" s="51"/>
    </row>
    <row r="446" spans="1:26" s="72" customFormat="1" ht="15.9" customHeight="1" x14ac:dyDescent="0.25">
      <c r="B446" s="301" t="s">
        <v>43</v>
      </c>
      <c r="C446" s="301"/>
      <c r="D446" s="301"/>
      <c r="E446" s="301"/>
      <c r="F446" s="301"/>
      <c r="G446" s="301"/>
      <c r="H446" s="301"/>
      <c r="I446" s="301"/>
      <c r="J446" s="301"/>
      <c r="K446" s="301"/>
      <c r="L446" s="301"/>
      <c r="M446" s="301"/>
      <c r="N446" s="51"/>
      <c r="O446" s="51"/>
      <c r="P446" s="51"/>
      <c r="Q446" s="51"/>
      <c r="R446" s="85"/>
      <c r="S446" s="51"/>
      <c r="T446" s="85"/>
      <c r="U446" s="51"/>
      <c r="V446" s="51"/>
      <c r="W446" s="51"/>
      <c r="X446" s="51"/>
      <c r="Y446" s="51"/>
      <c r="Z446" s="51"/>
    </row>
    <row r="447" spans="1:26" s="73" customFormat="1" ht="15.9" customHeight="1" x14ac:dyDescent="0.25">
      <c r="B447" s="301" t="s">
        <v>179</v>
      </c>
      <c r="C447" s="301"/>
      <c r="D447" s="301"/>
      <c r="E447" s="301"/>
      <c r="F447" s="301"/>
      <c r="G447" s="301"/>
      <c r="H447" s="301"/>
      <c r="I447" s="301"/>
      <c r="J447" s="301"/>
      <c r="K447" s="301"/>
      <c r="L447" s="301"/>
      <c r="M447" s="301"/>
      <c r="N447" s="51"/>
      <c r="O447" s="51"/>
      <c r="P447" s="51"/>
      <c r="Q447" s="51"/>
      <c r="R447" s="85"/>
      <c r="S447" s="85"/>
      <c r="T447" s="85"/>
      <c r="U447" s="85"/>
      <c r="V447" s="51"/>
      <c r="W447" s="51"/>
      <c r="X447" s="51"/>
      <c r="Y447" s="51"/>
      <c r="Z447" s="51"/>
    </row>
    <row r="448" spans="1:26" s="73" customFormat="1" ht="15.9" customHeight="1" x14ac:dyDescent="0.25">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5">
      <c r="B449" s="75" t="s">
        <v>134</v>
      </c>
      <c r="C449" s="75" t="s">
        <v>113</v>
      </c>
      <c r="D449" s="75" t="s">
        <v>49</v>
      </c>
      <c r="E449" s="299" t="s">
        <v>104</v>
      </c>
      <c r="F449" s="299"/>
      <c r="G449" s="299"/>
      <c r="H449" s="299" t="s">
        <v>105</v>
      </c>
      <c r="I449" s="299"/>
      <c r="J449" s="299"/>
      <c r="K449" s="299"/>
      <c r="L449" s="299"/>
      <c r="M449" s="299"/>
      <c r="R449" s="85"/>
      <c r="S449" s="85"/>
      <c r="T449" s="85"/>
      <c r="U449" s="85"/>
    </row>
    <row r="450" spans="2:21" s="51" customFormat="1" ht="15.75" customHeight="1" x14ac:dyDescent="0.25">
      <c r="B450" s="77"/>
      <c r="C450" s="77"/>
      <c r="D450" s="77"/>
      <c r="E450" s="298" t="s">
        <v>446</v>
      </c>
      <c r="F450" s="298"/>
      <c r="G450" s="77" t="s">
        <v>61</v>
      </c>
      <c r="H450" s="298" t="s">
        <v>446</v>
      </c>
      <c r="I450" s="298"/>
      <c r="J450" s="77" t="s">
        <v>61</v>
      </c>
      <c r="K450" s="78"/>
      <c r="L450" s="104" t="s">
        <v>133</v>
      </c>
      <c r="M450" s="79" t="s">
        <v>106</v>
      </c>
      <c r="R450" s="85"/>
      <c r="T450" s="85"/>
    </row>
    <row r="451" spans="2:21" s="51" customFormat="1" ht="15.6" x14ac:dyDescent="0.25">
      <c r="B451" s="80"/>
      <c r="C451" s="80"/>
      <c r="D451" s="80"/>
      <c r="E451" s="81">
        <v>2018</v>
      </c>
      <c r="F451" s="81">
        <v>2019</v>
      </c>
      <c r="G451" s="82" t="s">
        <v>451</v>
      </c>
      <c r="H451" s="81">
        <v>2018</v>
      </c>
      <c r="I451" s="81">
        <v>2019</v>
      </c>
      <c r="J451" s="82" t="s">
        <v>451</v>
      </c>
      <c r="K451" s="80"/>
      <c r="L451" s="81">
        <v>2019</v>
      </c>
      <c r="M451" s="146">
        <v>2019</v>
      </c>
      <c r="R451" s="85"/>
      <c r="S451" s="85"/>
      <c r="T451" s="85"/>
      <c r="U451" s="85"/>
    </row>
    <row r="452" spans="2:21" s="51" customFormat="1" ht="12.75" customHeight="1" x14ac:dyDescent="0.25">
      <c r="B452" s="47" t="s">
        <v>188</v>
      </c>
      <c r="C452" s="207">
        <v>8092919</v>
      </c>
      <c r="D452" s="160" t="s">
        <v>50</v>
      </c>
      <c r="E452" s="199">
        <v>106.61499999999999</v>
      </c>
      <c r="F452" s="199">
        <v>473.7491</v>
      </c>
      <c r="G452" s="200">
        <v>3.443550157107349</v>
      </c>
      <c r="H452" s="199">
        <v>615.22500000000002</v>
      </c>
      <c r="I452" s="199">
        <v>3799.1012199999996</v>
      </c>
      <c r="J452" s="150">
        <v>5.1751411597383061</v>
      </c>
      <c r="K452" s="77"/>
      <c r="L452" s="105">
        <v>0.76508890479849223</v>
      </c>
      <c r="M452" s="197">
        <v>3.7939253597181772E-3</v>
      </c>
      <c r="T452" s="85"/>
      <c r="U452" s="85"/>
    </row>
    <row r="453" spans="2:21" s="51" customFormat="1" ht="12.75" customHeight="1" x14ac:dyDescent="0.25">
      <c r="B453" s="47" t="s">
        <v>222</v>
      </c>
      <c r="C453" s="207">
        <v>8092911</v>
      </c>
      <c r="D453" s="160" t="s">
        <v>50</v>
      </c>
      <c r="E453" s="199">
        <v>0</v>
      </c>
      <c r="F453" s="199">
        <v>75.278000000000006</v>
      </c>
      <c r="G453" s="200" t="s">
        <v>452</v>
      </c>
      <c r="H453" s="199">
        <v>0</v>
      </c>
      <c r="I453" s="199">
        <v>450.72699999999998</v>
      </c>
      <c r="J453" s="150" t="s">
        <v>452</v>
      </c>
      <c r="K453" s="77"/>
      <c r="L453" s="105">
        <v>9.077047617939224E-2</v>
      </c>
      <c r="M453" s="197">
        <v>0.37686140362873294</v>
      </c>
      <c r="R453" s="85"/>
      <c r="S453" s="85"/>
      <c r="T453" s="85"/>
      <c r="U453" s="85"/>
    </row>
    <row r="454" spans="2:21" s="51" customFormat="1" ht="12.75" customHeight="1" x14ac:dyDescent="0.25">
      <c r="B454" s="47" t="s">
        <v>271</v>
      </c>
      <c r="C454" s="207">
        <v>8104021</v>
      </c>
      <c r="D454" s="160" t="s">
        <v>50</v>
      </c>
      <c r="E454" s="199">
        <v>16.646000000000001</v>
      </c>
      <c r="F454" s="199">
        <v>51.81</v>
      </c>
      <c r="G454" s="200">
        <v>2.1124594497176501</v>
      </c>
      <c r="H454" s="199">
        <v>50.951779999999999</v>
      </c>
      <c r="I454" s="199">
        <v>158.75253000000001</v>
      </c>
      <c r="J454" s="150">
        <v>2.115740608080817</v>
      </c>
      <c r="K454" s="77"/>
      <c r="L454" s="105">
        <v>3.197066681779271E-2</v>
      </c>
      <c r="M454" s="197">
        <v>2.4999695847130426E-3</v>
      </c>
      <c r="R454" s="85"/>
      <c r="S454" s="85"/>
      <c r="T454" s="85"/>
      <c r="U454" s="85"/>
    </row>
    <row r="455" spans="2:21" s="51" customFormat="1" ht="12.75" customHeight="1" x14ac:dyDescent="0.25">
      <c r="B455" s="47" t="s">
        <v>58</v>
      </c>
      <c r="C455" s="207">
        <v>51011100</v>
      </c>
      <c r="D455" s="160" t="s">
        <v>50</v>
      </c>
      <c r="E455" s="199">
        <v>398.85599999999999</v>
      </c>
      <c r="F455" s="199">
        <v>28.36</v>
      </c>
      <c r="G455" s="200">
        <v>-0.92889664440299258</v>
      </c>
      <c r="H455" s="199">
        <v>1455.76989</v>
      </c>
      <c r="I455" s="199">
        <v>92.305390000000003</v>
      </c>
      <c r="J455" s="150">
        <v>-0.93659341999441958</v>
      </c>
      <c r="K455" s="77"/>
      <c r="L455" s="105">
        <v>1.8589088748232327E-2</v>
      </c>
      <c r="M455" s="197">
        <v>6.836267016121958E-3</v>
      </c>
      <c r="R455" s="85"/>
      <c r="S455" s="85"/>
      <c r="T455" s="85"/>
      <c r="U455" s="85"/>
    </row>
    <row r="456" spans="2:21" s="51" customFormat="1" ht="12.75" customHeight="1" x14ac:dyDescent="0.25">
      <c r="B456" s="47" t="s">
        <v>272</v>
      </c>
      <c r="C456" s="207">
        <v>8104029</v>
      </c>
      <c r="D456" s="160" t="s">
        <v>50</v>
      </c>
      <c r="E456" s="199">
        <v>12.144120000000001</v>
      </c>
      <c r="F456" s="199">
        <v>31.268799999999999</v>
      </c>
      <c r="G456" s="200">
        <v>1.5748098668326727</v>
      </c>
      <c r="H456" s="199">
        <v>69.674480000000003</v>
      </c>
      <c r="I456" s="199">
        <v>82.269499999999994</v>
      </c>
      <c r="J456" s="150">
        <v>0.18076948690539191</v>
      </c>
      <c r="K456" s="77"/>
      <c r="L456" s="105">
        <v>1.6567992798391287E-2</v>
      </c>
      <c r="M456" s="197">
        <v>2.3013405280896646E-4</v>
      </c>
      <c r="R456" s="85"/>
      <c r="S456" s="85"/>
      <c r="T456" s="85"/>
      <c r="U456" s="85"/>
    </row>
    <row r="457" spans="2:21" s="51" customFormat="1" ht="12.75" customHeight="1" x14ac:dyDescent="0.25">
      <c r="B457" s="47" t="s">
        <v>308</v>
      </c>
      <c r="C457" s="207">
        <v>1022900</v>
      </c>
      <c r="D457" s="160" t="s">
        <v>49</v>
      </c>
      <c r="E457" s="199">
        <v>0</v>
      </c>
      <c r="F457" s="199">
        <v>0.13500000000000001</v>
      </c>
      <c r="G457" s="200" t="s">
        <v>452</v>
      </c>
      <c r="H457" s="199">
        <v>0</v>
      </c>
      <c r="I457" s="199">
        <v>80.05</v>
      </c>
      <c r="J457" s="150" t="s">
        <v>452</v>
      </c>
      <c r="K457" s="77"/>
      <c r="L457" s="105">
        <v>1.6121014756516359E-2</v>
      </c>
      <c r="M457" s="197">
        <v>1</v>
      </c>
      <c r="R457" s="85"/>
      <c r="S457" s="85"/>
      <c r="T457" s="85"/>
      <c r="U457" s="85"/>
    </row>
    <row r="458" spans="2:21" s="51" customFormat="1" ht="12.75" customHeight="1" x14ac:dyDescent="0.25">
      <c r="B458" s="47" t="s">
        <v>56</v>
      </c>
      <c r="C458" s="207">
        <v>4041000</v>
      </c>
      <c r="D458" s="160" t="s">
        <v>50</v>
      </c>
      <c r="E458" s="199">
        <v>0</v>
      </c>
      <c r="F458" s="199">
        <v>75</v>
      </c>
      <c r="G458" s="200" t="s">
        <v>452</v>
      </c>
      <c r="H458" s="199">
        <v>0</v>
      </c>
      <c r="I458" s="199">
        <v>75</v>
      </c>
      <c r="J458" s="150" t="s">
        <v>452</v>
      </c>
      <c r="K458" s="77"/>
      <c r="L458" s="105">
        <v>1.5104011327154616E-2</v>
      </c>
      <c r="M458" s="197">
        <v>7.2872355952511986E-3</v>
      </c>
      <c r="R458" s="85"/>
      <c r="S458" s="85"/>
      <c r="T458" s="85"/>
      <c r="U458" s="85"/>
    </row>
    <row r="459" spans="2:21" s="51" customFormat="1" ht="12.75" customHeight="1" x14ac:dyDescent="0.25">
      <c r="B459" s="47" t="s">
        <v>361</v>
      </c>
      <c r="C459" s="207">
        <v>8081029</v>
      </c>
      <c r="D459" s="160" t="s">
        <v>50</v>
      </c>
      <c r="E459" s="199">
        <v>0</v>
      </c>
      <c r="F459" s="199">
        <v>78.203999999999994</v>
      </c>
      <c r="G459" s="200" t="s">
        <v>452</v>
      </c>
      <c r="H459" s="199">
        <v>0</v>
      </c>
      <c r="I459" s="199">
        <v>69.457999999999998</v>
      </c>
      <c r="J459" s="150" t="s">
        <v>452</v>
      </c>
      <c r="K459" s="77"/>
      <c r="L459" s="105">
        <v>1.3987925583486738E-2</v>
      </c>
      <c r="M459" s="197">
        <v>2.9375168090267498E-4</v>
      </c>
      <c r="R459" s="85"/>
      <c r="S459" s="85"/>
      <c r="T459" s="85"/>
      <c r="U459" s="85"/>
    </row>
    <row r="460" spans="2:21" s="51" customFormat="1" ht="12.75" customHeight="1" x14ac:dyDescent="0.25">
      <c r="B460" s="47" t="s">
        <v>363</v>
      </c>
      <c r="C460" s="207">
        <v>8061039</v>
      </c>
      <c r="D460" s="160" t="s">
        <v>50</v>
      </c>
      <c r="E460" s="199">
        <v>0</v>
      </c>
      <c r="F460" s="199">
        <v>37.392000000000003</v>
      </c>
      <c r="G460" s="200" t="s">
        <v>452</v>
      </c>
      <c r="H460" s="199">
        <v>0</v>
      </c>
      <c r="I460" s="199">
        <v>36.479999999999997</v>
      </c>
      <c r="J460" s="150" t="s">
        <v>452</v>
      </c>
      <c r="K460" s="77"/>
      <c r="L460" s="105">
        <v>7.3465911095280051E-3</v>
      </c>
      <c r="M460" s="197">
        <v>1.3219745144632623E-4</v>
      </c>
      <c r="R460" s="85"/>
      <c r="S460" s="85"/>
      <c r="T460" s="85"/>
      <c r="U460" s="85"/>
    </row>
    <row r="461" spans="2:21" s="51" customFormat="1" ht="12.75" customHeight="1" x14ac:dyDescent="0.25">
      <c r="B461" s="47" t="s">
        <v>306</v>
      </c>
      <c r="C461" s="207">
        <v>41079200</v>
      </c>
      <c r="D461" s="160" t="s">
        <v>50</v>
      </c>
      <c r="E461" s="199">
        <v>0</v>
      </c>
      <c r="F461" s="199">
        <v>2.6579999999999999</v>
      </c>
      <c r="G461" s="200" t="s">
        <v>452</v>
      </c>
      <c r="H461" s="199">
        <v>0</v>
      </c>
      <c r="I461" s="199">
        <v>26.917000000000002</v>
      </c>
      <c r="J461" s="150" t="s">
        <v>452</v>
      </c>
      <c r="K461" s="77"/>
      <c r="L461" s="105">
        <v>5.4207289719069443E-3</v>
      </c>
      <c r="M461" s="197">
        <v>7.3084665075111455E-3</v>
      </c>
      <c r="R461" s="85"/>
      <c r="S461" s="85"/>
      <c r="T461" s="85"/>
      <c r="U461" s="85"/>
    </row>
    <row r="462" spans="2:21" s="51" customFormat="1" ht="12.75" customHeight="1" x14ac:dyDescent="0.25">
      <c r="B462" s="47" t="s">
        <v>55</v>
      </c>
      <c r="C462" s="207">
        <v>14049020</v>
      </c>
      <c r="D462" s="160" t="s">
        <v>50</v>
      </c>
      <c r="E462" s="199">
        <v>0</v>
      </c>
      <c r="F462" s="199">
        <v>6</v>
      </c>
      <c r="G462" s="200" t="s">
        <v>452</v>
      </c>
      <c r="H462" s="199">
        <v>0</v>
      </c>
      <c r="I462" s="199">
        <v>25.109000000000002</v>
      </c>
      <c r="J462" s="150" t="s">
        <v>452</v>
      </c>
      <c r="K462" s="77"/>
      <c r="L462" s="105">
        <v>5.0566216055136703E-3</v>
      </c>
      <c r="M462" s="197">
        <v>1.8922582773158428E-3</v>
      </c>
      <c r="R462" s="85"/>
      <c r="S462" s="85"/>
      <c r="T462" s="85"/>
      <c r="U462" s="85"/>
    </row>
    <row r="463" spans="2:21" s="51" customFormat="1" ht="12.75" customHeight="1" x14ac:dyDescent="0.25">
      <c r="B463" s="47" t="s">
        <v>360</v>
      </c>
      <c r="C463" s="207">
        <v>8081069</v>
      </c>
      <c r="D463" s="160" t="s">
        <v>50</v>
      </c>
      <c r="E463" s="199">
        <v>0</v>
      </c>
      <c r="F463" s="199">
        <v>18.795900000000003</v>
      </c>
      <c r="G463" s="200" t="s">
        <v>452</v>
      </c>
      <c r="H463" s="199">
        <v>0</v>
      </c>
      <c r="I463" s="199">
        <v>21.413</v>
      </c>
      <c r="J463" s="150" t="s">
        <v>452</v>
      </c>
      <c r="K463" s="77"/>
      <c r="L463" s="105">
        <v>4.3122959273114905E-3</v>
      </c>
      <c r="M463" s="197">
        <v>3.4445423335628168E-4</v>
      </c>
      <c r="R463" s="85"/>
      <c r="S463" s="85"/>
      <c r="T463" s="85"/>
      <c r="U463" s="85"/>
    </row>
    <row r="464" spans="2:21" s="51" customFormat="1" ht="12.75" customHeight="1" x14ac:dyDescent="0.25">
      <c r="B464" s="47" t="s">
        <v>441</v>
      </c>
      <c r="C464" s="207">
        <v>1041090</v>
      </c>
      <c r="D464" s="160" t="s">
        <v>49</v>
      </c>
      <c r="E464" s="199">
        <v>0</v>
      </c>
      <c r="F464" s="199">
        <v>0.5</v>
      </c>
      <c r="G464" s="200" t="s">
        <v>452</v>
      </c>
      <c r="H464" s="199">
        <v>0</v>
      </c>
      <c r="I464" s="199">
        <v>21</v>
      </c>
      <c r="J464" s="150" t="s">
        <v>452</v>
      </c>
      <c r="K464" s="77"/>
      <c r="L464" s="105">
        <v>4.2291231716032928E-3</v>
      </c>
      <c r="M464" s="197">
        <v>1</v>
      </c>
      <c r="R464" s="85"/>
      <c r="S464" s="85"/>
      <c r="T464" s="85"/>
      <c r="U464" s="85"/>
    </row>
    <row r="465" spans="1:26" s="51" customFormat="1" ht="12.75" customHeight="1" x14ac:dyDescent="0.25">
      <c r="B465" s="47" t="s">
        <v>349</v>
      </c>
      <c r="C465" s="207">
        <v>6031930</v>
      </c>
      <c r="D465" s="160" t="s">
        <v>50</v>
      </c>
      <c r="E465" s="199">
        <v>3.38835</v>
      </c>
      <c r="F465" s="199">
        <v>0.53100000000000003</v>
      </c>
      <c r="G465" s="200">
        <v>-0.84328655540307229</v>
      </c>
      <c r="H465" s="199">
        <v>76.80386</v>
      </c>
      <c r="I465" s="199">
        <v>14.71292</v>
      </c>
      <c r="J465" s="150">
        <v>-0.80843514896256519</v>
      </c>
      <c r="K465" s="77"/>
      <c r="L465" s="105">
        <v>2.9629881378069292E-3</v>
      </c>
      <c r="M465" s="197">
        <v>1.5572808270379971E-2</v>
      </c>
      <c r="R465" s="85"/>
      <c r="S465" s="85"/>
      <c r="T465" s="85"/>
      <c r="U465" s="85"/>
    </row>
    <row r="466" spans="1:26" s="51" customFormat="1" ht="12.75" customHeight="1" x14ac:dyDescent="0.25">
      <c r="B466" s="47" t="s">
        <v>374</v>
      </c>
      <c r="C466" s="207">
        <v>20029012</v>
      </c>
      <c r="D466" s="160" t="s">
        <v>50</v>
      </c>
      <c r="E466" s="199">
        <v>38.642000000000003</v>
      </c>
      <c r="F466" s="199">
        <v>12.824999999999999</v>
      </c>
      <c r="G466" s="200">
        <v>-0.66810724082604422</v>
      </c>
      <c r="H466" s="199">
        <v>30.766439999999999</v>
      </c>
      <c r="I466" s="199">
        <v>9.4377499999999994</v>
      </c>
      <c r="J466" s="150">
        <v>-0.69324530234892312</v>
      </c>
      <c r="K466" s="77"/>
      <c r="L466" s="105">
        <v>1.900638438704713E-3</v>
      </c>
      <c r="M466" s="197">
        <v>1.7395040573343486E-4</v>
      </c>
      <c r="R466" s="85"/>
      <c r="S466" s="85"/>
      <c r="T466" s="85"/>
      <c r="U466" s="85"/>
    </row>
    <row r="467" spans="1:26" s="50" customFormat="1" ht="12.75" customHeight="1" x14ac:dyDescent="0.25">
      <c r="A467" s="50">
        <v>1</v>
      </c>
      <c r="B467" s="47" t="s">
        <v>343</v>
      </c>
      <c r="C467" s="207">
        <v>8105090</v>
      </c>
      <c r="D467" s="160" t="s">
        <v>50</v>
      </c>
      <c r="E467" s="199">
        <v>0</v>
      </c>
      <c r="F467" s="199">
        <v>0.315</v>
      </c>
      <c r="G467" s="200" t="s">
        <v>452</v>
      </c>
      <c r="H467" s="199">
        <v>0</v>
      </c>
      <c r="I467" s="199">
        <v>2.835</v>
      </c>
      <c r="J467" s="150" t="s">
        <v>452</v>
      </c>
      <c r="K467" s="47">
        <v>1</v>
      </c>
      <c r="L467" s="105">
        <v>5.7093162816644453E-4</v>
      </c>
      <c r="M467" s="197">
        <v>1.8128221953226563E-5</v>
      </c>
      <c r="N467" s="51"/>
      <c r="O467" s="51"/>
      <c r="P467" s="51"/>
      <c r="Q467" s="51"/>
      <c r="R467" s="85"/>
      <c r="S467" s="85"/>
      <c r="T467" s="85"/>
      <c r="U467" s="85"/>
      <c r="V467" s="51"/>
      <c r="W467" s="51"/>
      <c r="X467" s="51"/>
      <c r="Y467" s="51"/>
      <c r="Z467" s="51"/>
    </row>
    <row r="468" spans="1:26" s="50" customFormat="1" ht="12.75" customHeight="1" x14ac:dyDescent="0.25">
      <c r="B468" s="47" t="s">
        <v>194</v>
      </c>
      <c r="C468" s="207">
        <v>8092990</v>
      </c>
      <c r="D468" s="160" t="s">
        <v>50</v>
      </c>
      <c r="E468" s="199">
        <v>112.3</v>
      </c>
      <c r="F468" s="199">
        <v>0</v>
      </c>
      <c r="G468" s="200" t="s">
        <v>452</v>
      </c>
      <c r="H468" s="199">
        <v>615.85299999999995</v>
      </c>
      <c r="I468" s="199">
        <v>0</v>
      </c>
      <c r="J468" s="150" t="s">
        <v>452</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5">
      <c r="B469" s="47" t="s">
        <v>316</v>
      </c>
      <c r="C469" s="207">
        <v>2062900</v>
      </c>
      <c r="D469" s="160" t="s">
        <v>50</v>
      </c>
      <c r="E469" s="199">
        <v>1.4270499999999999</v>
      </c>
      <c r="F469" s="199">
        <v>0</v>
      </c>
      <c r="G469" s="200" t="s">
        <v>452</v>
      </c>
      <c r="H469" s="199">
        <v>3.0021599999999999</v>
      </c>
      <c r="I469" s="199">
        <v>0</v>
      </c>
      <c r="J469" s="150" t="s">
        <v>452</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5">
      <c r="B470" s="47" t="s">
        <v>189</v>
      </c>
      <c r="C470" s="207">
        <v>8132090</v>
      </c>
      <c r="D470" s="160" t="s">
        <v>50</v>
      </c>
      <c r="E470" s="199">
        <v>78.144000000000005</v>
      </c>
      <c r="F470" s="199">
        <v>0</v>
      </c>
      <c r="G470" s="200" t="s">
        <v>452</v>
      </c>
      <c r="H470" s="199">
        <v>114.717</v>
      </c>
      <c r="I470" s="199">
        <v>0</v>
      </c>
      <c r="J470" s="150" t="s">
        <v>452</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5">
      <c r="B471" s="47" t="s">
        <v>385</v>
      </c>
      <c r="C471" s="207">
        <v>2032230</v>
      </c>
      <c r="D471" s="160" t="s">
        <v>50</v>
      </c>
      <c r="E471" s="199">
        <v>24</v>
      </c>
      <c r="F471" s="199">
        <v>0</v>
      </c>
      <c r="G471" s="200" t="s">
        <v>452</v>
      </c>
      <c r="H471" s="199">
        <v>47.3</v>
      </c>
      <c r="I471" s="199">
        <v>0</v>
      </c>
      <c r="J471" s="150" t="s">
        <v>452</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5">
      <c r="B472" s="47" t="s">
        <v>92</v>
      </c>
      <c r="C472" s="47"/>
      <c r="D472" s="47"/>
      <c r="E472" s="91"/>
      <c r="F472" s="91"/>
      <c r="G472" s="201"/>
      <c r="H472" s="91">
        <v>343.28850999999941</v>
      </c>
      <c r="I472" s="91">
        <v>0</v>
      </c>
      <c r="J472" s="150" t="s">
        <v>452</v>
      </c>
      <c r="K472" s="47"/>
      <c r="L472" s="105">
        <v>0</v>
      </c>
      <c r="M472" s="64"/>
      <c r="N472" s="51"/>
      <c r="O472" s="51"/>
      <c r="P472" s="51"/>
      <c r="Q472" s="51"/>
      <c r="R472" s="85"/>
      <c r="S472" s="85"/>
      <c r="T472" s="85"/>
      <c r="U472" s="85"/>
      <c r="V472" s="51"/>
      <c r="W472" s="51"/>
      <c r="X472" s="51"/>
      <c r="Y472" s="51"/>
      <c r="Z472" s="51"/>
    </row>
    <row r="473" spans="1:26" s="52" customFormat="1" x14ac:dyDescent="0.25">
      <c r="B473" s="62" t="s">
        <v>94</v>
      </c>
      <c r="C473" s="62"/>
      <c r="D473" s="62"/>
      <c r="E473" s="87"/>
      <c r="F473" s="87"/>
      <c r="G473" s="87"/>
      <c r="H473" s="87">
        <v>3423.35212</v>
      </c>
      <c r="I473" s="87">
        <v>4965.5683099999997</v>
      </c>
      <c r="J473" s="88">
        <v>0.45049884906376492</v>
      </c>
      <c r="K473" s="63"/>
      <c r="L473" s="88">
        <v>5.7093162816644453E-4</v>
      </c>
      <c r="M473" s="89"/>
      <c r="N473" s="51"/>
      <c r="O473" s="51"/>
      <c r="P473" s="51"/>
      <c r="Q473" s="51"/>
      <c r="R473" s="51"/>
      <c r="S473" s="51"/>
      <c r="T473" s="85"/>
      <c r="U473" s="51"/>
      <c r="V473" s="51"/>
      <c r="W473" s="51"/>
      <c r="X473" s="51"/>
      <c r="Y473" s="51"/>
      <c r="Z473" s="51"/>
    </row>
    <row r="474" spans="1:26" s="52" customFormat="1" x14ac:dyDescent="0.25">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5">
      <c r="B475" s="297" t="s">
        <v>182</v>
      </c>
      <c r="C475" s="297"/>
      <c r="D475" s="297"/>
      <c r="E475" s="297"/>
      <c r="F475" s="297"/>
      <c r="G475" s="297"/>
      <c r="H475" s="297"/>
      <c r="I475" s="297"/>
      <c r="J475" s="297"/>
      <c r="K475" s="297"/>
      <c r="L475" s="297"/>
      <c r="M475" s="297"/>
      <c r="R475" s="85"/>
      <c r="T475" s="85"/>
    </row>
    <row r="476" spans="1:26" x14ac:dyDescent="0.25">
      <c r="M476" s="86"/>
      <c r="N476" s="51"/>
      <c r="O476" s="51"/>
      <c r="P476" s="51"/>
      <c r="Q476" s="51"/>
      <c r="R476" s="85"/>
      <c r="S476" s="85"/>
      <c r="T476" s="85"/>
      <c r="U476" s="85"/>
      <c r="V476" s="51"/>
      <c r="W476" s="51"/>
      <c r="X476" s="51"/>
      <c r="Y476" s="51"/>
      <c r="Z476" s="51"/>
    </row>
    <row r="477" spans="1:26" s="72" customFormat="1" ht="15.9" customHeight="1" x14ac:dyDescent="0.25">
      <c r="B477" s="300" t="s">
        <v>428</v>
      </c>
      <c r="C477" s="300"/>
      <c r="D477" s="300"/>
      <c r="E477" s="300"/>
      <c r="F477" s="300"/>
      <c r="G477" s="300"/>
      <c r="H477" s="300"/>
      <c r="I477" s="300"/>
      <c r="J477" s="300"/>
      <c r="K477" s="300"/>
      <c r="L477" s="300"/>
      <c r="M477" s="300"/>
      <c r="N477" s="51"/>
      <c r="O477" s="51"/>
      <c r="P477" s="51"/>
      <c r="Q477" s="51"/>
      <c r="R477" s="85"/>
      <c r="S477" s="85"/>
      <c r="T477" s="85"/>
      <c r="U477" s="85"/>
      <c r="V477" s="51"/>
      <c r="W477" s="51"/>
      <c r="X477" s="51"/>
      <c r="Y477" s="51"/>
      <c r="Z477" s="51"/>
    </row>
    <row r="478" spans="1:26" s="72" customFormat="1" ht="15.9" customHeight="1" x14ac:dyDescent="0.25">
      <c r="B478" s="301" t="s">
        <v>43</v>
      </c>
      <c r="C478" s="301"/>
      <c r="D478" s="301"/>
      <c r="E478" s="301"/>
      <c r="F478" s="301"/>
      <c r="G478" s="301"/>
      <c r="H478" s="301"/>
      <c r="I478" s="301"/>
      <c r="J478" s="301"/>
      <c r="K478" s="301"/>
      <c r="L478" s="301"/>
      <c r="M478" s="301"/>
      <c r="N478" s="51"/>
      <c r="O478" s="103"/>
      <c r="P478" s="51"/>
      <c r="Q478" s="51"/>
      <c r="R478" s="51"/>
      <c r="S478" s="51"/>
      <c r="T478" s="85"/>
      <c r="U478" s="51"/>
      <c r="V478" s="51"/>
      <c r="W478" s="51"/>
      <c r="X478" s="51"/>
      <c r="Y478" s="51"/>
      <c r="Z478" s="51"/>
    </row>
    <row r="479" spans="1:26" s="73" customFormat="1" ht="15.9" customHeight="1" x14ac:dyDescent="0.25">
      <c r="B479" s="301" t="s">
        <v>39</v>
      </c>
      <c r="C479" s="301"/>
      <c r="D479" s="301"/>
      <c r="E479" s="301"/>
      <c r="F479" s="301"/>
      <c r="G479" s="301"/>
      <c r="H479" s="301"/>
      <c r="I479" s="301"/>
      <c r="J479" s="301"/>
      <c r="K479" s="301"/>
      <c r="L479" s="301"/>
      <c r="M479" s="301"/>
      <c r="N479" s="51"/>
      <c r="O479" s="51"/>
      <c r="P479" s="51"/>
      <c r="Q479" s="51"/>
      <c r="R479" s="85"/>
      <c r="S479" s="51"/>
      <c r="T479" s="85"/>
      <c r="U479" s="51"/>
      <c r="V479" s="51"/>
      <c r="W479" s="51"/>
      <c r="X479" s="51"/>
      <c r="Y479" s="51"/>
      <c r="Z479" s="51"/>
    </row>
    <row r="480" spans="1:26" s="73" customFormat="1" ht="15.9" customHeight="1" x14ac:dyDescent="0.25">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5">
      <c r="B481" s="75" t="s">
        <v>134</v>
      </c>
      <c r="C481" s="75" t="s">
        <v>113</v>
      </c>
      <c r="D481" s="75" t="s">
        <v>49</v>
      </c>
      <c r="E481" s="299" t="s">
        <v>104</v>
      </c>
      <c r="F481" s="299"/>
      <c r="G481" s="299"/>
      <c r="H481" s="299" t="s">
        <v>105</v>
      </c>
      <c r="I481" s="299"/>
      <c r="J481" s="299"/>
      <c r="K481" s="299"/>
      <c r="L481" s="299"/>
      <c r="M481" s="299"/>
      <c r="R481" s="85"/>
      <c r="T481" s="85"/>
    </row>
    <row r="482" spans="1:26" s="51" customFormat="1" ht="15.75" customHeight="1" x14ac:dyDescent="0.25">
      <c r="B482" s="77"/>
      <c r="C482" s="77"/>
      <c r="D482" s="77"/>
      <c r="E482" s="298" t="s">
        <v>446</v>
      </c>
      <c r="F482" s="298"/>
      <c r="G482" s="77" t="s">
        <v>61</v>
      </c>
      <c r="H482" s="298" t="s">
        <v>446</v>
      </c>
      <c r="I482" s="298"/>
      <c r="J482" s="77" t="s">
        <v>61</v>
      </c>
      <c r="K482" s="78"/>
      <c r="L482" s="104" t="s">
        <v>133</v>
      </c>
      <c r="M482" s="79" t="s">
        <v>106</v>
      </c>
      <c r="R482" s="85"/>
      <c r="S482" s="85"/>
      <c r="T482" s="85"/>
      <c r="U482" s="85"/>
    </row>
    <row r="483" spans="1:26" s="51" customFormat="1" ht="15.6" x14ac:dyDescent="0.25">
      <c r="B483" s="80"/>
      <c r="C483" s="80"/>
      <c r="D483" s="80"/>
      <c r="E483" s="81">
        <v>2018</v>
      </c>
      <c r="F483" s="81">
        <v>2019</v>
      </c>
      <c r="G483" s="82" t="s">
        <v>451</v>
      </c>
      <c r="H483" s="81">
        <v>2018</v>
      </c>
      <c r="I483" s="81">
        <v>2019</v>
      </c>
      <c r="J483" s="82" t="s">
        <v>451</v>
      </c>
      <c r="K483" s="80"/>
      <c r="L483" s="81">
        <v>2019</v>
      </c>
      <c r="M483" s="146">
        <v>2019</v>
      </c>
      <c r="R483" s="85"/>
      <c r="T483" s="85"/>
    </row>
    <row r="484" spans="1:26" s="50" customFormat="1" x14ac:dyDescent="0.25">
      <c r="A484" s="50">
        <v>1</v>
      </c>
      <c r="B484" s="47" t="s">
        <v>260</v>
      </c>
      <c r="C484" s="207">
        <v>2044290</v>
      </c>
      <c r="D484" s="160" t="s">
        <v>50</v>
      </c>
      <c r="E484" s="48">
        <v>2456.7755579999998</v>
      </c>
      <c r="F484" s="48">
        <v>2330.3885299999997</v>
      </c>
      <c r="G484" s="150">
        <v>-5.1444271166100598E-2</v>
      </c>
      <c r="H484" s="48">
        <v>14741.58726</v>
      </c>
      <c r="I484" s="48">
        <v>13239.965520000003</v>
      </c>
      <c r="J484" s="150">
        <v>-0.10186296180429059</v>
      </c>
      <c r="K484" s="47"/>
      <c r="L484" s="105">
        <v>0.21782034459994445</v>
      </c>
      <c r="M484" s="197">
        <v>1.0000000000000002</v>
      </c>
      <c r="N484" s="51"/>
      <c r="O484" s="51"/>
      <c r="P484" s="51"/>
      <c r="Q484" s="51"/>
      <c r="R484" s="51"/>
      <c r="S484" s="51"/>
      <c r="T484" s="85"/>
      <c r="U484" s="85"/>
      <c r="V484" s="51"/>
      <c r="W484" s="51"/>
      <c r="X484" s="51"/>
      <c r="Y484" s="51"/>
      <c r="Z484" s="51"/>
    </row>
    <row r="485" spans="1:26" s="50" customFormat="1" x14ac:dyDescent="0.25">
      <c r="A485" s="50">
        <v>2</v>
      </c>
      <c r="B485" s="47" t="s">
        <v>59</v>
      </c>
      <c r="C485" s="207">
        <v>51052910</v>
      </c>
      <c r="D485" s="160" t="s">
        <v>50</v>
      </c>
      <c r="E485" s="48">
        <v>1506.4849999999999</v>
      </c>
      <c r="F485" s="48">
        <v>1454.75</v>
      </c>
      <c r="G485" s="150">
        <v>-3.4341530118122583E-2</v>
      </c>
      <c r="H485" s="48">
        <v>12456.1363</v>
      </c>
      <c r="I485" s="48">
        <v>12952.296060000002</v>
      </c>
      <c r="J485" s="150">
        <v>3.9832557066672616E-2</v>
      </c>
      <c r="K485" s="47"/>
      <c r="L485" s="105">
        <v>0.21308768417017016</v>
      </c>
      <c r="M485" s="197">
        <v>1.0000000000000002</v>
      </c>
      <c r="N485" s="85"/>
      <c r="O485" s="51"/>
      <c r="P485" s="51"/>
      <c r="Q485" s="51"/>
      <c r="R485" s="51"/>
      <c r="S485" s="51"/>
      <c r="T485" s="85"/>
      <c r="U485" s="85"/>
      <c r="V485" s="51"/>
      <c r="W485" s="51"/>
      <c r="X485" s="51"/>
      <c r="Y485" s="51"/>
      <c r="Z485" s="51"/>
    </row>
    <row r="486" spans="1:26" s="50" customFormat="1" x14ac:dyDescent="0.25">
      <c r="A486" s="50">
        <v>3</v>
      </c>
      <c r="B486" s="47" t="s">
        <v>58</v>
      </c>
      <c r="C486" s="207">
        <v>51011100</v>
      </c>
      <c r="D486" s="160" t="s">
        <v>50</v>
      </c>
      <c r="E486" s="48">
        <v>1925.8040000000001</v>
      </c>
      <c r="F486" s="48">
        <v>2046.194</v>
      </c>
      <c r="G486" s="150">
        <v>6.251414993426116E-2</v>
      </c>
      <c r="H486" s="48">
        <v>10681.87866</v>
      </c>
      <c r="I486" s="48">
        <v>11268.36983</v>
      </c>
      <c r="J486" s="150">
        <v>5.4905245478607534E-2</v>
      </c>
      <c r="K486" s="47"/>
      <c r="L486" s="105">
        <v>0.18538418364779977</v>
      </c>
      <c r="M486" s="197">
        <v>0.83455131920565839</v>
      </c>
      <c r="N486" s="51"/>
      <c r="O486" s="51"/>
      <c r="P486" s="51"/>
      <c r="Q486" s="51"/>
      <c r="R486" s="85"/>
      <c r="S486" s="51"/>
      <c r="T486" s="85"/>
      <c r="U486" s="51"/>
      <c r="V486" s="51"/>
      <c r="W486" s="51"/>
      <c r="X486" s="51"/>
      <c r="Y486" s="51"/>
      <c r="Z486" s="51"/>
    </row>
    <row r="487" spans="1:26" s="50" customFormat="1" x14ac:dyDescent="0.25">
      <c r="A487" s="50">
        <v>4</v>
      </c>
      <c r="B487" s="47" t="s">
        <v>321</v>
      </c>
      <c r="C487" s="207">
        <v>2044220</v>
      </c>
      <c r="D487" s="160" t="s">
        <v>50</v>
      </c>
      <c r="E487" s="48">
        <v>519.91862000000003</v>
      </c>
      <c r="F487" s="48">
        <v>658.24847000000011</v>
      </c>
      <c r="G487" s="150">
        <v>0.26606058078858585</v>
      </c>
      <c r="H487" s="48">
        <v>3637.4738000000002</v>
      </c>
      <c r="I487" s="48">
        <v>4254.6922200000008</v>
      </c>
      <c r="J487" s="150">
        <v>0.16968326204851306</v>
      </c>
      <c r="K487" s="47"/>
      <c r="L487" s="105">
        <v>6.9997049775330736E-2</v>
      </c>
      <c r="M487" s="197">
        <v>1.0000000000000002</v>
      </c>
      <c r="N487" s="51"/>
      <c r="O487" s="51"/>
      <c r="P487" s="51"/>
      <c r="Q487" s="51"/>
      <c r="R487" s="85"/>
      <c r="S487" s="51"/>
      <c r="T487" s="85"/>
      <c r="U487" s="51"/>
      <c r="V487" s="51"/>
      <c r="W487" s="51"/>
      <c r="X487" s="51"/>
      <c r="Y487" s="51"/>
      <c r="Z487" s="51"/>
    </row>
    <row r="488" spans="1:26" s="50" customFormat="1" x14ac:dyDescent="0.25">
      <c r="B488" s="47" t="s">
        <v>291</v>
      </c>
      <c r="C488" s="207">
        <v>2044210</v>
      </c>
      <c r="D488" s="160" t="s">
        <v>50</v>
      </c>
      <c r="E488" s="48">
        <v>464.05739999999997</v>
      </c>
      <c r="F488" s="48">
        <v>596.22580999999991</v>
      </c>
      <c r="G488" s="150">
        <v>0.28481047818653454</v>
      </c>
      <c r="H488" s="48">
        <v>2976.3594500000004</v>
      </c>
      <c r="I488" s="48">
        <v>4217.9457400000001</v>
      </c>
      <c r="J488" s="150">
        <v>0.41714930970451153</v>
      </c>
      <c r="K488" s="47"/>
      <c r="L488" s="105">
        <v>6.9392506589448247E-2</v>
      </c>
      <c r="M488" s="197">
        <v>1</v>
      </c>
      <c r="N488" s="51"/>
      <c r="O488" s="51"/>
      <c r="P488" s="51"/>
      <c r="Q488" s="51"/>
      <c r="R488" s="85"/>
      <c r="S488" s="51"/>
      <c r="T488" s="85"/>
      <c r="U488" s="51"/>
      <c r="V488" s="51"/>
      <c r="W488" s="51"/>
      <c r="X488" s="51"/>
      <c r="Y488" s="51"/>
      <c r="Z488" s="51"/>
    </row>
    <row r="489" spans="1:26" s="50" customFormat="1" x14ac:dyDescent="0.25">
      <c r="B489" s="47" t="s">
        <v>202</v>
      </c>
      <c r="C489" s="207">
        <v>2043000</v>
      </c>
      <c r="D489" s="160" t="s">
        <v>50</v>
      </c>
      <c r="E489" s="48">
        <v>680.34126000000003</v>
      </c>
      <c r="F489" s="48">
        <v>624.54996999999992</v>
      </c>
      <c r="G489" s="150">
        <v>-8.2004860325537388E-2</v>
      </c>
      <c r="H489" s="48">
        <v>3873.2841600000006</v>
      </c>
      <c r="I489" s="48">
        <v>3537.8079199999997</v>
      </c>
      <c r="J489" s="150">
        <v>-8.6612865501714389E-2</v>
      </c>
      <c r="K489" s="47"/>
      <c r="L489" s="105">
        <v>5.8203062470121338E-2</v>
      </c>
      <c r="M489" s="197">
        <v>1</v>
      </c>
      <c r="N489" s="51"/>
      <c r="O489" s="51"/>
      <c r="P489" s="51"/>
      <c r="Q489" s="51"/>
      <c r="R489" s="85"/>
      <c r="S489" s="51"/>
      <c r="T489" s="85"/>
      <c r="U489" s="51"/>
      <c r="V489" s="51"/>
      <c r="W489" s="51"/>
      <c r="X489" s="51"/>
      <c r="Y489" s="51"/>
      <c r="Z489" s="51"/>
    </row>
    <row r="490" spans="1:26" s="50" customFormat="1" x14ac:dyDescent="0.25">
      <c r="B490" s="47" t="s">
        <v>297</v>
      </c>
      <c r="C490" s="207">
        <v>2044300</v>
      </c>
      <c r="D490" s="160" t="s">
        <v>50</v>
      </c>
      <c r="E490" s="48">
        <v>505.57342000000006</v>
      </c>
      <c r="F490" s="48">
        <v>490.43450000000001</v>
      </c>
      <c r="G490" s="150">
        <v>-2.9944058372372583E-2</v>
      </c>
      <c r="H490" s="48">
        <v>3801.9675699999998</v>
      </c>
      <c r="I490" s="48">
        <v>3465.7972</v>
      </c>
      <c r="J490" s="150">
        <v>-8.8420104540765418E-2</v>
      </c>
      <c r="K490" s="47"/>
      <c r="L490" s="105">
        <v>5.7018361511376688E-2</v>
      </c>
      <c r="M490" s="197">
        <v>1</v>
      </c>
      <c r="N490" s="51"/>
      <c r="O490" s="51"/>
      <c r="P490" s="51"/>
      <c r="Q490" s="51"/>
      <c r="R490" s="85"/>
      <c r="S490" s="51"/>
      <c r="T490" s="85"/>
      <c r="U490" s="51"/>
      <c r="V490" s="51"/>
      <c r="W490" s="51"/>
      <c r="X490" s="51"/>
      <c r="Y490" s="51"/>
      <c r="Z490" s="51"/>
    </row>
    <row r="491" spans="1:26" s="50" customFormat="1" x14ac:dyDescent="0.25">
      <c r="A491" s="50">
        <v>5</v>
      </c>
      <c r="B491" s="47" t="s">
        <v>404</v>
      </c>
      <c r="C491" s="207">
        <v>23011020</v>
      </c>
      <c r="D491" s="160" t="s">
        <v>50</v>
      </c>
      <c r="E491" s="48">
        <v>471</v>
      </c>
      <c r="F491" s="48">
        <v>535.1</v>
      </c>
      <c r="G491" s="150">
        <v>0.13609341825902341</v>
      </c>
      <c r="H491" s="48">
        <v>1136.70406</v>
      </c>
      <c r="I491" s="48">
        <v>1527.8679999999999</v>
      </c>
      <c r="J491" s="150">
        <v>0.34412117785521051</v>
      </c>
      <c r="K491" s="47"/>
      <c r="L491" s="105">
        <v>2.5136072579683564E-2</v>
      </c>
      <c r="M491" s="197">
        <v>1</v>
      </c>
      <c r="N491" s="51"/>
      <c r="O491" s="51"/>
      <c r="P491" s="51"/>
      <c r="Q491" s="51"/>
      <c r="R491" s="51"/>
      <c r="S491" s="51"/>
      <c r="T491" s="85"/>
      <c r="U491" s="85"/>
      <c r="V491" s="51"/>
      <c r="W491" s="51"/>
      <c r="X491" s="51"/>
      <c r="Y491" s="51"/>
      <c r="Z491" s="51"/>
    </row>
    <row r="492" spans="1:26" s="50" customFormat="1" x14ac:dyDescent="0.25">
      <c r="A492" s="50">
        <v>6</v>
      </c>
      <c r="B492" s="47" t="s">
        <v>57</v>
      </c>
      <c r="C492" s="207">
        <v>44079920</v>
      </c>
      <c r="D492" s="160" t="s">
        <v>53</v>
      </c>
      <c r="E492" s="48">
        <v>3.0841501999999998</v>
      </c>
      <c r="F492" s="48">
        <v>2.2367610999999998</v>
      </c>
      <c r="G492" s="150">
        <v>-0.27475610623633051</v>
      </c>
      <c r="H492" s="48">
        <v>1673.6371800000002</v>
      </c>
      <c r="I492" s="48">
        <v>1053.3052499999999</v>
      </c>
      <c r="J492" s="150">
        <v>-0.37064898976491439</v>
      </c>
      <c r="K492" s="47"/>
      <c r="L492" s="105">
        <v>1.7328694110068238E-2</v>
      </c>
      <c r="M492" s="197">
        <v>0.95253793800520048</v>
      </c>
      <c r="N492" s="51"/>
      <c r="O492" s="51"/>
      <c r="P492" s="51"/>
      <c r="Q492" s="51"/>
      <c r="R492" s="85"/>
      <c r="S492" s="51"/>
      <c r="T492" s="85"/>
      <c r="U492" s="51"/>
      <c r="V492" s="51"/>
      <c r="W492" s="51"/>
      <c r="X492" s="51"/>
      <c r="Y492" s="51"/>
      <c r="Z492" s="51"/>
    </row>
    <row r="493" spans="1:26" s="50" customFormat="1" x14ac:dyDescent="0.25">
      <c r="B493" s="47" t="s">
        <v>298</v>
      </c>
      <c r="C493" s="207">
        <v>51012100</v>
      </c>
      <c r="D493" s="160" t="s">
        <v>50</v>
      </c>
      <c r="E493" s="48">
        <v>280.47699999999998</v>
      </c>
      <c r="F493" s="48">
        <v>185.54300000000001</v>
      </c>
      <c r="G493" s="150">
        <v>-0.33847338640958075</v>
      </c>
      <c r="H493" s="48">
        <v>1429.5964899999999</v>
      </c>
      <c r="I493" s="48">
        <v>899.12704000000008</v>
      </c>
      <c r="J493" s="150">
        <v>-0.37106236179972701</v>
      </c>
      <c r="K493" s="47"/>
      <c r="L493" s="105">
        <v>1.4792195749761138E-2</v>
      </c>
      <c r="M493" s="197">
        <v>1</v>
      </c>
      <c r="N493" s="51"/>
      <c r="O493" s="51"/>
      <c r="P493" s="51"/>
      <c r="Q493" s="51"/>
      <c r="R493" s="85"/>
      <c r="S493" s="51"/>
      <c r="T493" s="85"/>
      <c r="U493" s="51"/>
      <c r="V493" s="51"/>
      <c r="W493" s="51"/>
      <c r="X493" s="51"/>
      <c r="Y493" s="51"/>
      <c r="Z493" s="51"/>
    </row>
    <row r="494" spans="1:26" s="50" customFormat="1" x14ac:dyDescent="0.25">
      <c r="B494" s="47" t="s">
        <v>305</v>
      </c>
      <c r="C494" s="207">
        <v>41021000</v>
      </c>
      <c r="D494" s="160" t="s">
        <v>50</v>
      </c>
      <c r="E494" s="48">
        <v>1202.3965000000001</v>
      </c>
      <c r="F494" s="48">
        <v>855.71550000000002</v>
      </c>
      <c r="G494" s="150">
        <v>-0.288325024232855</v>
      </c>
      <c r="H494" s="48">
        <v>1702.3923500000001</v>
      </c>
      <c r="I494" s="48">
        <v>861.62020999999993</v>
      </c>
      <c r="J494" s="150">
        <v>-0.49387683162462526</v>
      </c>
      <c r="K494" s="47"/>
      <c r="L494" s="105">
        <v>1.4175143490590937E-2</v>
      </c>
      <c r="M494" s="197">
        <v>1</v>
      </c>
      <c r="N494" s="51"/>
      <c r="O494" s="51"/>
      <c r="P494" s="51"/>
      <c r="Q494" s="51"/>
      <c r="R494" s="85"/>
      <c r="S494" s="51"/>
      <c r="T494" s="85"/>
      <c r="U494" s="51"/>
      <c r="V494" s="51"/>
      <c r="W494" s="51"/>
      <c r="X494" s="51"/>
      <c r="Y494" s="51"/>
      <c r="Z494" s="51"/>
    </row>
    <row r="495" spans="1:26" s="50" customFormat="1" x14ac:dyDescent="0.25">
      <c r="B495" s="47" t="s">
        <v>350</v>
      </c>
      <c r="C495" s="207">
        <v>12099174</v>
      </c>
      <c r="D495" s="160" t="s">
        <v>50</v>
      </c>
      <c r="E495" s="48">
        <v>0</v>
      </c>
      <c r="F495" s="48">
        <v>13.013500000000001</v>
      </c>
      <c r="G495" s="150" t="s">
        <v>452</v>
      </c>
      <c r="H495" s="48">
        <v>0</v>
      </c>
      <c r="I495" s="48">
        <v>480.53161999999998</v>
      </c>
      <c r="J495" s="150" t="s">
        <v>452</v>
      </c>
      <c r="K495" s="47"/>
      <c r="L495" s="105">
        <v>7.9055767102609135E-3</v>
      </c>
      <c r="M495" s="197">
        <v>2.987059872496356E-2</v>
      </c>
      <c r="N495" s="51"/>
      <c r="O495" s="51"/>
      <c r="P495" s="51"/>
      <c r="Q495" s="51"/>
      <c r="R495" s="85"/>
      <c r="S495" s="51"/>
      <c r="T495" s="85"/>
      <c r="U495" s="51"/>
      <c r="V495" s="51"/>
      <c r="W495" s="51"/>
      <c r="X495" s="51"/>
      <c r="Y495" s="51"/>
      <c r="Z495" s="51"/>
    </row>
    <row r="496" spans="1:26" s="50" customFormat="1" x14ac:dyDescent="0.25">
      <c r="B496" s="47" t="s">
        <v>389</v>
      </c>
      <c r="C496" s="207">
        <v>2022010</v>
      </c>
      <c r="D496" s="160" t="s">
        <v>50</v>
      </c>
      <c r="E496" s="48">
        <v>0</v>
      </c>
      <c r="F496" s="48">
        <v>119.66200000000001</v>
      </c>
      <c r="G496" s="150" t="s">
        <v>452</v>
      </c>
      <c r="H496" s="48">
        <v>0</v>
      </c>
      <c r="I496" s="48">
        <v>433.72829999999999</v>
      </c>
      <c r="J496" s="150" t="s">
        <v>452</v>
      </c>
      <c r="K496" s="47"/>
      <c r="L496" s="105">
        <v>7.1355811029897654E-3</v>
      </c>
      <c r="M496" s="197">
        <v>5.575991847112808E-2</v>
      </c>
      <c r="N496" s="51"/>
      <c r="O496" s="51"/>
      <c r="P496" s="51"/>
      <c r="Q496" s="51"/>
      <c r="R496" s="85"/>
      <c r="S496" s="51"/>
      <c r="T496" s="85"/>
      <c r="U496" s="51"/>
      <c r="V496" s="51"/>
      <c r="W496" s="51"/>
      <c r="X496" s="51"/>
      <c r="Y496" s="51"/>
      <c r="Z496" s="51"/>
    </row>
    <row r="497" spans="1:26" s="50" customFormat="1" x14ac:dyDescent="0.25">
      <c r="A497" s="50">
        <v>7</v>
      </c>
      <c r="B497" s="47" t="s">
        <v>390</v>
      </c>
      <c r="C497" s="207">
        <v>2022020</v>
      </c>
      <c r="D497" s="160" t="s">
        <v>50</v>
      </c>
      <c r="E497" s="48">
        <v>0</v>
      </c>
      <c r="F497" s="48">
        <v>119.4242</v>
      </c>
      <c r="G497" s="150" t="s">
        <v>452</v>
      </c>
      <c r="H497" s="48">
        <v>0</v>
      </c>
      <c r="I497" s="48">
        <v>432.62106</v>
      </c>
      <c r="J497" s="150" t="s">
        <v>452</v>
      </c>
      <c r="K497" s="47"/>
      <c r="L497" s="105">
        <v>7.1173650889079674E-3</v>
      </c>
      <c r="M497" s="197">
        <v>5.1446553014356175E-2</v>
      </c>
      <c r="N497" s="51"/>
      <c r="O497" s="51"/>
      <c r="P497" s="51"/>
      <c r="Q497" s="51"/>
      <c r="R497" s="51"/>
      <c r="S497" s="51"/>
      <c r="T497" s="85"/>
      <c r="U497" s="51"/>
      <c r="V497" s="51"/>
      <c r="W497" s="51"/>
      <c r="X497" s="51"/>
      <c r="Y497" s="51"/>
      <c r="Z497" s="51"/>
    </row>
    <row r="498" spans="1:26" s="50" customFormat="1" x14ac:dyDescent="0.25">
      <c r="A498" s="50">
        <v>8</v>
      </c>
      <c r="B498" s="47" t="s">
        <v>333</v>
      </c>
      <c r="C498" s="207">
        <v>5040010</v>
      </c>
      <c r="D498" s="160" t="s">
        <v>50</v>
      </c>
      <c r="E498" s="48">
        <v>36.055</v>
      </c>
      <c r="F498" s="48">
        <v>38.075000000000003</v>
      </c>
      <c r="G498" s="150">
        <v>5.6025516571904126E-2</v>
      </c>
      <c r="H498" s="48">
        <v>534.27215999999999</v>
      </c>
      <c r="I498" s="48">
        <v>408.0505</v>
      </c>
      <c r="J498" s="150">
        <v>-0.23624974207901828</v>
      </c>
      <c r="K498" s="47"/>
      <c r="L498" s="105">
        <v>6.7131368574877993E-3</v>
      </c>
      <c r="M498" s="197">
        <v>2.2547621854842614E-2</v>
      </c>
      <c r="N498" s="51"/>
      <c r="O498" s="51"/>
      <c r="P498" s="51"/>
      <c r="Q498" s="51"/>
      <c r="R498" s="51"/>
      <c r="S498" s="85"/>
      <c r="T498" s="85"/>
      <c r="U498" s="85"/>
      <c r="V498" s="51"/>
      <c r="W498" s="51"/>
      <c r="X498" s="51"/>
      <c r="Y498" s="51"/>
      <c r="Z498" s="51"/>
    </row>
    <row r="499" spans="1:26" s="50" customFormat="1" x14ac:dyDescent="0.25">
      <c r="A499" s="50">
        <v>9</v>
      </c>
      <c r="B499" s="47" t="s">
        <v>135</v>
      </c>
      <c r="C499" s="207">
        <v>51031000</v>
      </c>
      <c r="D499" s="160" t="s">
        <v>50</v>
      </c>
      <c r="E499" s="48">
        <v>260.83300000000003</v>
      </c>
      <c r="F499" s="48">
        <v>131.77199999999999</v>
      </c>
      <c r="G499" s="150">
        <v>-0.49480318824688602</v>
      </c>
      <c r="H499" s="48">
        <v>816.74272999999994</v>
      </c>
      <c r="I499" s="48">
        <v>341.07918999999998</v>
      </c>
      <c r="J499" s="150">
        <v>-0.5823909078443833</v>
      </c>
      <c r="K499" s="47"/>
      <c r="L499" s="105">
        <v>5.6113429139557089E-3</v>
      </c>
      <c r="M499" s="197">
        <v>1</v>
      </c>
      <c r="N499" s="51"/>
      <c r="O499" s="51"/>
      <c r="P499" s="51"/>
      <c r="Q499" s="51"/>
      <c r="R499" s="51"/>
      <c r="S499" s="85"/>
      <c r="T499" s="85"/>
      <c r="U499" s="85"/>
      <c r="V499" s="51"/>
      <c r="W499" s="51"/>
      <c r="X499" s="51"/>
      <c r="Y499" s="51"/>
      <c r="Z499" s="51"/>
    </row>
    <row r="500" spans="1:26" s="50" customFormat="1" x14ac:dyDescent="0.25">
      <c r="A500" s="50">
        <v>10</v>
      </c>
      <c r="B500" s="47" t="s">
        <v>337</v>
      </c>
      <c r="C500" s="207">
        <v>5040020</v>
      </c>
      <c r="D500" s="160" t="s">
        <v>50</v>
      </c>
      <c r="E500" s="48">
        <v>51.62</v>
      </c>
      <c r="F500" s="48">
        <v>126.32686</v>
      </c>
      <c r="G500" s="150">
        <v>1.447246416117784</v>
      </c>
      <c r="H500" s="48">
        <v>161.57047</v>
      </c>
      <c r="I500" s="48">
        <v>239.43579</v>
      </c>
      <c r="J500" s="150">
        <v>0.4819279166545718</v>
      </c>
      <c r="K500" s="47"/>
      <c r="L500" s="105">
        <v>3.9391330897786143E-3</v>
      </c>
      <c r="M500" s="197">
        <v>8.7086949038333888E-2</v>
      </c>
      <c r="N500" s="51"/>
      <c r="O500" s="51"/>
      <c r="P500" s="51"/>
      <c r="Q500" s="51"/>
      <c r="R500" s="85"/>
      <c r="S500" s="51"/>
      <c r="T500" s="85"/>
      <c r="U500" s="51"/>
      <c r="V500" s="51"/>
      <c r="W500" s="51"/>
      <c r="X500" s="51"/>
      <c r="Y500" s="51"/>
      <c r="Z500" s="51"/>
    </row>
    <row r="501" spans="1:26" s="50" customFormat="1" x14ac:dyDescent="0.25">
      <c r="A501" s="50">
        <v>11</v>
      </c>
      <c r="B501" s="47" t="s">
        <v>203</v>
      </c>
      <c r="C501" s="207">
        <v>15050000</v>
      </c>
      <c r="D501" s="160" t="s">
        <v>50</v>
      </c>
      <c r="E501" s="48">
        <v>42.905000000000001</v>
      </c>
      <c r="F501" s="48">
        <v>85.691000000000003</v>
      </c>
      <c r="G501" s="150">
        <v>0.99722643048595738</v>
      </c>
      <c r="H501" s="48">
        <v>141.5865</v>
      </c>
      <c r="I501" s="48">
        <v>234.30091000000002</v>
      </c>
      <c r="J501" s="150">
        <v>0.65482521285574558</v>
      </c>
      <c r="K501" s="47"/>
      <c r="L501" s="105">
        <v>3.8546554278549635E-3</v>
      </c>
      <c r="M501" s="197">
        <v>1</v>
      </c>
      <c r="N501" s="51"/>
      <c r="O501" s="51"/>
      <c r="P501" s="51"/>
      <c r="Q501" s="51"/>
      <c r="R501" s="85"/>
      <c r="S501" s="85"/>
      <c r="T501" s="85"/>
      <c r="U501" s="85"/>
      <c r="V501" s="51"/>
      <c r="W501" s="51"/>
      <c r="X501" s="51"/>
      <c r="Y501" s="51"/>
      <c r="Z501" s="51"/>
    </row>
    <row r="502" spans="1:26" s="50" customFormat="1" x14ac:dyDescent="0.25">
      <c r="A502" s="50">
        <v>12</v>
      </c>
      <c r="B502" s="47" t="s">
        <v>226</v>
      </c>
      <c r="C502" s="207">
        <v>2081000</v>
      </c>
      <c r="D502" s="160" t="s">
        <v>50</v>
      </c>
      <c r="E502" s="48">
        <v>16.016999999999999</v>
      </c>
      <c r="F502" s="48">
        <v>21.758400000000002</v>
      </c>
      <c r="G502" s="150">
        <v>0.35845663982019121</v>
      </c>
      <c r="H502" s="48">
        <v>126.08655</v>
      </c>
      <c r="I502" s="48">
        <v>216.55289999999999</v>
      </c>
      <c r="J502" s="150">
        <v>0.71749405467910721</v>
      </c>
      <c r="K502" s="47"/>
      <c r="L502" s="105">
        <v>3.5626699503759204E-3</v>
      </c>
      <c r="M502" s="197">
        <v>1</v>
      </c>
      <c r="N502" s="51"/>
      <c r="O502" s="51"/>
      <c r="P502" s="51"/>
      <c r="Q502" s="51"/>
      <c r="R502" s="51"/>
      <c r="S502" s="51"/>
      <c r="T502" s="85"/>
      <c r="U502" s="51"/>
      <c r="V502" s="51"/>
      <c r="W502" s="51"/>
      <c r="X502" s="51"/>
      <c r="Y502" s="51"/>
      <c r="Z502" s="51"/>
    </row>
    <row r="503" spans="1:26" s="50" customFormat="1" x14ac:dyDescent="0.25">
      <c r="A503" s="50">
        <v>13</v>
      </c>
      <c r="B503" s="47" t="s">
        <v>338</v>
      </c>
      <c r="C503" s="207">
        <v>5040090</v>
      </c>
      <c r="D503" s="160" t="s">
        <v>50</v>
      </c>
      <c r="E503" s="48">
        <v>90.403360000000006</v>
      </c>
      <c r="F503" s="48">
        <v>73.305019999999999</v>
      </c>
      <c r="G503" s="150">
        <v>-0.1891338994479852</v>
      </c>
      <c r="H503" s="48">
        <v>228.79128</v>
      </c>
      <c r="I503" s="48">
        <v>191.67460999999997</v>
      </c>
      <c r="J503" s="150">
        <v>-0.16222939091035299</v>
      </c>
      <c r="K503" s="47"/>
      <c r="L503" s="105">
        <v>3.1533790279281593E-3</v>
      </c>
      <c r="M503" s="197">
        <v>6.3192956021236382E-2</v>
      </c>
      <c r="N503" s="51"/>
      <c r="O503" s="51"/>
      <c r="P503" s="51"/>
      <c r="Q503" s="51"/>
      <c r="R503" s="85"/>
      <c r="S503" s="51"/>
      <c r="T503" s="85"/>
      <c r="U503" s="85"/>
      <c r="V503" s="51"/>
      <c r="W503" s="51"/>
      <c r="X503" s="51"/>
      <c r="Y503" s="51"/>
      <c r="Z503" s="51"/>
    </row>
    <row r="504" spans="1:26" s="51" customFormat="1" x14ac:dyDescent="0.25">
      <c r="A504" s="50"/>
      <c r="B504" s="47" t="s">
        <v>92</v>
      </c>
      <c r="C504" s="106"/>
      <c r="D504" s="47"/>
      <c r="E504" s="48"/>
      <c r="F504" s="48"/>
      <c r="G504" s="49"/>
      <c r="H504" s="48">
        <v>835.78809999999066</v>
      </c>
      <c r="I504" s="48">
        <v>527.10935999998037</v>
      </c>
      <c r="J504" s="150">
        <v>-0.36932655537930459</v>
      </c>
      <c r="K504" s="47"/>
      <c r="L504" s="105">
        <v>8.6718611361649434E-3</v>
      </c>
      <c r="M504" s="64"/>
      <c r="T504" s="85"/>
      <c r="U504" s="85"/>
    </row>
    <row r="505" spans="1:26" s="52" customFormat="1" x14ac:dyDescent="0.25">
      <c r="B505" s="62" t="s">
        <v>94</v>
      </c>
      <c r="C505" s="62"/>
      <c r="D505" s="62"/>
      <c r="E505" s="87"/>
      <c r="F505" s="63"/>
      <c r="G505" s="63"/>
      <c r="H505" s="63">
        <v>60955.855069999991</v>
      </c>
      <c r="I505" s="63">
        <v>60783.879229999984</v>
      </c>
      <c r="J505" s="88">
        <v>-2.8213178176651646E-3</v>
      </c>
      <c r="K505" s="63"/>
      <c r="L505" s="88">
        <v>0.99999999999999978</v>
      </c>
      <c r="M505" s="89"/>
      <c r="N505" s="51"/>
      <c r="O505" s="51"/>
      <c r="P505" s="51"/>
      <c r="Q505" s="51"/>
      <c r="R505" s="51"/>
      <c r="S505" s="51"/>
      <c r="T505" s="51"/>
      <c r="U505" s="51"/>
      <c r="V505" s="51"/>
      <c r="W505" s="51"/>
      <c r="X505" s="51"/>
      <c r="Y505" s="51"/>
      <c r="Z505" s="51"/>
    </row>
    <row r="506" spans="1:26" s="52" customFormat="1" x14ac:dyDescent="0.25">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5">
      <c r="B507" s="297" t="s">
        <v>182</v>
      </c>
      <c r="C507" s="297"/>
      <c r="D507" s="297"/>
      <c r="E507" s="297"/>
      <c r="F507" s="297"/>
      <c r="G507" s="297"/>
      <c r="H507" s="297"/>
      <c r="I507" s="297"/>
      <c r="J507" s="297"/>
      <c r="K507" s="297"/>
      <c r="L507" s="297"/>
      <c r="M507" s="297"/>
    </row>
    <row r="508" spans="1:26" ht="12.75" hidden="1" customHeight="1" x14ac:dyDescent="0.25">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5">
      <c r="E509" s="48">
        <v>14.6</v>
      </c>
      <c r="F509" s="48">
        <v>11.586</v>
      </c>
      <c r="H509" s="85">
        <v>12304239.259550001</v>
      </c>
      <c r="I509" s="85">
        <v>11117225.568690006</v>
      </c>
      <c r="M509" s="86"/>
      <c r="N509" s="51"/>
      <c r="O509" s="51"/>
      <c r="P509" s="51"/>
      <c r="Q509" s="51"/>
      <c r="R509" s="85"/>
      <c r="S509" s="85"/>
      <c r="T509" s="85"/>
      <c r="U509" s="85"/>
      <c r="V509" s="51"/>
      <c r="W509" s="51"/>
      <c r="X509" s="51"/>
      <c r="Y509" s="51"/>
      <c r="Z509" s="51"/>
    </row>
    <row r="510" spans="1:26" ht="12.75" hidden="1" customHeight="1" x14ac:dyDescent="0.25">
      <c r="E510" s="48">
        <v>0</v>
      </c>
      <c r="F510" s="48">
        <v>0</v>
      </c>
      <c r="M510" s="86"/>
      <c r="N510" s="51"/>
      <c r="O510" s="51"/>
      <c r="P510" s="51"/>
      <c r="Q510" s="51"/>
      <c r="R510" s="85"/>
      <c r="S510" s="51"/>
      <c r="T510" s="85"/>
      <c r="U510" s="51"/>
      <c r="V510" s="51"/>
      <c r="W510" s="51"/>
      <c r="X510" s="51"/>
      <c r="Y510" s="51"/>
      <c r="Z510" s="51"/>
    </row>
    <row r="511" spans="1:26" x14ac:dyDescent="0.25">
      <c r="M511" s="86"/>
      <c r="N511" s="51"/>
      <c r="O511" s="51"/>
      <c r="P511" s="51"/>
      <c r="Q511" s="51"/>
      <c r="R511" s="51"/>
      <c r="S511" s="51"/>
      <c r="T511" s="51"/>
      <c r="U511" s="51"/>
      <c r="V511" s="51"/>
      <c r="W511" s="51"/>
      <c r="X511" s="51"/>
      <c r="Y511" s="51"/>
      <c r="Z511" s="51"/>
    </row>
    <row r="512" spans="1:26" x14ac:dyDescent="0.25">
      <c r="M512" s="86"/>
      <c r="N512" s="51"/>
      <c r="O512" s="51"/>
      <c r="P512" s="51"/>
      <c r="Q512" s="51"/>
      <c r="R512" s="51"/>
      <c r="S512" s="85"/>
      <c r="T512" s="51"/>
      <c r="U512" s="85"/>
      <c r="V512" s="51"/>
      <c r="W512" s="51"/>
      <c r="X512" s="51"/>
      <c r="Y512" s="51"/>
      <c r="Z512" s="51"/>
    </row>
    <row r="513" spans="8:26" ht="12.75" hidden="1" customHeight="1" x14ac:dyDescent="0.25">
      <c r="H513" s="48">
        <v>12304239.259550001</v>
      </c>
      <c r="I513" s="48">
        <v>11117225.568690006</v>
      </c>
      <c r="M513" s="86"/>
      <c r="N513" s="51"/>
      <c r="O513" s="51"/>
      <c r="P513" s="51"/>
      <c r="Q513" s="51"/>
      <c r="R513" s="85"/>
      <c r="S513" s="51"/>
      <c r="T513" s="85"/>
      <c r="U513" s="51"/>
      <c r="V513" s="51"/>
      <c r="W513" s="51"/>
      <c r="X513" s="51"/>
      <c r="Y513" s="51"/>
      <c r="Z513" s="51"/>
    </row>
    <row r="514" spans="8:26" x14ac:dyDescent="0.25">
      <c r="M514" s="86"/>
      <c r="N514" s="51"/>
      <c r="O514" s="51"/>
      <c r="P514" s="51"/>
      <c r="Q514" s="51"/>
      <c r="R514" s="51"/>
      <c r="S514" s="51"/>
      <c r="T514" s="51"/>
      <c r="U514" s="51"/>
      <c r="V514" s="51"/>
      <c r="W514" s="51"/>
      <c r="X514" s="51"/>
      <c r="Y514" s="51"/>
      <c r="Z514" s="51"/>
    </row>
    <row r="515" spans="8:26" x14ac:dyDescent="0.25">
      <c r="M515" s="86"/>
      <c r="N515" s="51"/>
      <c r="O515" s="51"/>
      <c r="P515" s="51"/>
      <c r="Q515" s="51"/>
      <c r="R515" s="51"/>
      <c r="S515" s="85"/>
      <c r="T515" s="51"/>
      <c r="U515" s="85"/>
      <c r="V515" s="51"/>
      <c r="W515" s="51"/>
      <c r="X515" s="51"/>
      <c r="Y515" s="51"/>
      <c r="Z515" s="51"/>
    </row>
    <row r="516" spans="8:26" x14ac:dyDescent="0.25">
      <c r="M516" s="86"/>
      <c r="N516" s="51"/>
      <c r="O516" s="51"/>
      <c r="P516" s="51"/>
      <c r="Q516" s="51"/>
      <c r="R516" s="51"/>
      <c r="S516" s="85"/>
      <c r="T516" s="51"/>
      <c r="U516" s="85"/>
      <c r="V516" s="51"/>
      <c r="W516" s="51"/>
      <c r="X516" s="51"/>
      <c r="Y516" s="51"/>
      <c r="Z516" s="51"/>
    </row>
    <row r="517" spans="8:26" x14ac:dyDescent="0.25">
      <c r="M517" s="86"/>
      <c r="N517" s="51"/>
      <c r="O517" s="51"/>
      <c r="P517" s="51"/>
      <c r="Q517" s="51"/>
      <c r="R517" s="51"/>
      <c r="S517" s="51"/>
      <c r="T517" s="51"/>
      <c r="U517" s="51"/>
      <c r="V517" s="51"/>
      <c r="W517" s="51"/>
      <c r="X517" s="51"/>
      <c r="Y517" s="51"/>
      <c r="Z517" s="51"/>
    </row>
    <row r="518" spans="8:26" x14ac:dyDescent="0.25">
      <c r="M518" s="86"/>
      <c r="N518" s="51"/>
      <c r="O518" s="51"/>
      <c r="P518" s="51"/>
      <c r="Q518" s="51"/>
      <c r="R518" s="51"/>
      <c r="S518" s="51"/>
      <c r="T518" s="51"/>
      <c r="U518" s="51"/>
      <c r="V518" s="51"/>
      <c r="W518" s="51"/>
      <c r="X518" s="51"/>
      <c r="Y518" s="51"/>
      <c r="Z518" s="51"/>
    </row>
    <row r="519" spans="8:26" x14ac:dyDescent="0.25">
      <c r="M519" s="86"/>
      <c r="N519" s="51"/>
      <c r="O519" s="51"/>
      <c r="P519" s="51"/>
      <c r="Q519" s="51"/>
      <c r="R519" s="51"/>
      <c r="S519" s="51"/>
      <c r="T519" s="51"/>
      <c r="U519" s="51"/>
      <c r="V519" s="51"/>
      <c r="W519" s="51"/>
      <c r="X519" s="51"/>
      <c r="Y519" s="51"/>
      <c r="Z519" s="51"/>
    </row>
    <row r="520" spans="8:26" x14ac:dyDescent="0.25">
      <c r="M520" s="86"/>
      <c r="N520" s="51"/>
      <c r="O520" s="51"/>
      <c r="P520" s="51"/>
      <c r="Q520" s="51"/>
      <c r="R520" s="51"/>
      <c r="S520" s="85"/>
      <c r="T520" s="51"/>
      <c r="U520" s="85"/>
      <c r="V520" s="51"/>
      <c r="W520" s="51"/>
      <c r="X520" s="51"/>
      <c r="Y520" s="51"/>
      <c r="Z520" s="51"/>
    </row>
    <row r="521" spans="8:26" x14ac:dyDescent="0.25">
      <c r="M521" s="86"/>
      <c r="N521" s="51"/>
      <c r="O521" s="51"/>
      <c r="P521" s="51"/>
      <c r="Q521" s="51"/>
      <c r="R521" s="51"/>
      <c r="S521" s="51"/>
      <c r="T521" s="51"/>
      <c r="U521" s="51"/>
      <c r="V521" s="51"/>
      <c r="W521" s="51"/>
      <c r="X521" s="51"/>
      <c r="Y521" s="51"/>
      <c r="Z521" s="51"/>
    </row>
    <row r="522" spans="8:26" x14ac:dyDescent="0.25">
      <c r="M522" s="86"/>
      <c r="N522" s="51"/>
      <c r="O522" s="51"/>
      <c r="P522" s="51"/>
      <c r="Q522" s="51"/>
      <c r="R522" s="51"/>
      <c r="S522" s="51"/>
      <c r="T522" s="51"/>
      <c r="U522" s="51"/>
      <c r="V522" s="51"/>
      <c r="W522" s="51"/>
      <c r="X522" s="51"/>
      <c r="Y522" s="51"/>
      <c r="Z522" s="51"/>
    </row>
    <row r="523" spans="8:26" x14ac:dyDescent="0.25">
      <c r="M523" s="86"/>
      <c r="N523" s="51"/>
      <c r="O523" s="51"/>
      <c r="P523" s="51"/>
      <c r="Q523" s="51"/>
      <c r="R523" s="51"/>
      <c r="S523" s="85"/>
      <c r="T523" s="51"/>
      <c r="U523" s="85"/>
      <c r="V523" s="51"/>
      <c r="W523" s="51"/>
      <c r="X523" s="51"/>
      <c r="Y523" s="51"/>
      <c r="Z523" s="51"/>
    </row>
    <row r="524" spans="8:26" x14ac:dyDescent="0.25">
      <c r="M524" s="86"/>
      <c r="N524" s="51"/>
      <c r="O524" s="51"/>
      <c r="P524" s="51"/>
      <c r="Q524" s="51"/>
      <c r="R524" s="51"/>
      <c r="S524" s="85"/>
      <c r="T524" s="51"/>
      <c r="U524" s="85"/>
      <c r="V524" s="51"/>
      <c r="W524" s="51"/>
      <c r="X524" s="51"/>
      <c r="Y524" s="51"/>
      <c r="Z524" s="51"/>
    </row>
    <row r="525" spans="8:26" x14ac:dyDescent="0.25">
      <c r="M525" s="86"/>
      <c r="N525" s="51"/>
      <c r="O525" s="51"/>
      <c r="P525" s="51"/>
      <c r="Q525" s="51"/>
      <c r="R525" s="51"/>
      <c r="S525" s="85"/>
      <c r="T525" s="51"/>
      <c r="U525" s="85"/>
      <c r="V525" s="51"/>
      <c r="W525" s="51"/>
      <c r="X525" s="51"/>
      <c r="Y525" s="51"/>
      <c r="Z525" s="51"/>
    </row>
    <row r="526" spans="8:26" x14ac:dyDescent="0.25">
      <c r="M526" s="86"/>
      <c r="N526" s="51"/>
      <c r="O526" s="51"/>
      <c r="P526" s="51"/>
      <c r="Q526" s="51"/>
      <c r="R526" s="51"/>
      <c r="S526" s="85"/>
      <c r="T526" s="51"/>
      <c r="U526" s="85"/>
      <c r="V526" s="51"/>
      <c r="W526" s="51"/>
      <c r="X526" s="51"/>
      <c r="Y526" s="51"/>
      <c r="Z526" s="51"/>
    </row>
    <row r="527" spans="8:26" x14ac:dyDescent="0.25">
      <c r="M527" s="86"/>
      <c r="N527" s="51"/>
      <c r="O527" s="51"/>
      <c r="P527" s="51"/>
      <c r="Q527" s="51"/>
      <c r="R527" s="51"/>
      <c r="S527" s="51"/>
      <c r="T527" s="51"/>
      <c r="U527" s="85"/>
      <c r="V527" s="51"/>
      <c r="W527" s="51"/>
      <c r="X527" s="51"/>
      <c r="Y527" s="51"/>
      <c r="Z527" s="51"/>
    </row>
    <row r="528" spans="8:26" x14ac:dyDescent="0.25">
      <c r="M528" s="86"/>
      <c r="N528" s="51"/>
      <c r="O528" s="51"/>
      <c r="P528" s="51"/>
      <c r="Q528" s="51"/>
      <c r="R528" s="51"/>
      <c r="S528" s="51"/>
      <c r="T528" s="51"/>
      <c r="U528" s="51"/>
      <c r="V528" s="51"/>
      <c r="W528" s="51"/>
      <c r="X528" s="51"/>
      <c r="Y528" s="51"/>
      <c r="Z528" s="51"/>
    </row>
    <row r="529" spans="13:26" x14ac:dyDescent="0.25">
      <c r="M529" s="86"/>
      <c r="N529" s="51"/>
      <c r="O529" s="51"/>
      <c r="P529" s="51"/>
      <c r="Q529" s="51"/>
      <c r="R529" s="51"/>
      <c r="S529" s="85"/>
      <c r="T529" s="51"/>
      <c r="U529" s="85"/>
      <c r="V529" s="51"/>
      <c r="W529" s="51"/>
      <c r="X529" s="51"/>
      <c r="Y529" s="51"/>
      <c r="Z529" s="51"/>
    </row>
    <row r="530" spans="13:26" x14ac:dyDescent="0.25">
      <c r="M530" s="86"/>
      <c r="N530" s="51"/>
      <c r="O530" s="51"/>
      <c r="P530" s="51"/>
      <c r="Q530" s="51"/>
      <c r="R530" s="51"/>
      <c r="S530" s="85"/>
      <c r="T530" s="51"/>
      <c r="U530" s="85"/>
      <c r="V530" s="51"/>
      <c r="W530" s="51"/>
      <c r="X530" s="51"/>
      <c r="Y530" s="51"/>
      <c r="Z530" s="51"/>
    </row>
    <row r="531" spans="13:26" x14ac:dyDescent="0.25">
      <c r="M531" s="86"/>
      <c r="N531" s="51"/>
      <c r="O531" s="51"/>
      <c r="P531" s="51"/>
      <c r="Q531" s="51"/>
      <c r="R531" s="51"/>
      <c r="S531" s="85"/>
      <c r="T531" s="51"/>
      <c r="U531" s="85"/>
      <c r="V531" s="51"/>
      <c r="W531" s="51"/>
      <c r="X531" s="51"/>
      <c r="Y531" s="51"/>
      <c r="Z531" s="51"/>
    </row>
    <row r="532" spans="13:26" x14ac:dyDescent="0.25">
      <c r="M532" s="86"/>
      <c r="N532" s="51"/>
      <c r="O532" s="51"/>
      <c r="P532" s="51"/>
      <c r="Q532" s="51"/>
      <c r="R532" s="51"/>
      <c r="S532" s="85"/>
      <c r="T532" s="51"/>
      <c r="U532" s="85"/>
      <c r="V532" s="51"/>
      <c r="W532" s="51"/>
      <c r="X532" s="51"/>
      <c r="Y532" s="51"/>
      <c r="Z532" s="51"/>
    </row>
    <row r="533" spans="13:26" x14ac:dyDescent="0.25">
      <c r="M533" s="86"/>
      <c r="N533" s="51"/>
      <c r="O533" s="51"/>
      <c r="P533" s="51"/>
      <c r="Q533" s="51"/>
      <c r="R533" s="51"/>
      <c r="S533" s="51"/>
      <c r="T533" s="51"/>
      <c r="U533" s="51"/>
      <c r="V533" s="51"/>
      <c r="W533" s="51"/>
      <c r="X533" s="51"/>
      <c r="Y533" s="51"/>
      <c r="Z533" s="51"/>
    </row>
    <row r="534" spans="13:26" x14ac:dyDescent="0.25">
      <c r="M534" s="86"/>
      <c r="N534" s="51"/>
      <c r="O534" s="51"/>
      <c r="P534" s="51"/>
      <c r="Q534" s="51"/>
      <c r="R534" s="51"/>
      <c r="S534" s="51"/>
      <c r="T534" s="51"/>
      <c r="U534" s="51"/>
      <c r="V534" s="51"/>
      <c r="W534" s="51"/>
      <c r="X534" s="51"/>
      <c r="Y534" s="51"/>
      <c r="Z534" s="51"/>
    </row>
    <row r="535" spans="13:26" x14ac:dyDescent="0.25">
      <c r="M535" s="86"/>
      <c r="N535" s="51"/>
      <c r="O535" s="51"/>
      <c r="P535" s="51"/>
      <c r="Q535" s="51"/>
      <c r="R535" s="51"/>
      <c r="S535" s="85"/>
      <c r="T535" s="51"/>
      <c r="U535" s="85"/>
      <c r="V535" s="51"/>
      <c r="W535" s="51"/>
      <c r="X535" s="51"/>
      <c r="Y535" s="51"/>
      <c r="Z535" s="51"/>
    </row>
    <row r="536" spans="13:26" x14ac:dyDescent="0.25">
      <c r="M536" s="86"/>
      <c r="N536" s="51"/>
      <c r="O536" s="51"/>
      <c r="P536" s="51"/>
      <c r="Q536" s="51"/>
      <c r="R536" s="51"/>
      <c r="S536" s="85"/>
      <c r="T536" s="51"/>
      <c r="U536" s="85"/>
      <c r="V536" s="51"/>
      <c r="W536" s="51"/>
      <c r="X536" s="51"/>
      <c r="Y536" s="51"/>
      <c r="Z536" s="51"/>
    </row>
    <row r="537" spans="13:26" x14ac:dyDescent="0.25">
      <c r="M537" s="86"/>
      <c r="N537" s="51"/>
      <c r="O537" s="51"/>
      <c r="P537" s="51"/>
      <c r="Q537" s="51"/>
      <c r="R537" s="51"/>
      <c r="S537" s="51"/>
      <c r="T537" s="51"/>
      <c r="U537" s="85"/>
      <c r="V537" s="51"/>
      <c r="W537" s="51"/>
      <c r="X537" s="51"/>
      <c r="Y537" s="51"/>
      <c r="Z537" s="51"/>
    </row>
    <row r="538" spans="13:26" x14ac:dyDescent="0.25">
      <c r="M538" s="86"/>
      <c r="N538" s="51"/>
      <c r="O538" s="51"/>
      <c r="P538" s="51"/>
      <c r="Q538" s="51"/>
      <c r="R538" s="51"/>
      <c r="S538" s="51"/>
      <c r="T538" s="51"/>
      <c r="U538" s="51"/>
      <c r="V538" s="51"/>
      <c r="W538" s="51"/>
      <c r="X538" s="51"/>
      <c r="Y538" s="51"/>
      <c r="Z538" s="51"/>
    </row>
    <row r="539" spans="13:26" x14ac:dyDescent="0.25">
      <c r="M539" s="86"/>
      <c r="N539" s="51"/>
      <c r="O539" s="51"/>
      <c r="P539" s="51"/>
      <c r="Q539" s="51"/>
      <c r="R539" s="51"/>
      <c r="S539" s="85"/>
      <c r="T539" s="51"/>
      <c r="U539" s="85"/>
      <c r="V539" s="51"/>
      <c r="W539" s="51"/>
      <c r="X539" s="51"/>
      <c r="Y539" s="51"/>
      <c r="Z539" s="51"/>
    </row>
    <row r="540" spans="13:26" x14ac:dyDescent="0.25">
      <c r="M540" s="86"/>
      <c r="N540" s="51"/>
      <c r="O540" s="51"/>
      <c r="P540" s="51"/>
      <c r="Q540" s="51"/>
      <c r="R540" s="51"/>
      <c r="S540" s="51"/>
      <c r="T540" s="51"/>
      <c r="U540" s="85"/>
      <c r="V540" s="51"/>
      <c r="W540" s="51"/>
      <c r="X540" s="51"/>
      <c r="Y540" s="51"/>
      <c r="Z540" s="51"/>
    </row>
    <row r="541" spans="13:26" x14ac:dyDescent="0.25">
      <c r="M541" s="86"/>
      <c r="N541" s="51"/>
      <c r="O541" s="51"/>
      <c r="P541" s="51"/>
      <c r="Q541" s="51"/>
      <c r="R541" s="51"/>
      <c r="S541" s="85"/>
      <c r="T541" s="51"/>
      <c r="U541" s="85"/>
      <c r="V541" s="51"/>
      <c r="W541" s="51"/>
      <c r="X541" s="51"/>
      <c r="Y541" s="51"/>
      <c r="Z541" s="51"/>
    </row>
    <row r="542" spans="13:26" x14ac:dyDescent="0.25">
      <c r="M542" s="86"/>
      <c r="N542" s="51"/>
      <c r="O542" s="51"/>
      <c r="P542" s="51"/>
      <c r="Q542" s="51"/>
      <c r="R542" s="51"/>
      <c r="S542" s="85"/>
      <c r="T542" s="51"/>
      <c r="U542" s="85"/>
      <c r="V542" s="51"/>
      <c r="W542" s="51"/>
      <c r="X542" s="51"/>
      <c r="Y542" s="51"/>
      <c r="Z542" s="51"/>
    </row>
    <row r="543" spans="13:26" x14ac:dyDescent="0.25">
      <c r="M543" s="86"/>
      <c r="N543" s="51"/>
      <c r="O543" s="51"/>
      <c r="P543" s="51"/>
      <c r="Q543" s="51"/>
      <c r="R543" s="51"/>
      <c r="S543" s="85"/>
      <c r="T543" s="51"/>
      <c r="U543" s="85"/>
      <c r="V543" s="51"/>
      <c r="W543" s="51"/>
      <c r="X543" s="51"/>
      <c r="Y543" s="51"/>
      <c r="Z543" s="51"/>
    </row>
    <row r="544" spans="13:26" x14ac:dyDescent="0.25">
      <c r="M544" s="86"/>
      <c r="N544" s="51"/>
      <c r="O544" s="51"/>
      <c r="P544" s="51"/>
      <c r="Q544" s="51"/>
      <c r="R544" s="51"/>
      <c r="S544" s="85"/>
      <c r="T544" s="51"/>
      <c r="U544" s="85"/>
      <c r="V544" s="51"/>
      <c r="W544" s="51"/>
      <c r="X544" s="51"/>
      <c r="Y544" s="51"/>
      <c r="Z544" s="51"/>
    </row>
    <row r="545" spans="13:26" x14ac:dyDescent="0.25">
      <c r="M545" s="86"/>
      <c r="N545" s="51"/>
      <c r="O545" s="51"/>
      <c r="P545" s="51"/>
      <c r="Q545" s="51"/>
      <c r="R545" s="51"/>
      <c r="S545" s="85"/>
      <c r="T545" s="51"/>
      <c r="U545" s="85"/>
      <c r="V545" s="51"/>
      <c r="W545" s="51"/>
      <c r="X545" s="51"/>
      <c r="Y545" s="51"/>
      <c r="Z545" s="51"/>
    </row>
    <row r="546" spans="13:26" x14ac:dyDescent="0.25">
      <c r="M546" s="86"/>
      <c r="N546" s="51"/>
      <c r="O546" s="51"/>
      <c r="P546" s="51"/>
      <c r="Q546" s="51"/>
      <c r="R546" s="51"/>
      <c r="S546" s="85"/>
      <c r="T546" s="51"/>
      <c r="U546" s="85"/>
      <c r="V546" s="51"/>
      <c r="W546" s="51"/>
      <c r="X546" s="51"/>
      <c r="Y546" s="51"/>
      <c r="Z546" s="51"/>
    </row>
    <row r="547" spans="13:26" x14ac:dyDescent="0.25">
      <c r="M547" s="86"/>
      <c r="N547" s="51"/>
      <c r="O547" s="51"/>
      <c r="P547" s="51"/>
      <c r="Q547" s="51"/>
      <c r="R547" s="51"/>
      <c r="S547" s="51"/>
      <c r="T547" s="51"/>
      <c r="U547" s="85"/>
      <c r="V547" s="51"/>
      <c r="W547" s="51"/>
      <c r="X547" s="51"/>
      <c r="Y547" s="51"/>
      <c r="Z547" s="51"/>
    </row>
    <row r="548" spans="13:26" x14ac:dyDescent="0.25">
      <c r="M548" s="86"/>
      <c r="N548" s="51"/>
      <c r="O548" s="51"/>
      <c r="P548" s="51"/>
      <c r="Q548" s="51"/>
      <c r="R548" s="51"/>
      <c r="S548" s="51"/>
      <c r="T548" s="51"/>
      <c r="U548" s="51"/>
      <c r="V548" s="51"/>
      <c r="W548" s="51"/>
      <c r="X548" s="51"/>
      <c r="Y548" s="51"/>
      <c r="Z548" s="51"/>
    </row>
    <row r="549" spans="13:26" x14ac:dyDescent="0.25">
      <c r="M549" s="86"/>
      <c r="N549" s="51"/>
      <c r="O549" s="51"/>
      <c r="P549" s="51"/>
      <c r="Q549" s="51"/>
      <c r="R549" s="51"/>
      <c r="S549" s="51"/>
      <c r="T549" s="51"/>
      <c r="U549" s="85"/>
      <c r="V549" s="51"/>
      <c r="W549" s="51"/>
      <c r="X549" s="51"/>
      <c r="Y549" s="51"/>
      <c r="Z549" s="51"/>
    </row>
    <row r="550" spans="13:26" x14ac:dyDescent="0.25">
      <c r="M550" s="86"/>
      <c r="N550" s="51"/>
      <c r="O550" s="51"/>
      <c r="P550" s="51"/>
      <c r="Q550" s="51"/>
      <c r="R550" s="51"/>
      <c r="S550" s="51"/>
      <c r="T550" s="51"/>
      <c r="U550" s="51"/>
      <c r="V550" s="51"/>
      <c r="W550" s="51"/>
      <c r="X550" s="51"/>
      <c r="Y550" s="51"/>
      <c r="Z550" s="51"/>
    </row>
    <row r="551" spans="13:26" x14ac:dyDescent="0.25">
      <c r="M551" s="86"/>
      <c r="N551" s="51"/>
      <c r="O551" s="51"/>
      <c r="P551" s="51"/>
      <c r="Q551" s="51"/>
      <c r="R551" s="51"/>
      <c r="S551" s="85"/>
      <c r="T551" s="51"/>
      <c r="U551" s="85"/>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row r="734" spans="13:26" x14ac:dyDescent="0.25">
      <c r="M734" s="86"/>
      <c r="N734" s="51"/>
      <c r="O734" s="51"/>
      <c r="P734" s="51"/>
      <c r="Q734" s="51"/>
      <c r="R734" s="51"/>
      <c r="S734" s="51"/>
      <c r="T734" s="51"/>
      <c r="U734" s="51"/>
      <c r="V734" s="51"/>
      <c r="W734" s="51"/>
      <c r="X734" s="51"/>
      <c r="Y734" s="51"/>
      <c r="Z734" s="51"/>
    </row>
    <row r="735" spans="13:26" x14ac:dyDescent="0.25">
      <c r="M735" s="86"/>
      <c r="N735" s="51"/>
      <c r="O735" s="51"/>
      <c r="P735" s="51"/>
      <c r="Q735" s="51"/>
      <c r="R735" s="51"/>
      <c r="S735" s="51"/>
      <c r="T735" s="51"/>
      <c r="U735" s="51"/>
      <c r="V735" s="51"/>
      <c r="W735" s="51"/>
      <c r="X735" s="51"/>
      <c r="Y735" s="51"/>
      <c r="Z735" s="51"/>
    </row>
    <row r="736" spans="13:26" x14ac:dyDescent="0.25">
      <c r="M736" s="86"/>
      <c r="N736" s="51"/>
      <c r="O736" s="51"/>
      <c r="P736" s="51"/>
      <c r="Q736" s="51"/>
      <c r="R736" s="51"/>
      <c r="S736" s="51"/>
      <c r="T736" s="51"/>
      <c r="U736" s="51"/>
      <c r="V736" s="51"/>
      <c r="W736" s="51"/>
      <c r="X736" s="51"/>
      <c r="Y736" s="51"/>
      <c r="Z736" s="51"/>
    </row>
    <row r="737" spans="13:26" x14ac:dyDescent="0.25">
      <c r="M737" s="86"/>
      <c r="N737" s="51"/>
      <c r="O737" s="51"/>
      <c r="P737" s="51"/>
      <c r="Q737" s="51"/>
      <c r="R737" s="51"/>
      <c r="S737" s="51"/>
      <c r="T737" s="51"/>
      <c r="U737" s="51"/>
      <c r="V737" s="51"/>
      <c r="W737" s="51"/>
      <c r="X737" s="51"/>
      <c r="Y737" s="51"/>
      <c r="Z737" s="51"/>
    </row>
    <row r="738" spans="13:26" x14ac:dyDescent="0.25">
      <c r="M738" s="86"/>
      <c r="N738" s="51"/>
      <c r="O738" s="51"/>
      <c r="P738" s="51"/>
      <c r="Q738" s="51"/>
      <c r="R738" s="51"/>
      <c r="S738" s="51"/>
      <c r="T738" s="51"/>
      <c r="U738" s="51"/>
      <c r="V738" s="51"/>
      <c r="W738" s="51"/>
      <c r="X738" s="51"/>
      <c r="Y738" s="51"/>
      <c r="Z738" s="51"/>
    </row>
    <row r="739" spans="13:26" x14ac:dyDescent="0.25">
      <c r="M739" s="86"/>
      <c r="N739" s="51"/>
      <c r="O739" s="51"/>
      <c r="P739" s="51"/>
      <c r="Q739" s="51"/>
      <c r="R739" s="51"/>
      <c r="S739" s="51"/>
      <c r="T739" s="51"/>
      <c r="U739" s="51"/>
      <c r="V739" s="51"/>
      <c r="W739" s="51"/>
      <c r="X739" s="51"/>
      <c r="Y739" s="51"/>
      <c r="Z739" s="51"/>
    </row>
    <row r="740" spans="13:26" x14ac:dyDescent="0.25">
      <c r="M740" s="86"/>
      <c r="N740" s="51"/>
      <c r="O740" s="51"/>
      <c r="P740" s="51"/>
      <c r="Q740" s="51"/>
      <c r="R740" s="51"/>
      <c r="S740" s="51"/>
      <c r="T740" s="51"/>
      <c r="U740" s="51"/>
      <c r="V740" s="51"/>
      <c r="W740" s="51"/>
      <c r="X740" s="51"/>
      <c r="Y740" s="51"/>
      <c r="Z740" s="51"/>
    </row>
    <row r="741" spans="13:26" x14ac:dyDescent="0.25">
      <c r="M741" s="86"/>
      <c r="N741" s="51"/>
      <c r="O741" s="51"/>
      <c r="P741" s="51"/>
      <c r="Q741" s="51"/>
      <c r="R741" s="51"/>
      <c r="S741" s="51"/>
      <c r="T741" s="51"/>
      <c r="U741" s="51"/>
      <c r="V741" s="51"/>
      <c r="W741" s="51"/>
      <c r="X741" s="51"/>
      <c r="Y741" s="51"/>
      <c r="Z741" s="51"/>
    </row>
    <row r="742" spans="13:26" x14ac:dyDescent="0.25">
      <c r="M742" s="86"/>
      <c r="N742" s="51"/>
      <c r="O742" s="51"/>
      <c r="P742" s="51"/>
      <c r="Q742" s="51"/>
      <c r="R742" s="51"/>
      <c r="S742" s="51"/>
      <c r="T742" s="51"/>
      <c r="U742" s="51"/>
      <c r="V742" s="51"/>
      <c r="W742" s="51"/>
      <c r="X742" s="51"/>
      <c r="Y742" s="51"/>
      <c r="Z742" s="51"/>
    </row>
    <row r="743" spans="13:26" x14ac:dyDescent="0.25">
      <c r="M743" s="86"/>
      <c r="N743" s="51"/>
      <c r="O743" s="51"/>
      <c r="P743" s="51"/>
      <c r="Q743" s="51"/>
      <c r="R743" s="51"/>
      <c r="S743" s="51"/>
      <c r="T743" s="51"/>
      <c r="U743" s="51"/>
      <c r="V743" s="51"/>
      <c r="W743" s="51"/>
      <c r="X743" s="51"/>
      <c r="Y743" s="51"/>
      <c r="Z743" s="51"/>
    </row>
    <row r="744" spans="13:26" x14ac:dyDescent="0.25">
      <c r="M744" s="86"/>
      <c r="N744" s="51"/>
      <c r="O744" s="51"/>
      <c r="P744" s="51"/>
      <c r="Q744" s="51"/>
      <c r="R744" s="51"/>
      <c r="S744" s="51"/>
      <c r="T744" s="51"/>
      <c r="U744" s="51"/>
      <c r="V744" s="51"/>
      <c r="W744" s="51"/>
      <c r="X744" s="51"/>
      <c r="Y744" s="51"/>
      <c r="Z744" s="51"/>
    </row>
    <row r="745" spans="13:26" x14ac:dyDescent="0.25">
      <c r="M745" s="86"/>
      <c r="N745" s="51"/>
      <c r="O745" s="51"/>
      <c r="P745" s="51"/>
      <c r="Q745" s="51"/>
      <c r="R745" s="51"/>
      <c r="S745" s="51"/>
      <c r="T745" s="51"/>
      <c r="U745" s="51"/>
      <c r="V745" s="51"/>
      <c r="W745" s="51"/>
      <c r="X745" s="51"/>
      <c r="Y745" s="51"/>
      <c r="Z745" s="51"/>
    </row>
    <row r="746" spans="13:26" x14ac:dyDescent="0.25">
      <c r="M746" s="86"/>
      <c r="N746" s="51"/>
      <c r="O746" s="51"/>
      <c r="P746" s="51"/>
      <c r="Q746" s="51"/>
      <c r="R746" s="51"/>
      <c r="S746" s="51"/>
      <c r="T746" s="51"/>
      <c r="U746" s="51"/>
      <c r="V746" s="51"/>
      <c r="W746" s="51"/>
      <c r="X746" s="51"/>
      <c r="Y746" s="51"/>
      <c r="Z746" s="51"/>
    </row>
    <row r="747" spans="13:26" x14ac:dyDescent="0.25">
      <c r="M747" s="86"/>
      <c r="N747" s="51"/>
      <c r="O747" s="51"/>
      <c r="P747" s="51"/>
      <c r="Q747" s="51"/>
      <c r="R747" s="51"/>
      <c r="S747" s="51"/>
      <c r="T747" s="51"/>
      <c r="U747" s="51"/>
      <c r="V747" s="51"/>
      <c r="W747" s="51"/>
      <c r="X747" s="51"/>
      <c r="Y747" s="51"/>
      <c r="Z747" s="51"/>
    </row>
    <row r="748" spans="13:26" x14ac:dyDescent="0.25">
      <c r="M748" s="86"/>
      <c r="N748" s="51"/>
      <c r="O748" s="51"/>
      <c r="P748" s="51"/>
      <c r="Q748" s="51"/>
      <c r="R748" s="51"/>
      <c r="S748" s="51"/>
      <c r="T748" s="51"/>
      <c r="U748" s="51"/>
      <c r="V748" s="51"/>
      <c r="W748" s="51"/>
      <c r="X748" s="51"/>
      <c r="Y748" s="51"/>
      <c r="Z748" s="51"/>
    </row>
    <row r="749" spans="13:26" x14ac:dyDescent="0.25">
      <c r="M749" s="86"/>
      <c r="N749" s="51"/>
      <c r="O749" s="51"/>
      <c r="P749" s="51"/>
      <c r="Q749" s="51"/>
      <c r="R749" s="51"/>
      <c r="S749" s="51"/>
      <c r="T749" s="51"/>
      <c r="U749" s="51"/>
      <c r="V749" s="51"/>
      <c r="W749" s="51"/>
      <c r="X749" s="51"/>
      <c r="Y749" s="51"/>
      <c r="Z749" s="51"/>
    </row>
    <row r="750" spans="13:26" x14ac:dyDescent="0.25">
      <c r="M750" s="86"/>
      <c r="N750" s="51"/>
      <c r="O750" s="51"/>
      <c r="P750" s="51"/>
      <c r="Q750" s="51"/>
      <c r="R750" s="51"/>
      <c r="S750" s="51"/>
      <c r="T750" s="51"/>
      <c r="U750" s="51"/>
      <c r="V750" s="51"/>
      <c r="W750" s="51"/>
      <c r="X750" s="51"/>
      <c r="Y750" s="51"/>
      <c r="Z750" s="51"/>
    </row>
    <row r="751" spans="13:26" x14ac:dyDescent="0.25">
      <c r="M751" s="86"/>
      <c r="N751" s="51"/>
      <c r="O751" s="51"/>
      <c r="P751" s="51"/>
      <c r="Q751" s="51"/>
      <c r="R751" s="51"/>
      <c r="S751" s="51"/>
      <c r="T751" s="51"/>
      <c r="U751" s="51"/>
      <c r="V751" s="51"/>
      <c r="W751" s="51"/>
      <c r="X751" s="51"/>
      <c r="Y751" s="51"/>
      <c r="Z751" s="51"/>
    </row>
    <row r="752" spans="13:26" x14ac:dyDescent="0.25">
      <c r="M752" s="86"/>
      <c r="N752" s="51"/>
      <c r="O752" s="51"/>
      <c r="P752" s="51"/>
      <c r="Q752" s="51"/>
      <c r="R752" s="51"/>
      <c r="S752" s="51"/>
      <c r="T752" s="51"/>
      <c r="U752" s="51"/>
      <c r="V752" s="51"/>
      <c r="W752" s="51"/>
      <c r="X752" s="51"/>
      <c r="Y752" s="51"/>
      <c r="Z752" s="51"/>
    </row>
    <row r="753" spans="13:26" x14ac:dyDescent="0.25">
      <c r="M753" s="86"/>
      <c r="N753" s="51"/>
      <c r="O753" s="51"/>
      <c r="P753" s="51"/>
      <c r="Q753" s="51"/>
      <c r="R753" s="51"/>
      <c r="S753" s="51"/>
      <c r="T753" s="51"/>
      <c r="U753" s="51"/>
      <c r="V753" s="51"/>
      <c r="W753" s="51"/>
      <c r="X753" s="51"/>
      <c r="Y753" s="51"/>
      <c r="Z753" s="51"/>
    </row>
    <row r="754" spans="13:26" x14ac:dyDescent="0.25">
      <c r="M754" s="86"/>
      <c r="N754" s="51"/>
      <c r="O754" s="51"/>
      <c r="P754" s="51"/>
      <c r="Q754" s="51"/>
      <c r="R754" s="51"/>
      <c r="S754" s="51"/>
      <c r="T754" s="51"/>
      <c r="U754" s="51"/>
      <c r="V754" s="51"/>
      <c r="W754" s="51"/>
      <c r="X754" s="51"/>
      <c r="Y754" s="51"/>
      <c r="Z754" s="51"/>
    </row>
    <row r="755" spans="13:26" x14ac:dyDescent="0.25">
      <c r="M755" s="86"/>
      <c r="N755" s="51"/>
      <c r="O755" s="51"/>
      <c r="P755" s="51"/>
      <c r="Q755" s="51"/>
      <c r="R755" s="51"/>
      <c r="S755" s="51"/>
      <c r="T755" s="51"/>
      <c r="U755" s="51"/>
      <c r="V755" s="51"/>
      <c r="W755" s="51"/>
      <c r="X755" s="51"/>
      <c r="Y755" s="51"/>
      <c r="Z755" s="51"/>
    </row>
    <row r="756" spans="13:26" x14ac:dyDescent="0.25">
      <c r="M756" s="86"/>
      <c r="N756" s="51"/>
      <c r="O756" s="51"/>
      <c r="P756" s="51"/>
      <c r="Q756" s="51"/>
      <c r="R756" s="51"/>
      <c r="S756" s="51"/>
      <c r="T756" s="51"/>
      <c r="U756" s="51"/>
      <c r="V756" s="51"/>
      <c r="W756" s="51"/>
      <c r="X756" s="51"/>
      <c r="Y756" s="51"/>
      <c r="Z756" s="51"/>
    </row>
    <row r="757" spans="13:26" x14ac:dyDescent="0.25">
      <c r="M757" s="86"/>
      <c r="N757" s="51"/>
      <c r="O757" s="51"/>
      <c r="P757" s="51"/>
      <c r="Q757" s="51"/>
      <c r="R757" s="51"/>
      <c r="S757" s="51"/>
      <c r="T757" s="51"/>
      <c r="U757" s="51"/>
      <c r="V757" s="51"/>
      <c r="W757" s="51"/>
      <c r="X757" s="51"/>
      <c r="Y757" s="51"/>
      <c r="Z757" s="51"/>
    </row>
    <row r="758" spans="13:26" x14ac:dyDescent="0.25">
      <c r="M758" s="86"/>
      <c r="N758" s="51"/>
      <c r="O758" s="51"/>
      <c r="P758" s="51"/>
      <c r="Q758" s="51"/>
      <c r="R758" s="51"/>
      <c r="S758" s="51"/>
      <c r="T758" s="51"/>
      <c r="U758" s="51"/>
      <c r="V758" s="51"/>
      <c r="W758" s="51"/>
      <c r="X758" s="51"/>
      <c r="Y758" s="51"/>
      <c r="Z758" s="51"/>
    </row>
    <row r="759" spans="13:26" x14ac:dyDescent="0.25">
      <c r="M759" s="86"/>
      <c r="N759" s="51"/>
      <c r="O759" s="51"/>
      <c r="P759" s="51"/>
      <c r="Q759" s="51"/>
      <c r="R759" s="51"/>
      <c r="S759" s="51"/>
      <c r="T759" s="51"/>
      <c r="U759" s="51"/>
      <c r="V759" s="51"/>
      <c r="W759" s="51"/>
      <c r="X759" s="51"/>
      <c r="Y759" s="51"/>
      <c r="Z759" s="51"/>
    </row>
    <row r="760" spans="13:26" x14ac:dyDescent="0.25">
      <c r="M760" s="86"/>
      <c r="N760" s="51"/>
      <c r="O760" s="51"/>
      <c r="P760" s="51"/>
      <c r="Q760" s="51"/>
      <c r="R760" s="51"/>
      <c r="S760" s="51"/>
      <c r="T760" s="51"/>
      <c r="U760" s="51"/>
      <c r="V760" s="51"/>
      <c r="W760" s="51"/>
      <c r="X760" s="51"/>
      <c r="Y760" s="51"/>
      <c r="Z760" s="51"/>
    </row>
    <row r="761" spans="13:26" x14ac:dyDescent="0.25">
      <c r="M761" s="86"/>
      <c r="N761" s="51"/>
      <c r="O761" s="51"/>
      <c r="P761" s="51"/>
      <c r="Q761" s="51"/>
      <c r="R761" s="51"/>
      <c r="S761" s="51"/>
      <c r="T761" s="51"/>
      <c r="U761" s="51"/>
      <c r="V761" s="51"/>
      <c r="W761" s="51"/>
      <c r="X761" s="51"/>
      <c r="Y761" s="51"/>
      <c r="Z761" s="51"/>
    </row>
  </sheetData>
  <mergeCells count="128">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2019-09-10T18:41:50Z</cp:lastPrinted>
  <dcterms:created xsi:type="dcterms:W3CDTF">2008-04-15T15:00:43Z</dcterms:created>
  <dcterms:modified xsi:type="dcterms:W3CDTF">2019-09-10T18:59:13Z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