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hidePivotFieldList="1" defaultThemeVersion="124226"/>
  <mc:AlternateContent xmlns:mc="http://schemas.openxmlformats.org/markup-compatibility/2006">
    <mc:Choice Requires="x15">
      <x15ac:absPath xmlns:x15ac="http://schemas.microsoft.com/office/spreadsheetml/2010/11/ac" url="C:\usr\excel\Balanza Comercio exterior\Balanza_comercio_2019\Septiembre\"/>
    </mc:Choice>
  </mc:AlternateContent>
  <xr:revisionPtr revIDLastSave="0" documentId="13_ncr:1_{711D88E6-3790-4B8F-8745-AB28F66B2211}" xr6:coauthVersionLast="41" xr6:coauthVersionMax="41" xr10:uidLastSave="{00000000-0000-0000-0000-000000000000}"/>
  <bookViews>
    <workbookView xWindow="-108" yWindow="-108" windowWidth="23256" windowHeight="12576"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'!$A$1:$F$65</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<sst xmlns="http://schemas.openxmlformats.org/spreadsheetml/2006/main" count="1805" uniqueCount="450">
  <si>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</si>
  <si>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</si>
  <si>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</si>
  <si>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</si>
  <si>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</si>
  <si>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</si>
  <si>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</si>
  <si>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</si>
  <si>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</si>
  <si>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</si>
  <si>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</si>
  <si>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</si>
  <si>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</si>
  <si>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</si>
  <si>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</si>
  <si>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</si>
  <si>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</si>
  <si>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</si>
  <si>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</si>
  <si>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</si>
  <si>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</si>
  <si>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</si>
  <si>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</si>
  <si>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</si>
  <si>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</si>
  <si>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</si>
  <si>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</si>
  <si>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</si>
  <si>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</si>
  <si>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</si>
  <si>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</si>
  <si>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</si>
  <si>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</si>
  <si>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</si>
  <si>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</si>
  <si>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</si>
  <si>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</si>
  <si>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</si>
  <si>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</si>
  <si>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</si>
  <si>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</si>
  <si>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</si>
  <si>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</si>
  <si>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</si>
  <si>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</si>
  <si>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</si>
  <si>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</si>
  <si>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</si>
  <si>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</si>
  <si>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</si>
  <si>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</si>
  <si>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</si>
  <si>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</si>
  <si>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</si>
  <si>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</si>
  <si>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</si>
  <si>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</si>
  <si>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</si>
  <si>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</si>
  <si>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</si>
  <si>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</si>
  <si>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</si>
  <si>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</si>
  <si>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</si>
  <si>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</si>
  <si>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</si>
  <si>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</si>
  <si>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</si>
  <si>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</si>
  <si>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</si>
  <si>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</si>
  <si>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</si>
  <si>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</si>
  <si>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</si>
  <si>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</si>
  <si>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</si>
  <si>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</si>
  <si>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</si>
  <si>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</si>
  <si>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</si>
  <si>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</si>
  <si>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</si>
  <si>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</si>
  <si>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</si>
  <si>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</si>
  <si>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</si>
  <si>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</si>
  <si>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</si>
  <si>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</si>
  <si>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</si>
  <si>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</si>
  <si>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</si>
  <si>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</si>
  <si>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</si>
  <si>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</si>
  <si>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</si>
  <si>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</si>
  <si>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</si>
  <si>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</si>
  <si>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</si>
  <si>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</si>
  <si>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</si>
  <si>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</si>
  <si>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</si>
  <si>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</si>
  <si>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</si>
  <si>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</si>
  <si>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</si>
  <si>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</si>
  <si>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</si>
  <si>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</si>
  <si>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</si>
  <si>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</si>
  <si>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</si>
  <si>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</si>
  <si>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</si>
  <si>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</si>
  <si>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</si>
  <si>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</si>
  <si>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</si>
  <si>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</si>
  <si>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</si>
  <si>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</si>
  <si>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</si>
  <si>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</si>
  <si>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</si>
  <si>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</si>
  <si>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</si>
  <si>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</si>
  <si>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</si>
  <si>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</si>
  <si>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</si>
  <si>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</si>
  <si>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</si>
  <si>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</si>
  <si>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</si>
  <si>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</si>
  <si>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</si>
  <si>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</si>
  <si>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</si>
  <si>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</si>
  <si>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</si>
  <si>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</si>
  <si>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</si>
  <si>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</si>
  <si>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</si>
  <si>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</si>
  <si>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</si>
  <si>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</si>
  <si>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</si>
  <si>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</si>
  <si>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</si>
  <si>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</si>
  <si>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</si>
  <si>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</si>
  <si>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</si>
  <si>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</si>
  <si>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</si>
  <si>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</si>
  <si>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</si>
  <si>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</si>
  <si>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</si>
  <si>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</si>
  <si>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</si>
  <si>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</si>
  <si>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</si>
  <si>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</si>
  <si>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</si>
  <si>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</si>
  <si>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</si>
  <si>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</si>
  <si>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</si>
  <si>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</si>
  <si>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</si>
  <si>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</si>
  <si>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</si>
  <si>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</si>
  <si>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</si>
  <si>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</si>
  <si>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</si>
  <si>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</si>
  <si>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</si>
  <si>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</si>
  <si>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</si>
  <si>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</si>
  <si>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</si>
  <si>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</si>
  <si>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</si>
  <si>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</si>
  <si>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</si>
  <si>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</si>
  <si>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</si>
  <si>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</si>
  <si>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avenas (hasta 2012)</t>
  </si>
  <si>
    <t>Las demás judías (porotos, frejoles) comunes, excepto para siembra</t>
  </si>
  <si>
    <t>Arándanos rojos preparados o conservados, incluso con adición de azúcar u otro edulcorante o alcohol (desde 2012)</t>
  </si>
  <si>
    <t>Rusia</t>
  </si>
  <si>
    <t>Semilla de pimiento (Capsicum annuum) para siembra (desde 2012)</t>
  </si>
  <si>
    <t>Maíz  para investigación y ensayos (desde 2012)</t>
  </si>
  <si>
    <t>Semillas de coliflor (Brassica oleracea var. botrytis ) para siembra (desde 2012)</t>
  </si>
  <si>
    <t>Carne ovina canales o medias canales de cordero, congeladas</t>
  </si>
  <si>
    <t>Grasa de lana y sustancias grasas derivadas, incluida la lanolina</t>
  </si>
  <si>
    <t>Taiwán</t>
  </si>
  <si>
    <t>Colombia</t>
  </si>
  <si>
    <t>Cueros y pieles de ovino</t>
  </si>
  <si>
    <t>Semilla de pepino (Cucumis sativus ) para siembra (desde 2012)</t>
  </si>
  <si>
    <t>Las demás mieles naturales (desde 2012)</t>
  </si>
  <si>
    <t>Cerveza de malta</t>
  </si>
  <si>
    <t>BioBio</t>
  </si>
  <si>
    <t>Libertador Bernardo O'Higgins</t>
  </si>
  <si>
    <t>Alemania</t>
  </si>
  <si>
    <t>Aceite de rosa mosqueta orgánico y sus fracciones (desde 2012)</t>
  </si>
  <si>
    <t>Avellanas sin cáscara, frescas o secas</t>
  </si>
  <si>
    <t>Gral. Carlos Ibañez Del Campo</t>
  </si>
  <si>
    <t>Cascarilla de mosqueta, incluso cortada, quebrantada o pulverizada (desde 2012)</t>
  </si>
  <si>
    <t>Los demás aceites vegetales y sus fracciones, incluso refinados</t>
  </si>
  <si>
    <t>Nueces de nogal con cáscara, frescas o secas</t>
  </si>
  <si>
    <t>Peras variedad Coscia, frescas (desde 2012)</t>
  </si>
  <si>
    <t>Naranjas, frescas o secas</t>
  </si>
  <si>
    <t>Las demás tortas y residuos sólidos de la extracción de grasas o aceites vegetales</t>
  </si>
  <si>
    <t>Cerezas dulces orgánicas frescas (desde 2012)</t>
  </si>
  <si>
    <t>Semillas de melón para siembra (desde 2012)</t>
  </si>
  <si>
    <t>Castañas con cáscara, frescas o secas (desde 2012)</t>
  </si>
  <si>
    <t>Semilla de berenjena (Solanum melongena ) para siembra (desde 2012)</t>
  </si>
  <si>
    <t>Carne y despojos comestibles de conejo o liebre frescos, refrigerados o congelados</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</si>
  <si>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</si>
  <si>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</si>
  <si>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</si>
  <si>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</si>
  <si>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</si>
  <si>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</si>
  <si>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</si>
  <si>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</si>
  <si>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</si>
  <si>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</si>
  <si>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</si>
  <si>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</si>
  <si>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</si>
  <si>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</si>
  <si>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</si>
  <si>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</si>
  <si>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</si>
  <si>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</si>
  <si>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</si>
  <si>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</si>
  <si>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</si>
  <si>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</si>
  <si>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</si>
  <si>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</si>
  <si>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</si>
  <si>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</si>
  <si>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</si>
  <si>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</si>
  <si>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</si>
  <si>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</si>
  <si>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</si>
  <si>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</si>
  <si>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</si>
  <si>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</si>
  <si>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</si>
  <si>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</si>
  <si>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Almendras sin cáscara, frescas o secas, enteras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</si>
  <si>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</si>
  <si>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</si>
  <si>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</si>
  <si>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</si>
  <si>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</si>
  <si>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</si>
  <si>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</si>
  <si>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</si>
  <si>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</si>
  <si>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</si>
  <si>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</si>
  <si>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</si>
  <si>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</si>
  <si>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</si>
  <si>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</si>
  <si>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</si>
  <si>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</si>
  <si>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</si>
  <si>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Queso parmesano y del tipo parmesano</t>
  </si>
  <si>
    <t>Perfiles y molduras de coníferas</t>
  </si>
  <si>
    <t>Jaulas, tambores y envases similares, de madera</t>
  </si>
  <si>
    <t>Puertas de madera</t>
  </si>
  <si>
    <t>Alas de gallo o gallina, sin deshuesar, congelados</t>
  </si>
  <si>
    <t>Despojos de gallo o gallina, congelados</t>
  </si>
  <si>
    <t>Los demás trozos y despojos de pavo, congelados</t>
  </si>
  <si>
    <t>Carne ovina, paleta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</si>
  <si>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</si>
  <si>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</si>
  <si>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</si>
  <si>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</si>
  <si>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</si>
  <si>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</si>
  <si>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</si>
  <si>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Las demás preparaciones alimenticias nencop</t>
  </si>
  <si>
    <t>Melocotones (duraznos), frescos</t>
  </si>
  <si>
    <t>Tableros de fibra de densidad media de espesor inferior o igual a 5 mm (desde 2007)</t>
  </si>
  <si>
    <t>Tableros de fibra de densidad media de espesor superior a 9 mm (desde 2007)</t>
  </si>
  <si>
    <t>Tableros de partículas (desde 2007)</t>
  </si>
  <si>
    <t>Tableros de fibra de densidad media de espesor superior a 5 mm pero inferior o igual 9 mm (desde 2007)</t>
  </si>
  <si>
    <t>Cueros y pieles en bruto de ovino, con lana</t>
  </si>
  <si>
    <t>Gin</t>
  </si>
  <si>
    <t>Las demás cueros y pieles incluidas las hojas, curtidas o secadas bovino o equino, depiladas, divididas con la flor</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</si>
  <si>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</si>
  <si>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</si>
  <si>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</si>
  <si>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</si>
  <si>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</si>
  <si>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</si>
  <si>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Maíz dulce, incluso cocido, congelado</t>
  </si>
  <si>
    <t>Canadá</t>
  </si>
  <si>
    <t>Cueros y pieles enteras, en bruto, de bovinos y equinos de peso unitario &gt; a 16 kg</t>
  </si>
  <si>
    <t>Los demás despojos comestibles de bovinos, congelados</t>
  </si>
  <si>
    <t>Indonesia</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</si>
  <si>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</si>
  <si>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</si>
  <si>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</si>
  <si>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</si>
  <si>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</si>
  <si>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</si>
  <si>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</si>
  <si>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</si>
  <si>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</si>
  <si>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</si>
  <si>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</si>
  <si>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</si>
  <si>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</si>
  <si>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</si>
  <si>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Tocino sin partes magras y grasa de cerdo sin fundir, congelados (desde 2012)</t>
  </si>
  <si>
    <t>Tripas saladas o en salmuera</t>
  </si>
  <si>
    <t>Los demás trozos y despojos comestibles de gallo o gallina, deshuesados, congelados (desde 2007)</t>
  </si>
  <si>
    <t>Paté y pastas de gallo o gallina</t>
  </si>
  <si>
    <t>Bulbos de tulipán en reposo vegetativo</t>
  </si>
  <si>
    <t>Estómagos de animales, congelados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</si>
  <si>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</si>
  <si>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</si>
  <si>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</si>
  <si>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</si>
  <si>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</si>
  <si>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</si>
  <si>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</si>
  <si>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</si>
  <si>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</si>
  <si>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</si>
  <si>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</si>
  <si>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</si>
  <si>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Semilla de zanahoria (Daucus carota) para siembra (desde 2012)</t>
  </si>
  <si>
    <t>Granos de avena, aplastados o en copos</t>
  </si>
  <si>
    <t>Leche en polvo, sin adición de azúcar ni edulcorante, mat. grasa &gt;= al 26%</t>
  </si>
  <si>
    <t>Leche y nata, sin concentrar, ni edulcorar, materia grasa &gt; al 1% pero &lt;= al 6% en peso</t>
  </si>
  <si>
    <t>Estados Unidos</t>
  </si>
  <si>
    <t>Hong Kong</t>
  </si>
  <si>
    <t>Mercadería extranjera nacionalizada</t>
  </si>
  <si>
    <t>Total Mercadería extranjera nacionalizada</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</si>
  <si>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</si>
  <si>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</si>
  <si>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</si>
  <si>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</si>
  <si>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</si>
  <si>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</si>
  <si>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</si>
  <si>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</si>
  <si>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</si>
  <si>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</si>
  <si>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</si>
  <si>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vinos blancos con capacidad mayor a 2 lts</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</si>
  <si>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</si>
  <si>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</si>
  <si>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</si>
  <si>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</si>
  <si>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</si>
  <si>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</si>
  <si>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</si>
  <si>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</si>
  <si>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Semilla de girasol, para la siembra (desde 2007)</t>
  </si>
  <si>
    <t>Las demás semillas de nabo (nabina) o de colza, para la siembra (desde 2007)</t>
  </si>
  <si>
    <t>Las demás uvas frescas, variedad Black Seedless (desde 2012)</t>
  </si>
  <si>
    <t>Semilla de mostaza, para la siembra (desde 2007)</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</si>
  <si>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</si>
  <si>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</si>
  <si>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</si>
  <si>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</si>
  <si>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</si>
  <si>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</si>
  <si>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Carne bovina, huachalomo y sobrecostilla, deshuesada fresca o refrigerada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</si>
  <si>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</si>
  <si>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</si>
  <si>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</si>
  <si>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posta, deshuesada congelada (desde 2017)</t>
  </si>
  <si>
    <t>Mandarinas (incluidas las tangerinas y satsumas), frescas o secas (desde 2017)</t>
  </si>
  <si>
    <t>Clementinas, frescas o secas (desde 2017)</t>
  </si>
  <si>
    <t>Las demás maderas en bruto, de coníferas de pino (Pinus spp) cuya dimensión …………….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</si>
  <si>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</si>
  <si>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</si>
  <si>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</si>
  <si>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</si>
  <si>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</si>
  <si>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</si>
  <si>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Vinos en recipientes con capacidad superior a 2 lts pero inferior o igual a 10lts (desde 2017)</t>
  </si>
  <si>
    <t>Apícolas</t>
  </si>
  <si>
    <t>Harina de rumiantes (desde 2017)</t>
  </si>
  <si>
    <t>Carne porcina, piernas, sin deshuesar, congeladas (desde 2017); Carne porcina chuletas sin deshuesar, congeladas (hasta 2006)</t>
  </si>
  <si>
    <t>Las demás carnes bovinas deshuesadas congeladas (desde 2017 y hasta 2006)</t>
  </si>
  <si>
    <t>Directora y Representante Legal</t>
  </si>
  <si>
    <t>María Emilia Undurraga Marimón</t>
  </si>
  <si>
    <t xml:space="preserve">       Boletín nacional y regional de</t>
  </si>
  <si>
    <t>Boletín regional y nacional de exportaciones silvoagropecuarias</t>
  </si>
  <si>
    <t>Exportaciones por sector</t>
  </si>
  <si>
    <t xml:space="preserve">Total </t>
  </si>
  <si>
    <t>Valor de las exportaciones silvoagropecuarias nacionales y regionales *</t>
  </si>
  <si>
    <t>Ñuble</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</si>
  <si>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</si>
  <si>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</si>
  <si>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</si>
  <si>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</si>
  <si>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</si>
  <si>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</si>
  <si>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</si>
  <si>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</si>
  <si>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</si>
  <si>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</si>
  <si>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</si>
  <si>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</si>
  <si>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</si>
  <si>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</si>
  <si>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</si>
  <si>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</si>
  <si>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</si>
  <si>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</si>
  <si>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</si>
  <si>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</si>
  <si>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</si>
  <si>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</si>
  <si>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Región de Ñuble se incorpora con información a partir del mes de octubre de 2018</t>
  </si>
  <si>
    <t>Carne cerdo y despojos</t>
  </si>
  <si>
    <t>Biobío</t>
  </si>
  <si>
    <t>Los demás ovinos vivos, excepto reproductores de raza pura</t>
  </si>
  <si>
    <t>Los demás aceites esenciales (desterpenados o no), incluidos los "concretos" o "absolutos" (desde 2007)</t>
  </si>
  <si>
    <t>Región del Biobío</t>
  </si>
  <si>
    <t xml:space="preserve">          Avance mensual enero a septiembre  de  2019</t>
  </si>
  <si>
    <t xml:space="preserve">          Octubre 2019</t>
  </si>
  <si>
    <t>Avance mensual enero a septiembre  de  2019</t>
  </si>
  <si>
    <t>ene-sep</t>
  </si>
  <si>
    <t>2019-2018</t>
  </si>
  <si>
    <t>septiembre</t>
  </si>
  <si>
    <t>Gráfico Nº 1
Exportaciones silvoagropecuarias por región
Miles de dólares FOB
enero - septiembre 2019</t>
  </si>
  <si>
    <t>-</t>
  </si>
  <si>
    <t>18/19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</si>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</sst>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9" fontId="4" fillId="0" borderId="1" xfId="43" applyFont="1" applyBorder="1" applyAlignment="1">
      <alignment horizontal="center"/>
    </xf>
    <xf numFmtId="0" fontId="4" fillId="2" borderId="0" xfId="0" applyFont="1" applyFill="1" applyBorder="1" applyAlignment="1">
      <alignment horizontal="left"/>
    </xf>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14" fillId="0" borderId="4" xfId="37" applyFont="1" applyBorder="1" applyAlignment="1">
      <alignment horizontal="justify" vertical="center" wrapText="1"/>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9" fillId="0"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3" fontId="11" fillId="0" borderId="0" xfId="0" applyNumberFormat="1" applyFont="1" applyFill="1" applyBorder="1" applyAlignment="1">
      <alignment horizontal="center" vertical="distributed"/>
    </xf>
    <xf numFmtId="0" fontId="9" fillId="0" borderId="0" xfId="0" applyFont="1" applyFill="1" applyBorder="1" applyAlignment="1">
      <alignment horizontal="left" wrapText="1"/>
    </xf>
    <xf numFmtId="0" fontId="5" fillId="2"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0" fontId="5" fillId="2" borderId="1" xfId="0" applyFont="1" applyFill="1" applyBorder="1" applyAlignment="1">
      <alignment horizontal="center"/>
    </xf>
    <xf numFmtId="9" fontId="6" fillId="0" borderId="0" xfId="43" applyFont="1" applyFill="1" applyAlignment="1">
      <alignment horizontal="center"/>
    </xf>
    <xf numFmtId="3" fontId="8" fillId="0" borderId="0" xfId="0" applyNumberFormat="1" applyFont="1" applyBorder="1"/>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'!$T$45:$T$48</c:f>
          <c:strCache>
            <c:ptCount val="4"/>
            <c:pt idx="0">
              <c:v>Gráfico Nº 1
Exportaciones silvoagropecuarias por región
Miles de dólares FOB
enero - septiembre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'!$AF$14:$AF$20,'Exportacion_regional '!$AF$31)</c:f>
              <c:strCache>
                <c:ptCount val="8"/>
                <c:pt idx="0">
                  <c:v>O'Higgins</c:v>
                </c:pt>
                <c:pt idx="1">
                  <c:v>Bíobío</c:v>
                </c:pt>
                <c:pt idx="2">
                  <c:v>Maule</c:v>
                </c:pt>
                <c:pt idx="3">
                  <c:v>Metropolitana</c:v>
                </c:pt>
                <c:pt idx="4">
                  <c:v>Valparaíso</c:v>
                </c:pt>
                <c:pt idx="5">
                  <c:v>Ñuble</c:v>
                </c:pt>
                <c:pt idx="6">
                  <c:v>La Araucanía</c:v>
                </c:pt>
                <c:pt idx="7">
                  <c:v>Otras</c:v>
                </c:pt>
              </c:strCache>
            </c:strRef>
          </c:cat>
          <c:val>
            <c:numRef>
              <c:f>('Exportacion_regional '!$AE$14:$AE$20,'Exportacion_regional '!$AE$31)</c:f>
              <c:numCache>
                <c:formatCode>#,##0</c:formatCode>
                <c:ptCount val="8"/>
                <c:pt idx="0">
                  <c:v>3239105.93347</c:v>
                </c:pt>
                <c:pt idx="1">
                  <c:v>2830955.0071200007</c:v>
                </c:pt>
                <c:pt idx="2">
                  <c:v>1820304.7982699999</c:v>
                </c:pt>
                <c:pt idx="3">
                  <c:v>1780681.1337799993</c:v>
                </c:pt>
                <c:pt idx="4">
                  <c:v>1056227.6895799995</c:v>
                </c:pt>
                <c:pt idx="5">
                  <c:v>582695.95555000007</c:v>
                </c:pt>
                <c:pt idx="6">
                  <c:v>481841.61417000002</c:v>
                </c:pt>
                <c:pt idx="7">
                  <c:v>1371658.7465300001</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3</xdr:col>
      <xdr:colOff>7620</xdr:colOff>
      <xdr:row>5</xdr:row>
      <xdr:rowOff>106680</xdr:rowOff>
    </xdr:to>
    <xdr:pic>
      <xdr:nvPicPr>
        <xdr:cNvPr id="8" name="Imagen 7" descr="image003">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20980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0</xdr:colOff>
      <xdr:row>0</xdr:row>
      <xdr:rowOff>0</xdr:rowOff>
    </xdr:from>
    <xdr:to>
      <xdr:col>30</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heetViews>
  <sheetFormatPr baseColWidth="10" defaultColWidth="11.44140625" defaultRowHeight="14.4" x14ac:dyDescent="0.3"/>
  <cols>
    <col min="1" max="1" width="10" style="122" customWidth="1"/>
    <col min="2" max="2" width="11.44140625" style="122" customWidth="1"/>
    <col min="3" max="3" width="10.6640625" style="122" customWidth="1"/>
    <col min="4" max="5" width="11.44140625" style="122"/>
    <col min="6" max="6" width="16.109375" style="122" customWidth="1"/>
    <col min="7" max="7" width="15.44140625" style="122" customWidth="1"/>
    <col min="8" max="8" width="4.44140625" style="122" customWidth="1"/>
    <col min="9" max="16384" width="11.44140625" style="122"/>
  </cols>
  <sheetData>
    <row r="1" spans="1:8" ht="16.2" x14ac:dyDescent="0.3">
      <c r="A1" s="120"/>
      <c r="B1" s="121"/>
      <c r="C1" s="121"/>
      <c r="D1" s="121"/>
      <c r="E1" s="121"/>
      <c r="F1" s="121"/>
      <c r="G1" s="121"/>
    </row>
    <row r="2" spans="1:8" x14ac:dyDescent="0.3">
      <c r="A2" s="121"/>
      <c r="B2" s="121"/>
      <c r="C2" s="121"/>
      <c r="D2" s="121"/>
      <c r="E2" s="121"/>
      <c r="F2" s="121"/>
      <c r="G2" s="121"/>
    </row>
    <row r="3" spans="1:8" ht="16.2" x14ac:dyDescent="0.3">
      <c r="A3" s="120"/>
      <c r="B3" s="121"/>
      <c r="C3" s="121"/>
      <c r="D3" s="121"/>
      <c r="E3" s="121"/>
      <c r="F3" s="121"/>
      <c r="G3" s="121"/>
    </row>
    <row r="4" spans="1:8" x14ac:dyDescent="0.3">
      <c r="A4" s="121"/>
      <c r="B4" s="121"/>
      <c r="C4" s="121"/>
      <c r="D4" s="249"/>
      <c r="E4" s="121"/>
      <c r="F4" s="121"/>
      <c r="G4" s="121"/>
    </row>
    <row r="5" spans="1:8" ht="16.2" x14ac:dyDescent="0.3">
      <c r="A5" s="120"/>
      <c r="B5" s="121"/>
      <c r="C5" s="121"/>
      <c r="D5" s="123"/>
      <c r="E5" s="121"/>
      <c r="F5" s="121"/>
      <c r="G5" s="121"/>
    </row>
    <row r="6" spans="1:8" ht="16.2" x14ac:dyDescent="0.3">
      <c r="A6" s="120"/>
      <c r="B6" s="121"/>
      <c r="C6" s="121"/>
      <c r="D6" s="121"/>
      <c r="E6" s="121"/>
      <c r="F6" s="121"/>
      <c r="G6" s="121"/>
    </row>
    <row r="7" spans="1:8" ht="16.2" x14ac:dyDescent="0.3">
      <c r="A7" s="120"/>
      <c r="B7" s="121"/>
      <c r="C7" s="121"/>
      <c r="D7" s="121"/>
      <c r="E7" s="121"/>
      <c r="F7" s="121"/>
      <c r="G7" s="121"/>
    </row>
    <row r="8" spans="1:8" x14ac:dyDescent="0.3">
      <c r="A8" s="121"/>
      <c r="B8" s="121"/>
      <c r="C8" s="121"/>
      <c r="D8" s="249"/>
      <c r="E8" s="121"/>
      <c r="F8" s="121"/>
      <c r="G8" s="121"/>
    </row>
    <row r="9" spans="1:8" ht="16.2" x14ac:dyDescent="0.3">
      <c r="A9" s="124"/>
      <c r="B9" s="121"/>
      <c r="C9" s="121"/>
      <c r="D9" s="121"/>
      <c r="E9" s="121"/>
      <c r="F9" s="121"/>
      <c r="G9" s="121"/>
    </row>
    <row r="10" spans="1:8" ht="16.2" x14ac:dyDescent="0.3">
      <c r="A10" s="120"/>
      <c r="B10" s="121"/>
      <c r="C10" s="121"/>
      <c r="D10" s="121"/>
      <c r="E10" s="121"/>
      <c r="F10" s="121"/>
      <c r="G10" s="121"/>
    </row>
    <row r="11" spans="1:8" ht="16.2" x14ac:dyDescent="0.3">
      <c r="A11" s="120"/>
      <c r="B11" s="121"/>
      <c r="C11" s="121"/>
      <c r="D11" s="121"/>
      <c r="E11" s="121"/>
      <c r="F11" s="121"/>
      <c r="G11" s="121"/>
    </row>
    <row r="12" spans="1:8" ht="16.2" x14ac:dyDescent="0.3">
      <c r="A12" s="120"/>
      <c r="B12" s="121"/>
      <c r="C12" s="121"/>
      <c r="D12" s="121"/>
      <c r="E12" s="121"/>
      <c r="F12" s="121"/>
      <c r="G12" s="121"/>
    </row>
    <row r="13" spans="1:8" ht="19.8" x14ac:dyDescent="0.3">
      <c r="A13" s="121"/>
      <c r="B13" s="121"/>
      <c r="C13" s="256" t="s">
        <v>406</v>
      </c>
      <c r="D13" s="256"/>
      <c r="E13" s="256"/>
      <c r="F13" s="256"/>
      <c r="G13" s="256"/>
      <c r="H13" s="256"/>
    </row>
    <row r="14" spans="1:8" ht="19.8" x14ac:dyDescent="0.3">
      <c r="A14" s="121"/>
      <c r="B14" s="121"/>
      <c r="C14" s="256" t="s">
        <v>162</v>
      </c>
      <c r="D14" s="256"/>
      <c r="E14" s="256"/>
      <c r="F14" s="256"/>
      <c r="G14" s="256"/>
      <c r="H14" s="256"/>
    </row>
    <row r="15" spans="1:8" x14ac:dyDescent="0.3">
      <c r="A15" s="121"/>
      <c r="B15" s="121"/>
      <c r="C15" s="121"/>
      <c r="D15" s="121"/>
      <c r="E15" s="121"/>
      <c r="F15" s="121"/>
      <c r="G15" s="121"/>
    </row>
    <row r="16" spans="1:8" x14ac:dyDescent="0.3">
      <c r="A16" s="121"/>
      <c r="B16" s="121"/>
      <c r="C16" s="121"/>
      <c r="D16" s="248"/>
      <c r="E16" s="121"/>
      <c r="F16" s="121"/>
      <c r="G16" s="121"/>
    </row>
    <row r="17" spans="1:7" ht="16.2" x14ac:dyDescent="0.3">
      <c r="A17" s="121"/>
      <c r="B17" s="121"/>
      <c r="C17" s="125" t="s">
        <v>440</v>
      </c>
      <c r="D17" s="125"/>
      <c r="E17" s="125"/>
      <c r="F17" s="125"/>
      <c r="G17" s="125"/>
    </row>
    <row r="18" spans="1:7" x14ac:dyDescent="0.3">
      <c r="A18" s="121"/>
      <c r="B18" s="121"/>
      <c r="C18" s="121"/>
      <c r="D18" s="121"/>
      <c r="E18" s="121"/>
      <c r="F18" s="121"/>
      <c r="G18" s="121"/>
    </row>
    <row r="19" spans="1:7" x14ac:dyDescent="0.3">
      <c r="A19" s="121"/>
      <c r="B19" s="121"/>
      <c r="C19" s="121"/>
      <c r="D19" s="121"/>
      <c r="E19" s="121"/>
      <c r="F19" s="121"/>
      <c r="G19" s="121"/>
    </row>
    <row r="20" spans="1:7" x14ac:dyDescent="0.3">
      <c r="A20" s="121"/>
      <c r="B20" s="121"/>
      <c r="C20" s="121"/>
      <c r="D20" s="121"/>
      <c r="E20" s="121"/>
      <c r="F20" s="121"/>
      <c r="G20" s="121"/>
    </row>
    <row r="21" spans="1:7" ht="16.2" x14ac:dyDescent="0.3">
      <c r="A21" s="120"/>
      <c r="B21" s="121"/>
      <c r="C21" s="121"/>
      <c r="D21" s="121"/>
      <c r="E21" s="121"/>
      <c r="F21" s="121"/>
      <c r="G21" s="121"/>
    </row>
    <row r="22" spans="1:7" ht="16.2" x14ac:dyDescent="0.3">
      <c r="A22" s="120"/>
      <c r="B22" s="121"/>
      <c r="C22" s="121"/>
      <c r="D22" s="249"/>
      <c r="E22" s="121"/>
      <c r="F22" s="121"/>
      <c r="G22" s="121"/>
    </row>
    <row r="23" spans="1:7" ht="16.2" x14ac:dyDescent="0.3">
      <c r="A23" s="120"/>
      <c r="B23" s="121"/>
      <c r="C23" s="121"/>
      <c r="D23" s="248"/>
      <c r="E23" s="121"/>
      <c r="F23" s="121"/>
      <c r="G23" s="121"/>
    </row>
    <row r="24" spans="1:7" ht="16.2" x14ac:dyDescent="0.3">
      <c r="A24" s="120"/>
      <c r="B24" s="121"/>
      <c r="C24" s="121"/>
      <c r="D24" s="121"/>
      <c r="E24" s="121"/>
      <c r="F24" s="121"/>
      <c r="G24" s="121"/>
    </row>
    <row r="25" spans="1:7" ht="16.2" x14ac:dyDescent="0.3">
      <c r="A25" s="120"/>
      <c r="B25" s="121"/>
      <c r="C25" s="121"/>
      <c r="D25" s="121"/>
      <c r="E25" s="121"/>
      <c r="F25" s="121"/>
      <c r="G25" s="121"/>
    </row>
    <row r="26" spans="1:7" ht="16.2" x14ac:dyDescent="0.3">
      <c r="A26" s="120"/>
      <c r="B26" s="121"/>
      <c r="C26" s="121"/>
      <c r="D26" s="121"/>
      <c r="E26" s="121"/>
      <c r="F26" s="121"/>
      <c r="G26" s="121"/>
    </row>
    <row r="27" spans="1:7" ht="16.2" x14ac:dyDescent="0.3">
      <c r="A27" s="120"/>
      <c r="B27" s="121"/>
      <c r="C27" s="121"/>
      <c r="D27" s="249"/>
      <c r="E27" s="121"/>
      <c r="F27" s="121"/>
      <c r="G27" s="121"/>
    </row>
    <row r="28" spans="1:7" ht="16.2" x14ac:dyDescent="0.3">
      <c r="A28" s="120"/>
      <c r="B28" s="121"/>
      <c r="C28" s="121"/>
      <c r="D28" s="121"/>
      <c r="E28" s="121"/>
      <c r="F28" s="121"/>
      <c r="G28" s="121"/>
    </row>
    <row r="29" spans="1:7" ht="16.2" x14ac:dyDescent="0.3">
      <c r="A29" s="120"/>
      <c r="B29" s="121"/>
      <c r="C29" s="121"/>
      <c r="D29" s="121"/>
      <c r="E29" s="121"/>
      <c r="F29" s="121"/>
      <c r="G29" s="121"/>
    </row>
    <row r="30" spans="1:7" ht="16.2" x14ac:dyDescent="0.3">
      <c r="A30" s="120"/>
      <c r="B30" s="121"/>
      <c r="C30" s="121"/>
      <c r="D30" s="121"/>
      <c r="E30" s="121"/>
      <c r="F30" s="121"/>
      <c r="G30" s="121"/>
    </row>
    <row r="31" spans="1:7" ht="16.2" x14ac:dyDescent="0.3">
      <c r="A31" s="120"/>
      <c r="B31" s="121"/>
      <c r="C31" s="121"/>
      <c r="D31" s="121"/>
      <c r="E31" s="121"/>
      <c r="F31" s="121"/>
      <c r="G31" s="121"/>
    </row>
    <row r="32" spans="1:7" x14ac:dyDescent="0.3">
      <c r="F32" s="121"/>
      <c r="G32" s="121"/>
    </row>
    <row r="33" spans="1:12" x14ac:dyDescent="0.3">
      <c r="F33" s="121"/>
      <c r="G33" s="121"/>
    </row>
    <row r="34" spans="1:12" ht="16.2" x14ac:dyDescent="0.3">
      <c r="A34" s="120"/>
      <c r="B34" s="121"/>
      <c r="C34" s="121"/>
      <c r="D34" s="121"/>
      <c r="E34" s="121"/>
      <c r="F34" s="121"/>
      <c r="G34" s="121"/>
    </row>
    <row r="35" spans="1:12" ht="16.2" x14ac:dyDescent="0.3">
      <c r="A35" s="120"/>
      <c r="B35" s="121"/>
      <c r="C35" s="121"/>
      <c r="D35" s="121"/>
      <c r="E35" s="121"/>
      <c r="F35" s="121"/>
      <c r="G35" s="121"/>
      <c r="I35" s="191"/>
      <c r="K35" s="189"/>
    </row>
    <row r="36" spans="1:12" ht="16.2" x14ac:dyDescent="0.3">
      <c r="A36" s="120"/>
      <c r="B36" s="121"/>
      <c r="C36" s="121"/>
      <c r="D36" s="121"/>
      <c r="E36" s="121"/>
      <c r="F36" s="121"/>
      <c r="G36" s="121"/>
      <c r="I36" s="190"/>
      <c r="L36" s="192"/>
    </row>
    <row r="37" spans="1:12" ht="16.2" x14ac:dyDescent="0.3">
      <c r="A37" s="120"/>
      <c r="B37" s="121"/>
      <c r="C37" s="121"/>
      <c r="D37" s="121"/>
      <c r="E37" s="121"/>
      <c r="F37" s="121"/>
      <c r="G37" s="121"/>
    </row>
    <row r="38" spans="1:12" ht="16.2" x14ac:dyDescent="0.3">
      <c r="A38" s="120"/>
      <c r="B38" s="121"/>
      <c r="C38" s="121"/>
      <c r="D38" s="121"/>
      <c r="E38" s="121"/>
      <c r="F38" s="121"/>
      <c r="G38" s="121"/>
    </row>
    <row r="39" spans="1:12" ht="16.2" x14ac:dyDescent="0.3">
      <c r="A39" s="126"/>
      <c r="B39" s="121"/>
      <c r="C39" s="126"/>
      <c r="D39" s="127"/>
      <c r="E39" s="121"/>
      <c r="F39" s="121"/>
      <c r="G39" s="121"/>
    </row>
    <row r="40" spans="1:12" ht="16.2" x14ac:dyDescent="0.3">
      <c r="A40" s="120"/>
      <c r="E40" s="121"/>
      <c r="F40" s="121"/>
      <c r="G40" s="121"/>
    </row>
    <row r="41" spans="1:12" ht="16.2" x14ac:dyDescent="0.3">
      <c r="C41" s="120" t="s">
        <v>441</v>
      </c>
      <c r="D41" s="127"/>
      <c r="E41" s="121"/>
      <c r="F41" s="121"/>
      <c r="G41" s="121"/>
    </row>
    <row r="46" spans="1:12" ht="15" customHeight="1" x14ac:dyDescent="0.3">
      <c r="A46" s="258" t="s">
        <v>407</v>
      </c>
      <c r="B46" s="258"/>
      <c r="C46" s="258"/>
      <c r="D46" s="258"/>
      <c r="E46" s="258"/>
      <c r="F46" s="258"/>
      <c r="G46" s="258"/>
    </row>
    <row r="47" spans="1:12" x14ac:dyDescent="0.3">
      <c r="A47" s="259" t="s">
        <v>442</v>
      </c>
      <c r="B47" s="259"/>
      <c r="C47" s="259"/>
      <c r="D47" s="259"/>
      <c r="E47" s="259"/>
      <c r="F47" s="259"/>
      <c r="G47" s="259"/>
    </row>
    <row r="48" spans="1:12" ht="16.2" x14ac:dyDescent="0.3">
      <c r="A48" s="120"/>
      <c r="B48" s="121"/>
      <c r="C48" s="121"/>
      <c r="D48" s="121"/>
      <c r="E48" s="121"/>
      <c r="F48" s="121"/>
      <c r="G48" s="121"/>
    </row>
    <row r="49" spans="1:7" ht="16.2" x14ac:dyDescent="0.3">
      <c r="A49" s="120"/>
      <c r="B49" s="121"/>
      <c r="C49" s="121"/>
      <c r="D49" s="121"/>
      <c r="E49" s="121"/>
      <c r="F49" s="121"/>
      <c r="G49" s="121"/>
    </row>
    <row r="50" spans="1:7" x14ac:dyDescent="0.3">
      <c r="A50" s="255" t="s">
        <v>230</v>
      </c>
      <c r="B50" s="255"/>
      <c r="C50" s="255"/>
      <c r="D50" s="255"/>
      <c r="E50" s="255"/>
      <c r="F50" s="255"/>
      <c r="G50" s="255"/>
    </row>
    <row r="51" spans="1:7" x14ac:dyDescent="0.3">
      <c r="A51" s="255" t="s">
        <v>226</v>
      </c>
      <c r="B51" s="255"/>
      <c r="C51" s="255"/>
      <c r="D51" s="255"/>
      <c r="E51" s="255"/>
      <c r="F51" s="255"/>
      <c r="G51" s="255"/>
    </row>
    <row r="52" spans="1:7" ht="16.2" x14ac:dyDescent="0.3">
      <c r="A52" s="120"/>
      <c r="B52" s="121"/>
      <c r="C52" s="121"/>
      <c r="D52" s="121"/>
      <c r="E52" s="121"/>
      <c r="F52" s="121"/>
      <c r="G52" s="121"/>
    </row>
    <row r="53" spans="1:7" ht="16.2" x14ac:dyDescent="0.3">
      <c r="A53" s="120"/>
      <c r="B53" s="121"/>
      <c r="C53" s="121"/>
      <c r="D53" s="121"/>
      <c r="E53" s="121"/>
      <c r="F53" s="121"/>
      <c r="G53" s="121"/>
    </row>
    <row r="54" spans="1:7" ht="16.2" x14ac:dyDescent="0.3">
      <c r="A54" s="120"/>
      <c r="B54" s="121"/>
      <c r="C54" s="121"/>
      <c r="D54" s="121"/>
      <c r="E54" s="121"/>
      <c r="F54" s="121"/>
      <c r="G54" s="121"/>
    </row>
    <row r="55" spans="1:7" x14ac:dyDescent="0.3">
      <c r="A55" s="121"/>
      <c r="B55" s="121"/>
      <c r="C55" s="121"/>
      <c r="D55" s="121"/>
      <c r="E55" s="121"/>
      <c r="F55" s="121"/>
      <c r="G55" s="121"/>
    </row>
    <row r="56" spans="1:7" x14ac:dyDescent="0.3">
      <c r="A56" s="121"/>
      <c r="B56" s="121"/>
      <c r="C56" s="121"/>
      <c r="D56" s="121"/>
      <c r="E56" s="121"/>
      <c r="F56" s="121"/>
      <c r="G56" s="121"/>
    </row>
    <row r="57" spans="1:7" x14ac:dyDescent="0.3">
      <c r="A57" s="260" t="s">
        <v>163</v>
      </c>
      <c r="B57" s="260"/>
      <c r="C57" s="260"/>
      <c r="D57" s="260"/>
      <c r="E57" s="260"/>
      <c r="F57" s="260"/>
      <c r="G57" s="260"/>
    </row>
    <row r="58" spans="1:7" x14ac:dyDescent="0.3">
      <c r="A58" s="260" t="s">
        <v>164</v>
      </c>
      <c r="B58" s="260"/>
      <c r="C58" s="260"/>
      <c r="D58" s="260"/>
      <c r="E58" s="260"/>
      <c r="F58" s="260"/>
      <c r="G58" s="260"/>
    </row>
    <row r="59" spans="1:7" x14ac:dyDescent="0.3">
      <c r="A59" s="121"/>
      <c r="B59" s="121"/>
      <c r="C59" s="121"/>
      <c r="D59" s="121"/>
      <c r="E59" s="121"/>
      <c r="F59" s="121"/>
      <c r="G59" s="121"/>
    </row>
    <row r="60" spans="1:7" x14ac:dyDescent="0.3">
      <c r="A60" s="121"/>
      <c r="B60" s="121"/>
      <c r="C60" s="121"/>
      <c r="D60" s="121"/>
      <c r="E60" s="121"/>
      <c r="F60" s="121"/>
      <c r="G60" s="121"/>
    </row>
    <row r="61" spans="1:7" x14ac:dyDescent="0.3">
      <c r="A61" s="121"/>
      <c r="B61" s="121"/>
      <c r="C61" s="121"/>
      <c r="D61" s="121"/>
      <c r="E61" s="121"/>
      <c r="F61" s="121"/>
      <c r="G61" s="121"/>
    </row>
    <row r="62" spans="1:7" x14ac:dyDescent="0.3">
      <c r="A62" s="121"/>
      <c r="B62" s="121"/>
      <c r="C62" s="121"/>
      <c r="D62" s="121"/>
      <c r="E62" s="121"/>
      <c r="F62" s="121"/>
      <c r="G62" s="121"/>
    </row>
    <row r="63" spans="1:7" ht="16.2" x14ac:dyDescent="0.3">
      <c r="A63" s="120"/>
      <c r="B63" s="121"/>
      <c r="C63" s="121"/>
      <c r="D63" s="121"/>
      <c r="E63" s="121"/>
      <c r="F63" s="121"/>
      <c r="G63" s="121"/>
    </row>
    <row r="64" spans="1:7" x14ac:dyDescent="0.3">
      <c r="A64" s="261" t="s">
        <v>404</v>
      </c>
      <c r="B64" s="261"/>
      <c r="C64" s="261"/>
      <c r="D64" s="261"/>
      <c r="E64" s="261"/>
      <c r="F64" s="261"/>
      <c r="G64" s="261"/>
    </row>
    <row r="65" spans="1:7" x14ac:dyDescent="0.3">
      <c r="A65" s="260" t="s">
        <v>405</v>
      </c>
      <c r="B65" s="260"/>
      <c r="C65" s="260"/>
      <c r="D65" s="260"/>
      <c r="E65" s="260"/>
      <c r="F65" s="260"/>
      <c r="G65" s="260"/>
    </row>
    <row r="66" spans="1:7" ht="16.2" x14ac:dyDescent="0.3">
      <c r="A66" s="120"/>
      <c r="B66" s="121"/>
      <c r="C66" s="121"/>
      <c r="D66" s="121"/>
      <c r="E66" s="121"/>
      <c r="F66" s="121"/>
      <c r="G66" s="121"/>
    </row>
    <row r="67" spans="1:7" ht="16.2" x14ac:dyDescent="0.3">
      <c r="A67" s="120"/>
      <c r="B67" s="121"/>
      <c r="C67" s="121"/>
      <c r="D67" s="121"/>
      <c r="E67" s="121"/>
      <c r="F67" s="121"/>
      <c r="G67" s="121"/>
    </row>
    <row r="68" spans="1:7" ht="16.2" x14ac:dyDescent="0.3">
      <c r="A68" s="120"/>
      <c r="B68" s="121"/>
      <c r="C68" s="121"/>
      <c r="D68" s="121"/>
      <c r="E68" s="121"/>
      <c r="F68" s="121"/>
      <c r="G68" s="121"/>
    </row>
    <row r="69" spans="1:7" ht="16.2" x14ac:dyDescent="0.3">
      <c r="A69" s="120"/>
      <c r="B69" s="121"/>
      <c r="C69" s="121"/>
      <c r="D69" s="249" t="s">
        <v>130</v>
      </c>
      <c r="E69" s="121"/>
      <c r="F69" s="121"/>
      <c r="G69" s="121"/>
    </row>
    <row r="70" spans="1:7" ht="16.2" x14ac:dyDescent="0.3">
      <c r="A70" s="120"/>
      <c r="B70" s="121"/>
      <c r="C70" s="121"/>
      <c r="D70" s="121"/>
      <c r="E70" s="121"/>
      <c r="F70" s="121"/>
      <c r="G70" s="121"/>
    </row>
    <row r="71" spans="1:7" ht="16.2" x14ac:dyDescent="0.3">
      <c r="A71" s="120"/>
      <c r="B71" s="121"/>
      <c r="C71" s="121"/>
      <c r="D71" s="121"/>
      <c r="E71" s="121"/>
      <c r="F71" s="121"/>
      <c r="G71" s="121"/>
    </row>
    <row r="72" spans="1:7" ht="16.2" x14ac:dyDescent="0.3">
      <c r="A72" s="120"/>
      <c r="B72" s="121"/>
      <c r="C72" s="121"/>
      <c r="D72" s="121"/>
      <c r="E72" s="121"/>
      <c r="F72" s="121"/>
      <c r="G72" s="121"/>
    </row>
    <row r="73" spans="1:7" ht="16.2" x14ac:dyDescent="0.3">
      <c r="A73" s="120"/>
      <c r="B73" s="121"/>
      <c r="C73" s="121"/>
      <c r="D73" s="121"/>
      <c r="E73" s="121"/>
      <c r="F73" s="121"/>
      <c r="G73" s="121"/>
    </row>
    <row r="74" spans="1:7" ht="16.2" x14ac:dyDescent="0.3">
      <c r="A74" s="120"/>
      <c r="B74" s="121"/>
      <c r="C74" s="121"/>
      <c r="D74" s="121"/>
      <c r="E74" s="121"/>
      <c r="F74" s="121"/>
      <c r="G74" s="121"/>
    </row>
    <row r="75" spans="1:7" ht="16.2" x14ac:dyDescent="0.3">
      <c r="A75" s="120"/>
      <c r="B75" s="121"/>
      <c r="C75" s="121"/>
      <c r="D75" s="121"/>
      <c r="E75" s="121"/>
      <c r="F75" s="121"/>
      <c r="G75" s="121"/>
    </row>
    <row r="76" spans="1:7" ht="16.2" x14ac:dyDescent="0.3">
      <c r="A76" s="120"/>
      <c r="B76" s="121"/>
      <c r="C76" s="121"/>
      <c r="D76" s="121"/>
      <c r="E76" s="121"/>
      <c r="F76" s="121"/>
      <c r="G76" s="121"/>
    </row>
    <row r="77" spans="1:7" ht="16.2" x14ac:dyDescent="0.3">
      <c r="A77" s="120"/>
      <c r="B77" s="121"/>
      <c r="C77" s="121"/>
      <c r="D77" s="121"/>
      <c r="E77" s="121"/>
      <c r="F77" s="121"/>
      <c r="G77" s="121"/>
    </row>
    <row r="78" spans="1:7" ht="16.2" x14ac:dyDescent="0.3">
      <c r="A78" s="120"/>
      <c r="B78" s="121"/>
      <c r="C78" s="121"/>
      <c r="D78" s="121"/>
      <c r="E78" s="121"/>
      <c r="F78" s="121"/>
      <c r="G78" s="121"/>
    </row>
    <row r="79" spans="1:7" ht="16.2" x14ac:dyDescent="0.3">
      <c r="A79" s="120"/>
      <c r="B79" s="121"/>
      <c r="C79" s="121"/>
      <c r="D79" s="121"/>
      <c r="E79" s="121"/>
      <c r="F79" s="121"/>
      <c r="G79" s="121"/>
    </row>
    <row r="80" spans="1:7" x14ac:dyDescent="0.3">
      <c r="A80" s="128"/>
      <c r="B80" s="128"/>
      <c r="C80" s="121"/>
      <c r="D80" s="121"/>
      <c r="E80" s="121"/>
      <c r="F80" s="121"/>
      <c r="G80" s="121"/>
    </row>
    <row r="81" spans="1:8" ht="11.1" customHeight="1" x14ac:dyDescent="0.3">
      <c r="A81" s="129" t="s">
        <v>165</v>
      </c>
      <c r="C81" s="121"/>
      <c r="D81" s="121"/>
      <c r="E81" s="121"/>
      <c r="F81" s="121"/>
      <c r="G81" s="121"/>
    </row>
    <row r="82" spans="1:8" ht="11.1" customHeight="1" x14ac:dyDescent="0.3">
      <c r="A82" s="129" t="s">
        <v>337</v>
      </c>
      <c r="C82" s="121"/>
      <c r="D82" s="121"/>
      <c r="E82" s="121"/>
      <c r="F82" s="121"/>
      <c r="G82" s="121"/>
    </row>
    <row r="83" spans="1:8" ht="11.1" customHeight="1" x14ac:dyDescent="0.3">
      <c r="A83" s="129" t="s">
        <v>338</v>
      </c>
      <c r="C83" s="126"/>
      <c r="D83" s="127"/>
      <c r="E83" s="121"/>
      <c r="F83" s="121"/>
      <c r="G83" s="121"/>
    </row>
    <row r="84" spans="1:8" ht="11.1" customHeight="1" x14ac:dyDescent="0.3">
      <c r="A84" s="130" t="s">
        <v>166</v>
      </c>
      <c r="B84" s="131"/>
      <c r="C84" s="121"/>
      <c r="D84" s="121"/>
      <c r="E84" s="121"/>
      <c r="F84" s="121"/>
      <c r="G84" s="121"/>
    </row>
    <row r="85" spans="1:8" x14ac:dyDescent="0.3">
      <c r="C85" s="121"/>
      <c r="D85" s="121"/>
      <c r="E85" s="121"/>
      <c r="F85" s="121"/>
      <c r="G85" s="121"/>
    </row>
    <row r="88" spans="1:8" x14ac:dyDescent="0.3">
      <c r="A88" s="257" t="s">
        <v>167</v>
      </c>
      <c r="B88" s="257"/>
      <c r="C88" s="257"/>
      <c r="D88" s="257"/>
      <c r="E88" s="257"/>
      <c r="F88" s="257"/>
      <c r="G88" s="257"/>
    </row>
    <row r="89" spans="1:8" ht="9.9" customHeight="1" x14ac:dyDescent="0.3">
      <c r="A89" s="4"/>
      <c r="B89" s="4"/>
      <c r="C89" s="4"/>
      <c r="D89" s="4"/>
      <c r="E89" s="4"/>
      <c r="F89" s="4"/>
      <c r="G89" s="4"/>
    </row>
    <row r="90" spans="1:8" x14ac:dyDescent="0.3">
      <c r="A90" s="96" t="s">
        <v>1</v>
      </c>
      <c r="B90" s="97" t="s">
        <v>2</v>
      </c>
      <c r="C90" s="97"/>
      <c r="D90" s="97"/>
      <c r="E90" s="97"/>
      <c r="F90" s="97"/>
      <c r="G90" s="132" t="s">
        <v>3</v>
      </c>
      <c r="H90" s="133"/>
    </row>
    <row r="91" spans="1:8" ht="9.9" customHeight="1" x14ac:dyDescent="0.3">
      <c r="A91" s="98"/>
      <c r="B91" s="98"/>
      <c r="C91" s="98"/>
      <c r="D91" s="98"/>
      <c r="E91" s="98"/>
      <c r="F91" s="98"/>
      <c r="G91" s="99"/>
    </row>
    <row r="92" spans="1:8" x14ac:dyDescent="0.3">
      <c r="A92" s="134" t="s">
        <v>4</v>
      </c>
      <c r="B92" s="254" t="s">
        <v>425</v>
      </c>
      <c r="C92" s="254"/>
      <c r="D92" s="254"/>
      <c r="E92" s="254"/>
      <c r="F92" s="254"/>
      <c r="G92" s="135">
        <v>4</v>
      </c>
    </row>
    <row r="93" spans="1:8" x14ac:dyDescent="0.3">
      <c r="A93" s="134" t="s">
        <v>5</v>
      </c>
      <c r="B93" s="254" t="s">
        <v>426</v>
      </c>
      <c r="C93" s="254"/>
      <c r="D93" s="254"/>
      <c r="E93" s="254"/>
      <c r="F93" s="254"/>
      <c r="G93" s="135">
        <v>5</v>
      </c>
    </row>
    <row r="94" spans="1:8" x14ac:dyDescent="0.3">
      <c r="A94" s="134" t="s">
        <v>6</v>
      </c>
      <c r="B94" s="254" t="s">
        <v>427</v>
      </c>
      <c r="C94" s="254"/>
      <c r="D94" s="254"/>
      <c r="E94" s="254"/>
      <c r="F94" s="254"/>
      <c r="G94" s="135">
        <v>6</v>
      </c>
    </row>
    <row r="95" spans="1:8" x14ac:dyDescent="0.3">
      <c r="A95" s="134" t="s">
        <v>7</v>
      </c>
      <c r="B95" s="254" t="s">
        <v>428</v>
      </c>
      <c r="C95" s="254"/>
      <c r="D95" s="254"/>
      <c r="E95" s="254"/>
      <c r="F95" s="254"/>
      <c r="G95" s="135">
        <v>8</v>
      </c>
    </row>
    <row r="96" spans="1:8" x14ac:dyDescent="0.3">
      <c r="A96" s="134" t="s">
        <v>8</v>
      </c>
      <c r="B96" s="254" t="s">
        <v>115</v>
      </c>
      <c r="C96" s="254"/>
      <c r="D96" s="254"/>
      <c r="E96" s="254"/>
      <c r="F96" s="254"/>
      <c r="G96" s="135">
        <v>12</v>
      </c>
    </row>
    <row r="97" spans="1:7" x14ac:dyDescent="0.3">
      <c r="A97" s="134" t="s">
        <v>9</v>
      </c>
      <c r="B97" s="254" t="s">
        <v>116</v>
      </c>
      <c r="C97" s="254"/>
      <c r="D97" s="254"/>
      <c r="E97" s="254"/>
      <c r="F97" s="254"/>
      <c r="G97" s="135">
        <v>13</v>
      </c>
    </row>
    <row r="98" spans="1:7" x14ac:dyDescent="0.3">
      <c r="A98" s="134" t="s">
        <v>10</v>
      </c>
      <c r="B98" s="254" t="s">
        <v>117</v>
      </c>
      <c r="C98" s="254"/>
      <c r="D98" s="254"/>
      <c r="E98" s="254"/>
      <c r="F98" s="254"/>
      <c r="G98" s="135">
        <v>14</v>
      </c>
    </row>
    <row r="99" spans="1:7" x14ac:dyDescent="0.3">
      <c r="A99" s="134" t="s">
        <v>11</v>
      </c>
      <c r="B99" s="254" t="s">
        <v>118</v>
      </c>
      <c r="C99" s="254"/>
      <c r="D99" s="254"/>
      <c r="E99" s="254"/>
      <c r="F99" s="254"/>
      <c r="G99" s="135">
        <v>15</v>
      </c>
    </row>
    <row r="100" spans="1:7" x14ac:dyDescent="0.3">
      <c r="A100" s="134" t="s">
        <v>12</v>
      </c>
      <c r="B100" s="254" t="s">
        <v>119</v>
      </c>
      <c r="C100" s="254"/>
      <c r="D100" s="254"/>
      <c r="E100" s="254"/>
      <c r="F100" s="254"/>
      <c r="G100" s="135">
        <v>16</v>
      </c>
    </row>
    <row r="101" spans="1:7" x14ac:dyDescent="0.3">
      <c r="A101" s="134" t="s">
        <v>13</v>
      </c>
      <c r="B101" s="254" t="s">
        <v>120</v>
      </c>
      <c r="C101" s="254"/>
      <c r="D101" s="254"/>
      <c r="E101" s="254"/>
      <c r="F101" s="254"/>
      <c r="G101" s="135">
        <v>17</v>
      </c>
    </row>
    <row r="102" spans="1:7" x14ac:dyDescent="0.3">
      <c r="A102" s="134" t="s">
        <v>14</v>
      </c>
      <c r="B102" s="254" t="s">
        <v>121</v>
      </c>
      <c r="C102" s="254"/>
      <c r="D102" s="254"/>
      <c r="E102" s="254"/>
      <c r="F102" s="254"/>
      <c r="G102" s="135">
        <v>18</v>
      </c>
    </row>
    <row r="103" spans="1:7" x14ac:dyDescent="0.3">
      <c r="A103" s="134" t="s">
        <v>15</v>
      </c>
      <c r="B103" s="254" t="s">
        <v>122</v>
      </c>
      <c r="C103" s="254"/>
      <c r="D103" s="254"/>
      <c r="E103" s="254"/>
      <c r="F103" s="254"/>
      <c r="G103" s="135">
        <v>19</v>
      </c>
    </row>
    <row r="104" spans="1:7" x14ac:dyDescent="0.3">
      <c r="A104" s="134" t="s">
        <v>16</v>
      </c>
      <c r="B104" s="254" t="s">
        <v>123</v>
      </c>
      <c r="C104" s="254"/>
      <c r="D104" s="254"/>
      <c r="E104" s="254"/>
      <c r="F104" s="254"/>
      <c r="G104" s="135">
        <v>20</v>
      </c>
    </row>
    <row r="105" spans="1:7" x14ac:dyDescent="0.3">
      <c r="A105" s="134" t="s">
        <v>17</v>
      </c>
      <c r="B105" s="254" t="s">
        <v>429</v>
      </c>
      <c r="C105" s="254"/>
      <c r="D105" s="254"/>
      <c r="E105" s="254"/>
      <c r="F105" s="254"/>
      <c r="G105" s="135">
        <v>21</v>
      </c>
    </row>
    <row r="106" spans="1:7" x14ac:dyDescent="0.3">
      <c r="A106" s="134" t="s">
        <v>18</v>
      </c>
      <c r="B106" s="254" t="s">
        <v>124</v>
      </c>
      <c r="C106" s="254"/>
      <c r="D106" s="254"/>
      <c r="E106" s="254"/>
      <c r="F106" s="254"/>
      <c r="G106" s="135">
        <v>21</v>
      </c>
    </row>
    <row r="107" spans="1:7" x14ac:dyDescent="0.3">
      <c r="A107" s="134" t="s">
        <v>19</v>
      </c>
      <c r="B107" s="254" t="s">
        <v>125</v>
      </c>
      <c r="C107" s="254"/>
      <c r="D107" s="254"/>
      <c r="E107" s="254"/>
      <c r="F107" s="254"/>
      <c r="G107" s="135">
        <v>22</v>
      </c>
    </row>
    <row r="108" spans="1:7" x14ac:dyDescent="0.3">
      <c r="A108" s="134" t="s">
        <v>100</v>
      </c>
      <c r="B108" s="254" t="s">
        <v>160</v>
      </c>
      <c r="C108" s="254"/>
      <c r="D108" s="254"/>
      <c r="E108" s="254"/>
      <c r="F108" s="254"/>
      <c r="G108" s="135">
        <v>23</v>
      </c>
    </row>
    <row r="109" spans="1:7" x14ac:dyDescent="0.3">
      <c r="A109" s="134" t="s">
        <v>110</v>
      </c>
      <c r="B109" s="254" t="s">
        <v>126</v>
      </c>
      <c r="C109" s="254"/>
      <c r="D109" s="254"/>
      <c r="E109" s="254"/>
      <c r="F109" s="254"/>
      <c r="G109" s="135">
        <v>24</v>
      </c>
    </row>
    <row r="110" spans="1:7" x14ac:dyDescent="0.3">
      <c r="A110" s="134" t="s">
        <v>111</v>
      </c>
      <c r="B110" s="254" t="s">
        <v>127</v>
      </c>
      <c r="C110" s="254"/>
      <c r="D110" s="254"/>
      <c r="E110" s="254"/>
      <c r="F110" s="254"/>
      <c r="G110" s="135">
        <v>25</v>
      </c>
    </row>
    <row r="111" spans="1:7" x14ac:dyDescent="0.3">
      <c r="A111" s="134" t="s">
        <v>430</v>
      </c>
      <c r="B111" s="254" t="s">
        <v>128</v>
      </c>
      <c r="C111" s="254"/>
      <c r="D111" s="254"/>
      <c r="E111" s="254"/>
      <c r="F111" s="254"/>
      <c r="G111" s="135">
        <v>26</v>
      </c>
    </row>
    <row r="112" spans="1:7" ht="9.9" customHeight="1" x14ac:dyDescent="0.3">
      <c r="A112" s="7"/>
      <c r="B112" s="4"/>
      <c r="C112" s="4"/>
      <c r="D112" s="4"/>
      <c r="E112" s="4"/>
      <c r="F112" s="4"/>
      <c r="G112" s="8"/>
    </row>
    <row r="113" spans="1:7" x14ac:dyDescent="0.3">
      <c r="A113" s="5" t="s">
        <v>20</v>
      </c>
      <c r="B113" s="6" t="s">
        <v>2</v>
      </c>
      <c r="C113" s="6"/>
      <c r="D113" s="6"/>
      <c r="E113" s="6"/>
      <c r="F113" s="6"/>
      <c r="G113" s="132" t="s">
        <v>3</v>
      </c>
    </row>
    <row r="114" spans="1:7" ht="9.9" customHeight="1" x14ac:dyDescent="0.3">
      <c r="A114" s="9"/>
      <c r="B114" s="4"/>
      <c r="C114" s="4"/>
      <c r="D114" s="4"/>
      <c r="E114" s="4"/>
      <c r="F114" s="4"/>
      <c r="G114" s="135"/>
    </row>
    <row r="115" spans="1:7" x14ac:dyDescent="0.3">
      <c r="A115" s="100" t="s">
        <v>4</v>
      </c>
      <c r="B115" s="254" t="s">
        <v>129</v>
      </c>
      <c r="C115" s="254"/>
      <c r="D115" s="254"/>
      <c r="E115" s="254"/>
      <c r="F115" s="254"/>
      <c r="G115" s="135">
        <v>4</v>
      </c>
    </row>
    <row r="116" spans="1:7" x14ac:dyDescent="0.3">
      <c r="A116" s="10"/>
      <c r="B116" s="10"/>
      <c r="C116" s="11"/>
      <c r="D116" s="11"/>
      <c r="E116" s="11"/>
      <c r="F116" s="11"/>
      <c r="G116" s="12"/>
    </row>
    <row r="117" spans="1:7" ht="54.9" customHeight="1" x14ac:dyDescent="0.3">
      <c r="A117" s="262" t="s">
        <v>84</v>
      </c>
      <c r="B117" s="262"/>
      <c r="C117" s="262"/>
      <c r="D117" s="262"/>
      <c r="E117" s="262"/>
      <c r="F117" s="262"/>
      <c r="G117" s="262"/>
    </row>
    <row r="118" spans="1:7" x14ac:dyDescent="0.3">
      <c r="A118" s="136"/>
      <c r="B118" s="136"/>
      <c r="C118" s="136"/>
      <c r="D118" s="136"/>
      <c r="E118" s="136"/>
      <c r="F118" s="136"/>
      <c r="G118" s="136"/>
    </row>
    <row r="119" spans="1:7" x14ac:dyDescent="0.3">
      <c r="A119" s="136"/>
      <c r="B119" s="136"/>
      <c r="C119" s="136"/>
      <c r="D119" s="136"/>
      <c r="E119" s="136"/>
      <c r="F119" s="136"/>
      <c r="G119" s="136"/>
    </row>
    <row r="120" spans="1:7" x14ac:dyDescent="0.3">
      <c r="A120" s="136"/>
      <c r="B120" s="136"/>
      <c r="C120" s="136"/>
      <c r="D120" s="136"/>
      <c r="E120" s="136"/>
      <c r="F120" s="136"/>
      <c r="G120" s="136"/>
    </row>
    <row r="121" spans="1:7" x14ac:dyDescent="0.3">
      <c r="A121" s="136"/>
      <c r="B121" s="136"/>
      <c r="C121" s="136"/>
      <c r="D121" s="136"/>
      <c r="E121" s="136"/>
      <c r="F121" s="136"/>
      <c r="G121" s="136"/>
    </row>
    <row r="122" spans="1:7" x14ac:dyDescent="0.3">
      <c r="A122" s="136"/>
      <c r="B122" s="136"/>
      <c r="C122" s="136"/>
      <c r="D122" s="136"/>
      <c r="E122" s="136"/>
      <c r="F122" s="136"/>
      <c r="G122" s="136"/>
    </row>
    <row r="123" spans="1:7" x14ac:dyDescent="0.3">
      <c r="A123" s="136"/>
      <c r="B123" s="136"/>
      <c r="C123" s="136"/>
      <c r="D123" s="136"/>
      <c r="E123" s="136"/>
      <c r="F123" s="136"/>
      <c r="G123" s="136"/>
    </row>
    <row r="124" spans="1:7" x14ac:dyDescent="0.3">
      <c r="A124" s="137"/>
      <c r="B124" s="137"/>
      <c r="C124" s="137"/>
      <c r="D124" s="137"/>
      <c r="E124" s="137"/>
      <c r="F124" s="137"/>
      <c r="G124" s="137"/>
    </row>
    <row r="125" spans="1:7" x14ac:dyDescent="0.3">
      <c r="A125" s="128"/>
      <c r="B125" s="128"/>
      <c r="C125" s="128"/>
      <c r="D125" s="128"/>
      <c r="E125" s="128"/>
      <c r="F125" s="128"/>
      <c r="G125" s="128"/>
    </row>
    <row r="126" spans="1:7" ht="11.1" customHeight="1" x14ac:dyDescent="0.3">
      <c r="A126" s="129" t="s">
        <v>165</v>
      </c>
      <c r="C126" s="138"/>
      <c r="D126" s="138"/>
      <c r="E126" s="138"/>
      <c r="F126" s="138"/>
      <c r="G126" s="138"/>
    </row>
    <row r="127" spans="1:7" ht="11.1" customHeight="1" x14ac:dyDescent="0.3">
      <c r="A127" s="129" t="s">
        <v>337</v>
      </c>
      <c r="C127" s="138"/>
      <c r="D127" s="138"/>
      <c r="E127" s="138"/>
      <c r="F127" s="138"/>
      <c r="G127" s="138"/>
    </row>
    <row r="128" spans="1:7" ht="11.1" customHeight="1" x14ac:dyDescent="0.3">
      <c r="A128" s="129" t="s">
        <v>338</v>
      </c>
      <c r="C128" s="138"/>
      <c r="D128" s="138"/>
      <c r="E128" s="138"/>
      <c r="F128" s="138"/>
      <c r="G128" s="138"/>
    </row>
    <row r="129" spans="1:7" ht="11.1" customHeight="1" x14ac:dyDescent="0.3">
      <c r="A129" s="130" t="s">
        <v>166</v>
      </c>
      <c r="B129" s="131"/>
      <c r="C129" s="138"/>
      <c r="D129" s="138"/>
      <c r="E129" s="138"/>
      <c r="F129" s="138"/>
      <c r="G129" s="138"/>
    </row>
    <row r="130" spans="1:7" ht="11.1" customHeight="1" x14ac:dyDescent="0.3"/>
  </sheetData>
  <mergeCells count="33">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0:G50"/>
    <mergeCell ref="A65:G65"/>
    <mergeCell ref="A64:G64"/>
    <mergeCell ref="A57:G57"/>
    <mergeCell ref="A58:G58"/>
    <mergeCell ref="B97:F97"/>
    <mergeCell ref="B98:F98"/>
    <mergeCell ref="B99:F99"/>
    <mergeCell ref="A51:G51"/>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P82"/>
  <sheetViews>
    <sheetView view="pageBreakPreview" zoomScale="96" zoomScaleNormal="100" zoomScaleSheetLayoutView="96" workbookViewId="0">
      <selection activeCell="A12" sqref="A12"/>
    </sheetView>
  </sheetViews>
  <sheetFormatPr baseColWidth="10" defaultColWidth="11.44140625" defaultRowHeight="13.2" x14ac:dyDescent="0.25"/>
  <cols>
    <col min="1" max="1" width="40.5546875" style="30" customWidth="1"/>
    <col min="2" max="4" width="12.77734375" style="30" bestFit="1" customWidth="1"/>
    <col min="5" max="5" width="10.33203125" style="30" bestFit="1" customWidth="1"/>
    <col min="6" max="6" width="13" style="30" bestFit="1" customWidth="1"/>
    <col min="7" max="16" width="13" style="30" customWidth="1"/>
    <col min="17" max="17" width="12.44140625" style="30" customWidth="1"/>
    <col min="18" max="18" width="8.109375" style="30" customWidth="1"/>
    <col min="19" max="19" width="5.109375" style="30" customWidth="1"/>
    <col min="20" max="21" width="35.44140625" style="30" customWidth="1"/>
    <col min="22" max="25" width="35.44140625" style="31" customWidth="1"/>
    <col min="26" max="26" width="6.88671875" style="31" customWidth="1"/>
    <col min="27" max="27" width="7" style="31" bestFit="1" customWidth="1"/>
    <col min="28" max="28" width="24.33203125" style="30" customWidth="1"/>
    <col min="29" max="29" width="3.5546875" style="30" bestFit="1" customWidth="1"/>
    <col min="30" max="30" width="20.33203125" style="30" customWidth="1"/>
    <col min="31" max="31" width="19" style="30" customWidth="1"/>
    <col min="32" max="32" width="16.88671875" style="30" customWidth="1"/>
    <col min="33" max="43" width="11.6640625" style="30" customWidth="1"/>
    <col min="44" max="16384" width="11.44140625" style="30"/>
  </cols>
  <sheetData>
    <row r="1" spans="1:37" s="69" customFormat="1" ht="15.9" customHeight="1" x14ac:dyDescent="0.25">
      <c r="A1" s="265" t="s">
        <v>21</v>
      </c>
      <c r="B1" s="265"/>
      <c r="C1" s="265"/>
      <c r="D1" s="265"/>
      <c r="E1" s="265"/>
      <c r="F1" s="265"/>
      <c r="G1" s="251"/>
      <c r="H1" s="251"/>
      <c r="I1" s="251"/>
      <c r="J1" s="251"/>
      <c r="K1" s="251"/>
      <c r="L1" s="251"/>
      <c r="M1" s="251"/>
      <c r="N1" s="251"/>
      <c r="O1" s="251"/>
      <c r="P1" s="251"/>
      <c r="Q1" s="68"/>
      <c r="R1" s="160"/>
      <c r="S1" s="160"/>
      <c r="T1" s="155"/>
      <c r="U1" s="155"/>
      <c r="V1" s="155"/>
      <c r="W1" s="155"/>
      <c r="X1" s="155"/>
      <c r="Y1" s="155"/>
      <c r="Z1" s="158"/>
      <c r="AA1" s="158"/>
      <c r="AB1" s="158"/>
      <c r="AC1" s="158"/>
      <c r="AD1" s="158"/>
      <c r="AE1" s="158"/>
      <c r="AF1" s="158"/>
      <c r="AG1" s="70"/>
      <c r="AH1" s="70"/>
      <c r="AI1" s="70"/>
      <c r="AJ1" s="70"/>
      <c r="AK1" s="68"/>
    </row>
    <row r="2" spans="1:37" s="69" customFormat="1" ht="15.9" customHeight="1" x14ac:dyDescent="0.25">
      <c r="A2" s="266" t="s">
        <v>410</v>
      </c>
      <c r="B2" s="266"/>
      <c r="C2" s="266"/>
      <c r="D2" s="266"/>
      <c r="E2" s="266"/>
      <c r="F2" s="266"/>
      <c r="G2" s="251"/>
      <c r="H2" s="251"/>
      <c r="I2" s="251"/>
      <c r="J2" s="251"/>
      <c r="K2" s="251"/>
      <c r="L2" s="251"/>
      <c r="M2" s="251"/>
      <c r="N2" s="251"/>
      <c r="O2" s="251"/>
      <c r="P2" s="251"/>
      <c r="Q2" s="68"/>
      <c r="R2" s="160"/>
      <c r="S2" s="160"/>
      <c r="T2" s="160"/>
      <c r="U2" s="170"/>
      <c r="V2" s="170"/>
      <c r="W2" s="170"/>
      <c r="X2" s="170"/>
      <c r="Y2" s="170"/>
      <c r="Z2" s="158"/>
      <c r="AA2" s="158"/>
      <c r="AB2" s="158"/>
      <c r="AC2" s="158"/>
      <c r="AD2" s="158"/>
      <c r="AE2" s="158"/>
      <c r="AF2" s="47"/>
      <c r="AG2" s="70"/>
      <c r="AH2" s="70"/>
      <c r="AI2" s="160"/>
      <c r="AJ2" s="160"/>
      <c r="AK2" s="68"/>
    </row>
    <row r="3" spans="1:37" s="69" customFormat="1" ht="15.9" customHeight="1" x14ac:dyDescent="0.25">
      <c r="A3" s="266" t="s">
        <v>22</v>
      </c>
      <c r="B3" s="266"/>
      <c r="C3" s="266"/>
      <c r="D3" s="266"/>
      <c r="E3" s="266"/>
      <c r="F3" s="266"/>
      <c r="G3" s="251"/>
      <c r="H3" s="251"/>
      <c r="I3" s="251"/>
      <c r="J3" s="251"/>
      <c r="K3" s="251"/>
      <c r="L3" s="251"/>
      <c r="M3" s="251"/>
      <c r="N3" s="251"/>
      <c r="O3" s="251"/>
      <c r="P3" s="251"/>
      <c r="Q3" s="68"/>
      <c r="R3" s="160"/>
      <c r="S3" s="160"/>
      <c r="T3" s="158"/>
      <c r="U3" s="158"/>
      <c r="V3" s="158"/>
      <c r="W3" s="158"/>
      <c r="X3" s="158"/>
      <c r="Y3" s="158"/>
      <c r="Z3" s="158"/>
      <c r="AA3" s="158"/>
      <c r="AB3" s="158"/>
      <c r="AC3" s="158"/>
      <c r="AD3" s="158"/>
      <c r="AE3" s="158"/>
      <c r="AF3" s="47"/>
      <c r="AG3" s="70"/>
      <c r="AH3" s="70"/>
      <c r="AI3" s="70"/>
      <c r="AJ3" s="70"/>
      <c r="AK3" s="68"/>
    </row>
    <row r="4" spans="1:37" s="160" customFormat="1" ht="15.9" customHeight="1" x14ac:dyDescent="0.25">
      <c r="A4" s="251"/>
      <c r="B4" s="251"/>
      <c r="C4" s="251"/>
      <c r="D4" s="251"/>
      <c r="E4" s="251"/>
      <c r="F4" s="251"/>
      <c r="G4" s="251"/>
      <c r="H4" s="251"/>
      <c r="I4" s="251"/>
      <c r="J4" s="251"/>
      <c r="K4" s="251"/>
      <c r="L4" s="251"/>
      <c r="M4" s="251"/>
      <c r="N4" s="251"/>
      <c r="O4" s="251"/>
      <c r="P4" s="251"/>
      <c r="Q4" s="68"/>
      <c r="T4" s="158"/>
      <c r="U4" s="158"/>
      <c r="V4" s="158"/>
      <c r="W4" s="158"/>
      <c r="X4" s="158"/>
      <c r="Y4" s="158"/>
      <c r="Z4" s="158"/>
      <c r="AA4" s="158"/>
      <c r="AB4" s="158"/>
      <c r="AC4" s="158"/>
      <c r="AD4" s="158"/>
      <c r="AE4" s="158"/>
      <c r="AF4" s="47"/>
      <c r="AG4" s="70"/>
      <c r="AH4" s="70"/>
      <c r="AI4" s="70"/>
      <c r="AJ4" s="70"/>
      <c r="AK4" s="68"/>
    </row>
    <row r="5" spans="1:37" s="160" customFormat="1" x14ac:dyDescent="0.25">
      <c r="A5" s="250" t="s">
        <v>64</v>
      </c>
      <c r="B5" s="212">
        <v>2018</v>
      </c>
      <c r="C5" s="213">
        <v>2018</v>
      </c>
      <c r="D5" s="213">
        <v>2019</v>
      </c>
      <c r="E5" s="213" t="s">
        <v>24</v>
      </c>
      <c r="F5" s="213" t="s">
        <v>25</v>
      </c>
      <c r="G5" s="215"/>
      <c r="H5" s="215"/>
      <c r="I5" s="215"/>
      <c r="J5" s="215"/>
      <c r="K5" s="215"/>
      <c r="L5" s="215"/>
      <c r="M5" s="215"/>
      <c r="N5" s="215"/>
      <c r="O5" s="215"/>
      <c r="P5" s="215"/>
      <c r="Q5" s="68"/>
      <c r="T5" s="158"/>
      <c r="U5" s="158"/>
      <c r="V5" s="158"/>
      <c r="W5" s="158"/>
      <c r="X5" s="158"/>
      <c r="Y5" s="158"/>
      <c r="Z5" s="158"/>
      <c r="AA5" s="158"/>
      <c r="AB5" s="158"/>
      <c r="AC5" s="158"/>
      <c r="AD5" s="158"/>
      <c r="AE5" s="158"/>
      <c r="AF5" s="47"/>
      <c r="AG5" s="70"/>
      <c r="AH5" s="70"/>
      <c r="AI5" s="70"/>
      <c r="AJ5" s="70"/>
      <c r="AK5" s="68"/>
    </row>
    <row r="6" spans="1:37" s="160" customFormat="1" ht="15.9" customHeight="1" x14ac:dyDescent="0.25">
      <c r="A6" s="251"/>
      <c r="B6" s="214" t="s">
        <v>26</v>
      </c>
      <c r="C6" s="303" t="s">
        <v>443</v>
      </c>
      <c r="D6" s="303"/>
      <c r="E6" s="215" t="s">
        <v>444</v>
      </c>
      <c r="F6" s="216">
        <v>2019</v>
      </c>
      <c r="G6" s="216"/>
      <c r="H6" s="216"/>
      <c r="I6" s="216"/>
      <c r="J6" s="216"/>
      <c r="K6" s="216"/>
      <c r="L6" s="216"/>
      <c r="M6" s="216"/>
      <c r="N6" s="216"/>
      <c r="O6" s="216"/>
      <c r="P6" s="216"/>
      <c r="Q6" s="68"/>
      <c r="T6" s="158"/>
      <c r="U6" s="158"/>
      <c r="V6" s="158"/>
      <c r="W6" s="158"/>
      <c r="X6" s="158"/>
      <c r="Y6" s="158"/>
      <c r="Z6" s="158"/>
      <c r="AA6" s="158"/>
      <c r="AB6" s="158"/>
      <c r="AC6" s="158"/>
      <c r="AD6" s="158"/>
      <c r="AE6" s="158"/>
      <c r="AF6" s="47"/>
      <c r="AG6" s="70"/>
      <c r="AH6" s="70"/>
      <c r="AI6" s="70"/>
      <c r="AJ6" s="70"/>
      <c r="AK6" s="68"/>
    </row>
    <row r="7" spans="1:37" s="160" customFormat="1" ht="15.9" customHeight="1" x14ac:dyDescent="0.25">
      <c r="A7" s="265" t="s">
        <v>408</v>
      </c>
      <c r="B7" s="265"/>
      <c r="C7" s="265"/>
      <c r="D7" s="265"/>
      <c r="E7" s="265"/>
      <c r="F7" s="265"/>
      <c r="G7" s="251"/>
      <c r="H7" s="251"/>
      <c r="I7" s="251"/>
      <c r="J7" s="251"/>
      <c r="K7" s="251"/>
      <c r="L7" s="251"/>
      <c r="M7" s="251"/>
      <c r="N7" s="251"/>
      <c r="O7" s="251"/>
      <c r="P7" s="251"/>
      <c r="Q7" s="68"/>
      <c r="T7" s="158"/>
      <c r="U7" s="158"/>
      <c r="V7" s="158"/>
      <c r="W7" s="158"/>
      <c r="X7" s="158"/>
      <c r="Y7" s="158"/>
      <c r="Z7" s="158"/>
      <c r="AA7" s="158"/>
      <c r="AB7" s="158"/>
      <c r="AC7" s="158"/>
      <c r="AD7" s="158"/>
      <c r="AE7" s="158"/>
      <c r="AF7" s="47"/>
      <c r="AG7" s="70"/>
      <c r="AH7" s="70"/>
      <c r="AI7" s="70"/>
      <c r="AJ7" s="70"/>
      <c r="AK7" s="68"/>
    </row>
    <row r="8" spans="1:37" s="160" customFormat="1" ht="15.9" customHeight="1" x14ac:dyDescent="0.25">
      <c r="A8" s="238" t="s">
        <v>409</v>
      </c>
      <c r="B8" s="304">
        <v>17898882</v>
      </c>
      <c r="C8" s="304">
        <v>13943523</v>
      </c>
      <c r="D8" s="304">
        <v>13163471</v>
      </c>
      <c r="E8" s="210">
        <v>-5.5943680804341915E-2</v>
      </c>
      <c r="F8" s="210"/>
      <c r="G8" s="210"/>
      <c r="H8" s="210"/>
      <c r="I8" s="210"/>
      <c r="J8" s="210"/>
      <c r="K8" s="210"/>
      <c r="L8" s="210"/>
      <c r="M8" s="210"/>
      <c r="N8" s="210"/>
      <c r="O8" s="210"/>
      <c r="P8" s="210"/>
      <c r="Q8" s="68"/>
      <c r="T8" s="158"/>
      <c r="U8" s="158"/>
      <c r="V8" s="158"/>
      <c r="W8" s="158"/>
      <c r="X8" s="158"/>
      <c r="Y8" s="158"/>
      <c r="Z8" s="158"/>
      <c r="AA8" s="158"/>
      <c r="AB8" s="158"/>
      <c r="AC8" s="158"/>
      <c r="AD8" s="158"/>
      <c r="AE8" s="158"/>
      <c r="AF8" s="47"/>
      <c r="AG8" s="70"/>
      <c r="AH8" s="70"/>
      <c r="AI8" s="70"/>
      <c r="AJ8" s="70"/>
      <c r="AK8" s="68"/>
    </row>
    <row r="9" spans="1:37" s="160" customFormat="1" ht="15.9" customHeight="1" x14ac:dyDescent="0.25">
      <c r="A9" s="238" t="s">
        <v>131</v>
      </c>
      <c r="B9" s="217">
        <v>10209365</v>
      </c>
      <c r="C9" s="217">
        <v>8179024</v>
      </c>
      <c r="D9" s="217">
        <v>8113921</v>
      </c>
      <c r="E9" s="210">
        <v>-7.9597516769727046E-3</v>
      </c>
      <c r="F9" s="210">
        <v>0.61639676951466671</v>
      </c>
      <c r="G9" s="210"/>
      <c r="H9" s="210"/>
      <c r="I9" s="210"/>
      <c r="J9" s="210"/>
      <c r="K9" s="210"/>
      <c r="L9" s="210"/>
      <c r="M9" s="210"/>
      <c r="N9" s="210"/>
      <c r="O9" s="210"/>
      <c r="P9" s="210"/>
      <c r="Q9" s="68"/>
      <c r="T9" s="158"/>
      <c r="U9" s="158"/>
      <c r="V9" s="158"/>
      <c r="W9" s="158"/>
      <c r="X9" s="158"/>
      <c r="Y9" s="158"/>
      <c r="Z9" s="158"/>
      <c r="AA9" s="158"/>
      <c r="AB9" s="158"/>
      <c r="AC9" s="158"/>
      <c r="AD9" s="158"/>
      <c r="AE9" s="158"/>
      <c r="AF9" s="47"/>
      <c r="AG9" s="70"/>
      <c r="AH9" s="70"/>
      <c r="AI9" s="70"/>
      <c r="AJ9" s="70"/>
      <c r="AK9" s="68"/>
    </row>
    <row r="10" spans="1:37" s="160" customFormat="1" ht="15.9" customHeight="1" x14ac:dyDescent="0.25">
      <c r="A10" s="238" t="s">
        <v>66</v>
      </c>
      <c r="B10" s="217">
        <v>1380845</v>
      </c>
      <c r="C10" s="217">
        <v>1039924</v>
      </c>
      <c r="D10" s="217">
        <v>1072449</v>
      </c>
      <c r="E10" s="210">
        <v>3.1276324039064392E-2</v>
      </c>
      <c r="F10" s="210">
        <v>8.1471596663220514E-2</v>
      </c>
      <c r="G10" s="210"/>
      <c r="H10" s="210"/>
      <c r="I10" s="210"/>
      <c r="J10" s="210"/>
      <c r="K10" s="210"/>
      <c r="L10" s="210"/>
      <c r="M10" s="210"/>
      <c r="N10" s="210"/>
      <c r="O10" s="210"/>
      <c r="P10" s="210"/>
      <c r="Q10" s="68"/>
      <c r="T10" s="158"/>
      <c r="U10" s="158"/>
      <c r="V10" s="158"/>
      <c r="W10" s="158"/>
      <c r="X10" s="158"/>
      <c r="Y10" s="158"/>
      <c r="Z10" s="158"/>
      <c r="AA10" s="158"/>
      <c r="AB10" s="158"/>
      <c r="AC10" s="158"/>
      <c r="AD10" s="158"/>
      <c r="AE10" s="158"/>
      <c r="AF10" s="47"/>
      <c r="AG10" s="70"/>
      <c r="AH10" s="70"/>
      <c r="AI10" s="70"/>
      <c r="AJ10" s="70"/>
      <c r="AK10" s="68"/>
    </row>
    <row r="11" spans="1:37" s="160" customFormat="1" ht="15.9" customHeight="1" x14ac:dyDescent="0.25">
      <c r="A11" s="239" t="s">
        <v>65</v>
      </c>
      <c r="B11" s="305">
        <v>6308672</v>
      </c>
      <c r="C11" s="305">
        <v>4724575</v>
      </c>
      <c r="D11" s="305">
        <v>3977101</v>
      </c>
      <c r="E11" s="211">
        <v>-0.1582097860654133</v>
      </c>
      <c r="F11" s="211">
        <v>0.30213163382211272</v>
      </c>
      <c r="G11" s="210"/>
      <c r="H11" s="210"/>
      <c r="I11" s="210"/>
      <c r="J11" s="210"/>
      <c r="K11" s="210"/>
      <c r="L11" s="210"/>
      <c r="M11" s="210"/>
      <c r="N11" s="210"/>
      <c r="O11" s="210"/>
      <c r="P11" s="210"/>
      <c r="Q11" s="68"/>
      <c r="T11" s="158"/>
      <c r="U11" s="158"/>
      <c r="V11" s="158"/>
      <c r="W11" s="158"/>
      <c r="X11" s="158"/>
      <c r="Y11" s="158"/>
      <c r="Z11" s="158"/>
      <c r="AA11" s="158"/>
      <c r="AB11" s="158"/>
      <c r="AC11" s="158"/>
      <c r="AD11" s="158"/>
      <c r="AE11" s="158"/>
      <c r="AF11" s="47"/>
      <c r="AG11" s="70"/>
      <c r="AH11" s="70"/>
      <c r="AI11" s="70"/>
      <c r="AJ11" s="70"/>
      <c r="AK11" s="68"/>
    </row>
    <row r="12" spans="1:37" s="160" customFormat="1" ht="15.9" customHeight="1" x14ac:dyDescent="0.25">
      <c r="A12" s="251"/>
      <c r="B12" s="251"/>
      <c r="C12" s="251"/>
      <c r="D12" s="251"/>
      <c r="E12" s="251"/>
      <c r="F12" s="251"/>
      <c r="G12" s="251"/>
      <c r="H12" s="251"/>
      <c r="I12" s="251"/>
      <c r="J12" s="251"/>
      <c r="K12" s="251"/>
      <c r="L12" s="251"/>
      <c r="M12" s="251"/>
      <c r="N12" s="251"/>
      <c r="O12" s="251"/>
      <c r="P12" s="251"/>
      <c r="Q12" s="68"/>
      <c r="T12" s="155" t="s">
        <v>247</v>
      </c>
      <c r="U12" s="158"/>
      <c r="V12" s="158"/>
      <c r="W12" s="158"/>
      <c r="X12" s="158"/>
      <c r="Y12" s="158"/>
      <c r="Z12" s="158"/>
      <c r="AA12" s="158"/>
      <c r="AB12" s="158"/>
      <c r="AC12" s="158"/>
      <c r="AD12" s="158"/>
      <c r="AE12" s="158"/>
      <c r="AF12" s="47"/>
      <c r="AG12" s="70"/>
      <c r="AH12" s="70"/>
      <c r="AI12" s="70"/>
      <c r="AJ12" s="70"/>
      <c r="AK12" s="68"/>
    </row>
    <row r="13" spans="1:37" s="69" customFormat="1" ht="15.9" customHeight="1" x14ac:dyDescent="0.25">
      <c r="A13" s="267"/>
      <c r="B13" s="267"/>
      <c r="C13" s="267"/>
      <c r="D13" s="267"/>
      <c r="E13" s="267"/>
      <c r="F13" s="267"/>
      <c r="G13" s="251"/>
      <c r="H13" s="251"/>
      <c r="I13" s="251"/>
      <c r="J13" s="251"/>
      <c r="K13" s="251"/>
      <c r="L13" s="251"/>
      <c r="M13" s="251"/>
      <c r="N13" s="251"/>
      <c r="O13" s="251"/>
      <c r="P13" s="251"/>
      <c r="Q13" s="68"/>
      <c r="R13" s="160"/>
      <c r="S13" s="70"/>
      <c r="T13" s="157" t="s">
        <v>245</v>
      </c>
      <c r="U13" s="157" t="s">
        <v>246</v>
      </c>
      <c r="V13" s="157" t="s">
        <v>250</v>
      </c>
      <c r="W13" s="156" t="s">
        <v>255</v>
      </c>
      <c r="X13" s="156" t="s">
        <v>256</v>
      </c>
      <c r="Y13" s="156" t="s">
        <v>257</v>
      </c>
      <c r="Z13" s="158"/>
      <c r="AA13" s="158" t="s">
        <v>252</v>
      </c>
      <c r="AB13" s="166" t="s">
        <v>251</v>
      </c>
      <c r="AC13" s="151"/>
      <c r="AD13" s="151"/>
      <c r="AE13" s="169" t="s">
        <v>248</v>
      </c>
      <c r="AF13" s="169"/>
      <c r="AG13" s="160"/>
      <c r="AH13" s="160"/>
      <c r="AI13" s="160"/>
      <c r="AJ13" s="160"/>
      <c r="AK13" s="68"/>
    </row>
    <row r="14" spans="1:37" s="3" customFormat="1" x14ac:dyDescent="0.25">
      <c r="A14" s="14" t="s">
        <v>23</v>
      </c>
      <c r="B14" s="15">
        <v>2018</v>
      </c>
      <c r="C14" s="16">
        <v>2018</v>
      </c>
      <c r="D14" s="16">
        <v>2019</v>
      </c>
      <c r="E14" s="16" t="s">
        <v>24</v>
      </c>
      <c r="F14" s="16" t="s">
        <v>25</v>
      </c>
      <c r="G14" s="215"/>
      <c r="H14" s="215"/>
      <c r="I14" s="215"/>
      <c r="J14" s="215"/>
      <c r="K14" s="215"/>
      <c r="L14" s="215"/>
      <c r="M14" s="215"/>
      <c r="N14" s="215"/>
      <c r="O14" s="215"/>
      <c r="P14" s="215"/>
      <c r="Q14" s="159"/>
      <c r="R14" s="159"/>
      <c r="S14" s="159"/>
      <c r="T14" s="167" t="s">
        <v>29</v>
      </c>
      <c r="U14" s="47" t="s">
        <v>153</v>
      </c>
      <c r="V14" s="160" t="s">
        <v>231</v>
      </c>
      <c r="W14" s="48">
        <v>5139650.47</v>
      </c>
      <c r="X14" s="48">
        <v>4616401.04</v>
      </c>
      <c r="Y14" s="48">
        <v>2973188.6399999997</v>
      </c>
      <c r="Z14" s="158"/>
      <c r="AA14" s="158">
        <v>1</v>
      </c>
      <c r="AB14" s="48">
        <v>3239105933.4700003</v>
      </c>
      <c r="AC14" s="47">
        <v>7</v>
      </c>
      <c r="AD14" s="160" t="s">
        <v>168</v>
      </c>
      <c r="AE14" s="70">
        <v>3239105.93347</v>
      </c>
      <c r="AF14" s="160" t="s">
        <v>86</v>
      </c>
      <c r="AG14" s="159"/>
      <c r="AH14" s="159"/>
      <c r="AI14" s="159"/>
      <c r="AJ14" s="159"/>
      <c r="AK14" s="13"/>
    </row>
    <row r="15" spans="1:37" s="3" customFormat="1" x14ac:dyDescent="0.25">
      <c r="A15" s="17"/>
      <c r="B15" s="17" t="s">
        <v>26</v>
      </c>
      <c r="C15" s="306" t="s">
        <v>443</v>
      </c>
      <c r="D15" s="306"/>
      <c r="E15" s="16" t="s">
        <v>444</v>
      </c>
      <c r="F15" s="18">
        <v>2019</v>
      </c>
      <c r="G15" s="216"/>
      <c r="H15" s="216"/>
      <c r="I15" s="216"/>
      <c r="J15" s="216"/>
      <c r="K15" s="216"/>
      <c r="L15" s="216"/>
      <c r="M15" s="216"/>
      <c r="N15" s="216"/>
      <c r="O15" s="216"/>
      <c r="P15" s="216"/>
      <c r="Q15" s="159"/>
      <c r="R15" s="158"/>
      <c r="S15" s="158"/>
      <c r="T15" s="167" t="s">
        <v>30</v>
      </c>
      <c r="U15" s="47" t="s">
        <v>154</v>
      </c>
      <c r="V15" s="160" t="s">
        <v>232</v>
      </c>
      <c r="W15" s="48">
        <v>201420020.16000003</v>
      </c>
      <c r="X15" s="48">
        <v>190208432.56000003</v>
      </c>
      <c r="Y15" s="48">
        <v>172715280.36999995</v>
      </c>
      <c r="Z15" s="158"/>
      <c r="AA15" s="158">
        <v>2</v>
      </c>
      <c r="AB15" s="48">
        <v>2830955007.1200008</v>
      </c>
      <c r="AC15" s="47">
        <v>3</v>
      </c>
      <c r="AD15" s="160" t="s">
        <v>169</v>
      </c>
      <c r="AE15" s="70">
        <v>2830955.0071200007</v>
      </c>
      <c r="AF15" s="160" t="s">
        <v>172</v>
      </c>
      <c r="AG15" s="19"/>
      <c r="AH15" s="19"/>
      <c r="AI15" s="20"/>
      <c r="AJ15" s="21"/>
      <c r="AK15" s="13"/>
    </row>
    <row r="16" spans="1:37" customFormat="1" x14ac:dyDescent="0.25">
      <c r="A16" s="158" t="s">
        <v>27</v>
      </c>
      <c r="B16" s="161">
        <v>33764.912259999997</v>
      </c>
      <c r="C16" s="70">
        <v>32033.322800000005</v>
      </c>
      <c r="D16" s="70">
        <v>10262.454640000002</v>
      </c>
      <c r="E16" s="22">
        <v>-0.67963190381236382</v>
      </c>
      <c r="F16" s="22">
        <v>7.7961616162991931E-4</v>
      </c>
      <c r="G16" s="22"/>
      <c r="H16" s="22"/>
      <c r="I16" s="22"/>
      <c r="J16" s="22"/>
      <c r="K16" s="22"/>
      <c r="L16" s="22"/>
      <c r="M16" s="22"/>
      <c r="N16" s="22"/>
      <c r="O16" s="22"/>
      <c r="P16" s="22"/>
      <c r="Q16" s="161"/>
      <c r="R16" s="158"/>
      <c r="S16" s="158"/>
      <c r="T16" s="167" t="s">
        <v>169</v>
      </c>
      <c r="U16" s="47" t="s">
        <v>208</v>
      </c>
      <c r="V16" s="160" t="s">
        <v>233</v>
      </c>
      <c r="W16" s="48">
        <v>5087383073.3799992</v>
      </c>
      <c r="X16" s="48">
        <v>3927873797.5400023</v>
      </c>
      <c r="Y16" s="48">
        <v>2830955007.1200008</v>
      </c>
      <c r="Z16" s="158"/>
      <c r="AA16" s="158">
        <v>3</v>
      </c>
      <c r="AB16" s="48">
        <v>1820304798.27</v>
      </c>
      <c r="AC16" s="47">
        <v>10</v>
      </c>
      <c r="AD16" s="160" t="s">
        <v>34</v>
      </c>
      <c r="AE16" s="70">
        <v>1820304.7982699999</v>
      </c>
      <c r="AF16" s="160" t="s">
        <v>88</v>
      </c>
      <c r="AG16" s="158"/>
      <c r="AH16" s="158"/>
      <c r="AI16" s="158"/>
      <c r="AJ16" s="158"/>
      <c r="AK16" s="158"/>
    </row>
    <row r="17" spans="1:34" customFormat="1" x14ac:dyDescent="0.25">
      <c r="A17" s="2" t="s">
        <v>28</v>
      </c>
      <c r="B17" s="161">
        <v>2507.8575000000001</v>
      </c>
      <c r="C17" s="70">
        <v>1658.7996900000001</v>
      </c>
      <c r="D17" s="70">
        <v>3722.1707299999994</v>
      </c>
      <c r="E17" s="22">
        <v>1.2438940352104835</v>
      </c>
      <c r="F17" s="22">
        <v>2.8276514335500477E-4</v>
      </c>
      <c r="G17" s="22"/>
      <c r="H17" s="22"/>
      <c r="I17" s="22"/>
      <c r="J17" s="22"/>
      <c r="K17" s="22"/>
      <c r="L17" s="22"/>
      <c r="M17" s="22"/>
      <c r="N17" s="22"/>
      <c r="O17" s="22"/>
      <c r="P17" s="22"/>
      <c r="Q17" s="158"/>
      <c r="R17" s="158"/>
      <c r="S17" s="158"/>
      <c r="T17" s="167" t="s">
        <v>31</v>
      </c>
      <c r="U17" s="47" t="s">
        <v>90</v>
      </c>
      <c r="V17" s="160" t="s">
        <v>234</v>
      </c>
      <c r="W17" s="48">
        <v>591392659.18000031</v>
      </c>
      <c r="X17" s="48">
        <v>489100913.18000019</v>
      </c>
      <c r="Y17" s="48">
        <v>412620293.19999999</v>
      </c>
      <c r="Z17" s="158"/>
      <c r="AA17" s="158">
        <v>4</v>
      </c>
      <c r="AB17" s="48">
        <v>1780681133.7799993</v>
      </c>
      <c r="AC17" s="47">
        <v>13</v>
      </c>
      <c r="AD17" s="160" t="s">
        <v>33</v>
      </c>
      <c r="AE17" s="70">
        <v>1780681.1337799993</v>
      </c>
      <c r="AF17" s="160" t="s">
        <v>87</v>
      </c>
      <c r="AG17" s="158"/>
      <c r="AH17" s="158"/>
    </row>
    <row r="18" spans="1:34" customFormat="1" x14ac:dyDescent="0.25">
      <c r="A18" s="2" t="s">
        <v>29</v>
      </c>
      <c r="B18" s="161">
        <v>5139.6504699999996</v>
      </c>
      <c r="C18" s="70">
        <v>4616.4010399999997</v>
      </c>
      <c r="D18" s="70">
        <v>2973.1886399999999</v>
      </c>
      <c r="E18" s="22">
        <v>-0.35595096391365511</v>
      </c>
      <c r="F18" s="22">
        <v>2.2586661735719783E-4</v>
      </c>
      <c r="G18" s="22"/>
      <c r="H18" s="22"/>
      <c r="I18" s="22"/>
      <c r="J18" s="22"/>
      <c r="K18" s="22"/>
      <c r="L18" s="22"/>
      <c r="M18" s="22"/>
      <c r="N18" s="22"/>
      <c r="O18" s="22"/>
      <c r="P18" s="22"/>
      <c r="Q18" s="158"/>
      <c r="R18" s="158"/>
      <c r="S18" s="158"/>
      <c r="T18" s="167" t="s">
        <v>170</v>
      </c>
      <c r="U18" s="47" t="s">
        <v>213</v>
      </c>
      <c r="V18" s="160" t="s">
        <v>235</v>
      </c>
      <c r="W18" s="48">
        <v>3946154.9799999995</v>
      </c>
      <c r="X18" s="48">
        <v>3454407.5199999996</v>
      </c>
      <c r="Y18" s="48">
        <v>5424668.1699999999</v>
      </c>
      <c r="Z18" s="158"/>
      <c r="AA18" s="158">
        <v>5</v>
      </c>
      <c r="AB18" s="48">
        <v>1056227689.5799996</v>
      </c>
      <c r="AC18" s="47">
        <v>17</v>
      </c>
      <c r="AD18" s="160" t="s">
        <v>32</v>
      </c>
      <c r="AE18" s="70">
        <v>1056227.6895799995</v>
      </c>
      <c r="AF18" s="160" t="s">
        <v>89</v>
      </c>
      <c r="AG18" s="158"/>
      <c r="AH18" s="158"/>
    </row>
    <row r="19" spans="1:34" customFormat="1" x14ac:dyDescent="0.25">
      <c r="A19" s="2" t="s">
        <v>30</v>
      </c>
      <c r="B19" s="161">
        <v>201420.02016000001</v>
      </c>
      <c r="C19" s="70">
        <v>190208.43256000004</v>
      </c>
      <c r="D19" s="70">
        <v>172715.28036999993</v>
      </c>
      <c r="E19" s="22">
        <v>-9.1968331553765395E-2</v>
      </c>
      <c r="F19" s="22">
        <v>1.3120800886374946E-2</v>
      </c>
      <c r="G19" s="22"/>
      <c r="H19" s="22"/>
      <c r="I19" s="22"/>
      <c r="J19" s="22"/>
      <c r="K19" s="22"/>
      <c r="L19" s="22"/>
      <c r="M19" s="22"/>
      <c r="N19" s="22"/>
      <c r="O19" s="22"/>
      <c r="P19" s="22"/>
      <c r="Q19" s="161"/>
      <c r="R19" s="158"/>
      <c r="S19" s="158"/>
      <c r="T19" s="167" t="s">
        <v>35</v>
      </c>
      <c r="U19" s="47" t="s">
        <v>137</v>
      </c>
      <c r="V19" s="47" t="s">
        <v>236</v>
      </c>
      <c r="W19" s="48">
        <v>696200712.89999998</v>
      </c>
      <c r="X19" s="48">
        <v>538128710.17999995</v>
      </c>
      <c r="Y19" s="48">
        <v>481841614.17000002</v>
      </c>
      <c r="Z19" s="158"/>
      <c r="AA19" s="158">
        <v>6</v>
      </c>
      <c r="AB19" s="48">
        <v>582695955.55000007</v>
      </c>
      <c r="AC19" s="47">
        <v>12</v>
      </c>
      <c r="AD19" s="160" t="s">
        <v>413</v>
      </c>
      <c r="AE19" s="70">
        <v>582695.95555000007</v>
      </c>
      <c r="AF19" s="160" t="s">
        <v>411</v>
      </c>
      <c r="AG19" s="158"/>
      <c r="AH19" s="158"/>
    </row>
    <row r="20" spans="1:34" customFormat="1" x14ac:dyDescent="0.25">
      <c r="A20" s="2" t="s">
        <v>31</v>
      </c>
      <c r="B20" s="161">
        <v>591392.65918000031</v>
      </c>
      <c r="C20" s="70">
        <v>489100.91318000021</v>
      </c>
      <c r="D20" s="70">
        <v>412620.29320000001</v>
      </c>
      <c r="E20" s="22">
        <v>-0.15636981636927264</v>
      </c>
      <c r="F20" s="22">
        <v>3.1345858323345133E-2</v>
      </c>
      <c r="G20" s="22"/>
      <c r="H20" s="22"/>
      <c r="I20" s="22"/>
      <c r="J20" s="22"/>
      <c r="K20" s="22"/>
      <c r="L20" s="22"/>
      <c r="M20" s="22"/>
      <c r="N20" s="22"/>
      <c r="O20" s="22"/>
      <c r="P20" s="22"/>
      <c r="Q20" s="158"/>
      <c r="R20" s="158"/>
      <c r="S20" s="158"/>
      <c r="T20" s="167" t="s">
        <v>168</v>
      </c>
      <c r="U20" s="47" t="s">
        <v>209</v>
      </c>
      <c r="V20" s="47" t="s">
        <v>237</v>
      </c>
      <c r="W20" s="48">
        <v>3542188878.0499983</v>
      </c>
      <c r="X20" s="48">
        <v>2819775958.2499971</v>
      </c>
      <c r="Y20" s="48">
        <v>3239105933.4700003</v>
      </c>
      <c r="Z20" s="158"/>
      <c r="AA20" s="158">
        <v>7</v>
      </c>
      <c r="AB20" s="48">
        <v>481841614.17000002</v>
      </c>
      <c r="AC20" s="47">
        <v>6</v>
      </c>
      <c r="AD20" s="160" t="s">
        <v>35</v>
      </c>
      <c r="AE20" s="70">
        <v>481841.61417000002</v>
      </c>
      <c r="AF20" s="160" t="s">
        <v>137</v>
      </c>
      <c r="AG20" s="158"/>
      <c r="AH20" s="158"/>
    </row>
    <row r="21" spans="1:34" customFormat="1" x14ac:dyDescent="0.25">
      <c r="A21" s="2" t="s">
        <v>32</v>
      </c>
      <c r="B21" s="161">
        <v>1369361.7565899992</v>
      </c>
      <c r="C21" s="70">
        <v>1003630.1790700008</v>
      </c>
      <c r="D21" s="70">
        <v>1056227.6895799995</v>
      </c>
      <c r="E21" s="22">
        <v>5.2407262761605559E-2</v>
      </c>
      <c r="F21" s="22">
        <v>8.0239300054786605E-2</v>
      </c>
      <c r="G21" s="22"/>
      <c r="H21" s="22"/>
      <c r="I21" s="22"/>
      <c r="J21" s="22"/>
      <c r="K21" s="22"/>
      <c r="L21" s="22"/>
      <c r="M21" s="22"/>
      <c r="N21" s="22"/>
      <c r="O21" s="22"/>
      <c r="P21" s="22"/>
      <c r="Q21" s="158"/>
      <c r="R21" s="158"/>
      <c r="S21" s="158"/>
      <c r="T21" s="167" t="s">
        <v>37</v>
      </c>
      <c r="U21" s="47" t="s">
        <v>156</v>
      </c>
      <c r="V21" s="47" t="s">
        <v>238</v>
      </c>
      <c r="W21" s="48">
        <v>340032008.39999998</v>
      </c>
      <c r="X21" s="48">
        <v>260219090.39999998</v>
      </c>
      <c r="Y21" s="48">
        <v>240326305.58999997</v>
      </c>
      <c r="Z21" s="158"/>
      <c r="AA21" s="158">
        <v>8</v>
      </c>
      <c r="AB21" s="48">
        <v>416557477.64000016</v>
      </c>
      <c r="AC21" s="47">
        <v>15</v>
      </c>
      <c r="AD21" s="160" t="s">
        <v>36</v>
      </c>
      <c r="AE21" s="70">
        <v>416557.47764000017</v>
      </c>
      <c r="AF21" s="160" t="s">
        <v>159</v>
      </c>
      <c r="AG21" s="158"/>
      <c r="AH21" s="158"/>
    </row>
    <row r="22" spans="1:34" customFormat="1" x14ac:dyDescent="0.25">
      <c r="A22" s="2" t="s">
        <v>33</v>
      </c>
      <c r="B22" s="161">
        <v>2631550.6454999992</v>
      </c>
      <c r="C22" s="70">
        <v>2098013.2489199969</v>
      </c>
      <c r="D22" s="70">
        <v>1780681.1337799993</v>
      </c>
      <c r="E22" s="22">
        <v>-0.15125362783259447</v>
      </c>
      <c r="F22" s="22">
        <v>0.13527443865071015</v>
      </c>
      <c r="G22" s="22"/>
      <c r="H22" s="22"/>
      <c r="I22" s="22"/>
      <c r="J22" s="22"/>
      <c r="K22" s="22"/>
      <c r="L22" s="22"/>
      <c r="M22" s="22"/>
      <c r="N22" s="22"/>
      <c r="O22" s="22"/>
      <c r="P22" s="22"/>
      <c r="Q22" s="158"/>
      <c r="R22" s="158"/>
      <c r="S22" s="158"/>
      <c r="T22" s="167" t="s">
        <v>171</v>
      </c>
      <c r="U22" s="47" t="s">
        <v>157</v>
      </c>
      <c r="V22" s="47" t="s">
        <v>239</v>
      </c>
      <c r="W22" s="48">
        <v>74088146.450000033</v>
      </c>
      <c r="X22" s="48">
        <v>64874509.460000001</v>
      </c>
      <c r="Y22" s="48">
        <v>63808279.56999997</v>
      </c>
      <c r="Z22" s="158"/>
      <c r="AA22" s="158">
        <v>9</v>
      </c>
      <c r="AB22" s="48">
        <v>412620293.19999999</v>
      </c>
      <c r="AC22" s="47">
        <v>4</v>
      </c>
      <c r="AD22" s="160" t="s">
        <v>31</v>
      </c>
      <c r="AE22" s="70">
        <v>412620.29320000001</v>
      </c>
      <c r="AF22" s="160" t="s">
        <v>90</v>
      </c>
      <c r="AG22" s="158"/>
      <c r="AH22" s="158"/>
    </row>
    <row r="23" spans="1:34" customFormat="1" x14ac:dyDescent="0.25">
      <c r="A23" s="13" t="s">
        <v>168</v>
      </c>
      <c r="B23" s="161">
        <v>3542188.8780499981</v>
      </c>
      <c r="C23" s="70">
        <v>2819775.9582499973</v>
      </c>
      <c r="D23" s="70">
        <v>3239105.93347</v>
      </c>
      <c r="E23" s="22">
        <v>0.14871038743100934</v>
      </c>
      <c r="F23" s="22">
        <v>0.24606777067952798</v>
      </c>
      <c r="G23" s="22"/>
      <c r="H23" s="22"/>
      <c r="I23" s="22"/>
      <c r="J23" s="22"/>
      <c r="K23" s="22"/>
      <c r="L23" s="22"/>
      <c r="M23" s="22"/>
      <c r="N23" s="22"/>
      <c r="O23" s="22"/>
      <c r="P23" s="22"/>
      <c r="Q23" s="158"/>
      <c r="R23" s="158"/>
      <c r="S23" s="158"/>
      <c r="T23" s="167" t="s">
        <v>34</v>
      </c>
      <c r="U23" s="47" t="s">
        <v>88</v>
      </c>
      <c r="V23" s="47" t="s">
        <v>240</v>
      </c>
      <c r="W23" s="48">
        <v>2513726222.0200024</v>
      </c>
      <c r="X23" s="48">
        <v>2000471576.020004</v>
      </c>
      <c r="Y23" s="48">
        <v>1820304798.27</v>
      </c>
      <c r="Z23" s="158"/>
      <c r="AA23" s="158">
        <v>10</v>
      </c>
      <c r="AB23" s="48">
        <v>240326305.58999997</v>
      </c>
      <c r="AC23" s="47">
        <v>8</v>
      </c>
      <c r="AD23" s="160" t="s">
        <v>37</v>
      </c>
      <c r="AE23" s="70">
        <v>240326.30558999997</v>
      </c>
      <c r="AF23" s="160" t="s">
        <v>156</v>
      </c>
      <c r="AG23" s="158"/>
      <c r="AH23" s="158"/>
    </row>
    <row r="24" spans="1:34" customFormat="1" x14ac:dyDescent="0.25">
      <c r="A24" s="2" t="s">
        <v>34</v>
      </c>
      <c r="B24" s="161">
        <v>2513726.2220200025</v>
      </c>
      <c r="C24" s="70">
        <v>2000471.576020004</v>
      </c>
      <c r="D24" s="70">
        <v>1820304.7982699999</v>
      </c>
      <c r="E24" s="22">
        <v>-9.0062153299099154E-2</v>
      </c>
      <c r="F24" s="22">
        <v>0.13828456150172877</v>
      </c>
      <c r="G24" s="22"/>
      <c r="H24" s="22"/>
      <c r="I24" s="22"/>
      <c r="J24" s="22"/>
      <c r="K24" s="22"/>
      <c r="L24" s="22"/>
      <c r="M24" s="22"/>
      <c r="N24" s="22"/>
      <c r="O24" s="22"/>
      <c r="P24" s="22"/>
      <c r="Q24" s="158"/>
      <c r="R24" s="158"/>
      <c r="S24" s="158"/>
      <c r="T24" s="167" t="s">
        <v>39</v>
      </c>
      <c r="U24" s="47" t="s">
        <v>353</v>
      </c>
      <c r="V24" s="51" t="s">
        <v>354</v>
      </c>
      <c r="W24" s="48">
        <v>61612539.320000015</v>
      </c>
      <c r="X24" s="48">
        <v>46368572.650000006</v>
      </c>
      <c r="Y24" s="48">
        <v>43248627.979999997</v>
      </c>
      <c r="Z24" s="158"/>
      <c r="AA24" s="158">
        <v>11</v>
      </c>
      <c r="AB24" s="48">
        <v>172715280.36999995</v>
      </c>
      <c r="AC24" s="47">
        <v>2</v>
      </c>
      <c r="AD24" s="160" t="s">
        <v>30</v>
      </c>
      <c r="AE24" s="70">
        <v>172715.28036999993</v>
      </c>
      <c r="AF24" s="160" t="s">
        <v>154</v>
      </c>
      <c r="AG24" s="158"/>
      <c r="AH24" s="158"/>
    </row>
    <row r="25" spans="1:34" s="158" customFormat="1" x14ac:dyDescent="0.25">
      <c r="A25" s="221" t="s">
        <v>413</v>
      </c>
      <c r="B25" s="161">
        <v>129164.84121999997</v>
      </c>
      <c r="C25" s="70">
        <v>0</v>
      </c>
      <c r="D25" s="70">
        <v>582695.95555000007</v>
      </c>
      <c r="E25" s="22"/>
      <c r="F25" s="22">
        <v>4.4266133220460115E-2</v>
      </c>
      <c r="G25" s="22"/>
      <c r="H25" s="22"/>
      <c r="I25" s="22"/>
      <c r="J25" s="22"/>
      <c r="K25" s="22"/>
      <c r="L25" s="22"/>
      <c r="M25" s="22"/>
      <c r="N25" s="22"/>
      <c r="O25" s="22"/>
      <c r="P25" s="22"/>
      <c r="T25" s="167" t="s">
        <v>413</v>
      </c>
      <c r="U25" s="47" t="s">
        <v>411</v>
      </c>
      <c r="V25" s="188" t="s">
        <v>414</v>
      </c>
      <c r="W25" s="48">
        <v>129164841.21999997</v>
      </c>
      <c r="X25" s="48">
        <v>0</v>
      </c>
      <c r="Y25" s="48">
        <v>582695955.55000007</v>
      </c>
      <c r="AA25" s="158">
        <v>12</v>
      </c>
      <c r="AB25" s="48">
        <v>63808279.56999997</v>
      </c>
      <c r="AC25" s="47">
        <v>9</v>
      </c>
      <c r="AD25" s="160" t="s">
        <v>171</v>
      </c>
      <c r="AE25" s="70">
        <v>63808.27956999997</v>
      </c>
      <c r="AF25" s="160" t="s">
        <v>157</v>
      </c>
    </row>
    <row r="26" spans="1:34" customFormat="1" x14ac:dyDescent="0.25">
      <c r="A26" s="13" t="s">
        <v>169</v>
      </c>
      <c r="B26" s="161">
        <v>5087383.073379999</v>
      </c>
      <c r="C26" s="70">
        <v>3927873.7975400025</v>
      </c>
      <c r="D26" s="70">
        <v>2830955.0071200007</v>
      </c>
      <c r="E26" s="22">
        <v>-0.27926528370310516</v>
      </c>
      <c r="F26" s="22">
        <v>0.21506144034931349</v>
      </c>
      <c r="G26" s="22"/>
      <c r="H26" s="22"/>
      <c r="I26" s="22"/>
      <c r="J26" s="22"/>
      <c r="K26" s="22"/>
      <c r="L26" s="22"/>
      <c r="M26" s="22"/>
      <c r="N26" s="22"/>
      <c r="O26" s="22"/>
      <c r="P26" s="22"/>
      <c r="Q26" s="158"/>
      <c r="R26" s="158"/>
      <c r="S26" s="158"/>
      <c r="T26" s="167" t="s">
        <v>33</v>
      </c>
      <c r="U26" s="47" t="s">
        <v>87</v>
      </c>
      <c r="V26" s="47" t="s">
        <v>241</v>
      </c>
      <c r="W26" s="48">
        <v>2631550645.499999</v>
      </c>
      <c r="X26" s="48">
        <v>2098013248.919997</v>
      </c>
      <c r="Y26" s="48">
        <v>1780681133.7799993</v>
      </c>
      <c r="Z26" s="158"/>
      <c r="AA26" s="158">
        <v>13</v>
      </c>
      <c r="AB26" s="48">
        <v>43248627.979999997</v>
      </c>
      <c r="AC26" s="47">
        <v>11</v>
      </c>
      <c r="AD26" s="160" t="s">
        <v>39</v>
      </c>
      <c r="AE26" s="70">
        <v>43248.627979999997</v>
      </c>
      <c r="AF26" s="160" t="s">
        <v>253</v>
      </c>
      <c r="AG26" s="158"/>
      <c r="AH26" s="158"/>
    </row>
    <row r="27" spans="1:34" customFormat="1" x14ac:dyDescent="0.25">
      <c r="A27" s="2" t="s">
        <v>35</v>
      </c>
      <c r="B27" s="161">
        <v>696200.71289999993</v>
      </c>
      <c r="C27" s="70">
        <v>538128.71017999994</v>
      </c>
      <c r="D27" s="70">
        <v>481841.61417000002</v>
      </c>
      <c r="E27" s="22">
        <v>-0.10459783123478456</v>
      </c>
      <c r="F27" s="22">
        <v>3.6604450195433937E-2</v>
      </c>
      <c r="G27" s="22"/>
      <c r="H27" s="22"/>
      <c r="I27" s="22"/>
      <c r="J27" s="22"/>
      <c r="K27" s="22"/>
      <c r="L27" s="22"/>
      <c r="M27" s="22"/>
      <c r="N27" s="22"/>
      <c r="O27" s="22"/>
      <c r="P27" s="22"/>
      <c r="Q27" s="158"/>
      <c r="R27" s="158"/>
      <c r="S27" s="158"/>
      <c r="T27" s="167" t="s">
        <v>27</v>
      </c>
      <c r="U27" s="47" t="s">
        <v>158</v>
      </c>
      <c r="V27" s="51" t="s">
        <v>339</v>
      </c>
      <c r="W27" s="48">
        <v>33764912.259999998</v>
      </c>
      <c r="X27" s="48">
        <v>32033322.800000004</v>
      </c>
      <c r="Y27" s="48">
        <v>10262454.640000002</v>
      </c>
      <c r="Z27" s="158"/>
      <c r="AA27" s="158">
        <v>14</v>
      </c>
      <c r="AB27" s="48">
        <v>10262454.640000002</v>
      </c>
      <c r="AC27" s="47">
        <v>14</v>
      </c>
      <c r="AD27" s="160" t="s">
        <v>27</v>
      </c>
      <c r="AE27" s="70">
        <v>10262.454640000002</v>
      </c>
      <c r="AF27" s="160" t="s">
        <v>158</v>
      </c>
      <c r="AG27" s="158"/>
      <c r="AH27" s="158"/>
    </row>
    <row r="28" spans="1:34" customFormat="1" x14ac:dyDescent="0.25">
      <c r="A28" s="2" t="s">
        <v>36</v>
      </c>
      <c r="B28" s="161">
        <v>615401.7094200002</v>
      </c>
      <c r="C28" s="70">
        <v>463095.18686000013</v>
      </c>
      <c r="D28" s="70">
        <v>416557.47764000017</v>
      </c>
      <c r="E28" s="22">
        <v>-0.10049275082202254</v>
      </c>
      <c r="F28" s="22">
        <v>3.164495758647639E-2</v>
      </c>
      <c r="G28" s="22"/>
      <c r="H28" s="22"/>
      <c r="I28" s="22"/>
      <c r="J28" s="22"/>
      <c r="K28" s="22"/>
      <c r="L28" s="22"/>
      <c r="M28" s="22"/>
      <c r="N28" s="22"/>
      <c r="O28" s="22"/>
      <c r="P28" s="22"/>
      <c r="Q28" s="158"/>
      <c r="R28" s="158"/>
      <c r="S28" s="158"/>
      <c r="T28" s="167" t="s">
        <v>36</v>
      </c>
      <c r="U28" s="47" t="s">
        <v>36</v>
      </c>
      <c r="V28" s="47" t="s">
        <v>242</v>
      </c>
      <c r="W28" s="48">
        <v>615401709.4200002</v>
      </c>
      <c r="X28" s="48">
        <v>463095186.86000013</v>
      </c>
      <c r="Y28" s="48">
        <v>416557477.64000016</v>
      </c>
      <c r="Z28" s="158"/>
      <c r="AA28" s="158">
        <v>15</v>
      </c>
      <c r="AB28" s="48">
        <v>5424668.1699999999</v>
      </c>
      <c r="AC28" s="47">
        <v>5</v>
      </c>
      <c r="AD28" s="160" t="s">
        <v>170</v>
      </c>
      <c r="AE28" s="70">
        <v>5424.6681699999999</v>
      </c>
      <c r="AF28" s="160" t="s">
        <v>249</v>
      </c>
      <c r="AG28" s="158"/>
      <c r="AH28" s="158"/>
    </row>
    <row r="29" spans="1:34" customFormat="1" x14ac:dyDescent="0.25">
      <c r="A29" s="2" t="s">
        <v>37</v>
      </c>
      <c r="B29" s="161">
        <v>340032.00839999999</v>
      </c>
      <c r="C29" s="70">
        <v>260219.09039999999</v>
      </c>
      <c r="D29" s="70">
        <v>240326.30558999997</v>
      </c>
      <c r="E29" s="22">
        <v>-7.6446292927323259E-2</v>
      </c>
      <c r="F29" s="22">
        <v>1.8257062123567619E-2</v>
      </c>
      <c r="G29" s="22"/>
      <c r="H29" s="22"/>
      <c r="I29" s="22"/>
      <c r="J29" s="22"/>
      <c r="K29" s="22"/>
      <c r="L29" s="22"/>
      <c r="M29" s="22"/>
      <c r="N29" s="22"/>
      <c r="O29" s="22"/>
      <c r="P29" s="22"/>
      <c r="Q29" s="158"/>
      <c r="R29" s="158"/>
      <c r="S29" s="158"/>
      <c r="T29" s="167" t="s">
        <v>28</v>
      </c>
      <c r="U29" s="47" t="s">
        <v>152</v>
      </c>
      <c r="V29" s="47" t="s">
        <v>243</v>
      </c>
      <c r="W29" s="48">
        <v>2507857.5</v>
      </c>
      <c r="X29" s="48">
        <v>1658799.69</v>
      </c>
      <c r="Y29" s="48">
        <v>3722170.7299999995</v>
      </c>
      <c r="Z29" s="158"/>
      <c r="AA29" s="158">
        <v>16</v>
      </c>
      <c r="AB29" s="48">
        <v>3722170.7299999995</v>
      </c>
      <c r="AC29" s="47">
        <v>16</v>
      </c>
      <c r="AD29" s="160" t="s">
        <v>28</v>
      </c>
      <c r="AE29" s="70">
        <v>3722.1707299999994</v>
      </c>
      <c r="AF29" s="160" t="s">
        <v>152</v>
      </c>
      <c r="AG29" s="158"/>
      <c r="AH29" s="158"/>
    </row>
    <row r="30" spans="1:34" customFormat="1" x14ac:dyDescent="0.25">
      <c r="A30" s="13" t="s">
        <v>170</v>
      </c>
      <c r="B30" s="161">
        <v>3946.1549799999993</v>
      </c>
      <c r="C30" s="70">
        <v>3454.4075199999997</v>
      </c>
      <c r="D30" s="70">
        <v>5424.6681699999999</v>
      </c>
      <c r="E30" s="22">
        <v>0.57036138283997262</v>
      </c>
      <c r="F30" s="22">
        <v>4.1210013833604606E-4</v>
      </c>
      <c r="G30" s="22"/>
      <c r="H30" s="22"/>
      <c r="I30" s="22"/>
      <c r="J30" s="22"/>
      <c r="K30" s="22"/>
      <c r="L30" s="22"/>
      <c r="M30" s="22"/>
      <c r="N30" s="22"/>
      <c r="O30" s="22"/>
      <c r="P30" s="22"/>
      <c r="Q30" s="158"/>
      <c r="R30" s="158"/>
      <c r="S30" s="158"/>
      <c r="T30" s="167" t="s">
        <v>32</v>
      </c>
      <c r="U30" s="47" t="s">
        <v>89</v>
      </c>
      <c r="V30" s="47" t="s">
        <v>244</v>
      </c>
      <c r="W30" s="48">
        <v>1369361756.5899992</v>
      </c>
      <c r="X30" s="48">
        <v>1003630179.0700008</v>
      </c>
      <c r="Y30" s="48">
        <v>1056227689.5799996</v>
      </c>
      <c r="Z30" s="158"/>
      <c r="AA30" s="158">
        <v>17</v>
      </c>
      <c r="AB30" s="48">
        <v>2973188.6399999997</v>
      </c>
      <c r="AC30" s="47">
        <v>1</v>
      </c>
      <c r="AD30" s="160" t="s">
        <v>29</v>
      </c>
      <c r="AE30" s="70">
        <v>2973.1886399999999</v>
      </c>
      <c r="AF30" s="160" t="s">
        <v>153</v>
      </c>
      <c r="AG30" s="158"/>
      <c r="AH30" s="158"/>
    </row>
    <row r="31" spans="1:34" customFormat="1" x14ac:dyDescent="0.25">
      <c r="A31" s="13" t="s">
        <v>171</v>
      </c>
      <c r="B31" s="161">
        <v>74088.146450000029</v>
      </c>
      <c r="C31" s="70">
        <v>64874.509460000001</v>
      </c>
      <c r="D31" s="70">
        <v>63808.27956999997</v>
      </c>
      <c r="E31" s="22">
        <v>-1.6435267085255452E-2</v>
      </c>
      <c r="F31" s="22">
        <v>4.847374993958771E-3</v>
      </c>
      <c r="G31" s="22"/>
      <c r="H31" s="22"/>
      <c r="I31" s="22"/>
      <c r="J31" s="22"/>
      <c r="K31" s="22"/>
      <c r="L31" s="22"/>
      <c r="M31" s="22"/>
      <c r="N31" s="22"/>
      <c r="O31" s="22"/>
      <c r="P31" s="22"/>
      <c r="Q31" s="161"/>
      <c r="R31" s="158"/>
      <c r="S31" s="158"/>
      <c r="T31" s="68"/>
      <c r="U31" s="160"/>
      <c r="V31" s="160" t="s">
        <v>77</v>
      </c>
      <c r="W31" s="48"/>
      <c r="X31" s="48"/>
      <c r="Y31" s="48"/>
      <c r="Z31" s="30"/>
      <c r="AA31" s="158"/>
      <c r="AB31" s="48"/>
      <c r="AC31" s="30"/>
      <c r="AD31" s="30" t="s">
        <v>85</v>
      </c>
      <c r="AE31" s="161">
        <v>1371658.7465300001</v>
      </c>
      <c r="AF31" s="160" t="s">
        <v>85</v>
      </c>
      <c r="AG31" s="158"/>
      <c r="AH31" s="158"/>
    </row>
    <row r="32" spans="1:34" customFormat="1" x14ac:dyDescent="0.25">
      <c r="A32" s="2" t="s">
        <v>39</v>
      </c>
      <c r="B32" s="48">
        <v>61612.539320000018</v>
      </c>
      <c r="C32" s="70">
        <v>46368.572650000009</v>
      </c>
      <c r="D32" s="70">
        <v>43248.627979999997</v>
      </c>
      <c r="E32" s="22">
        <v>-6.7285760412554144E-2</v>
      </c>
      <c r="F32" s="22">
        <v>3.2855033736380952E-3</v>
      </c>
      <c r="G32" s="22"/>
      <c r="H32" s="22"/>
      <c r="I32" s="22"/>
      <c r="J32" s="22"/>
      <c r="K32" s="22"/>
      <c r="L32" s="22"/>
      <c r="M32" s="22"/>
      <c r="N32" s="22"/>
      <c r="O32" s="22"/>
      <c r="P32" s="22"/>
      <c r="Q32" s="161"/>
      <c r="R32" s="158"/>
      <c r="S32" s="158"/>
      <c r="T32" s="158"/>
      <c r="U32" s="158"/>
      <c r="V32" s="158"/>
      <c r="W32" s="158"/>
      <c r="X32" s="158"/>
      <c r="Y32" s="160"/>
      <c r="Z32" s="47"/>
      <c r="AA32" s="48"/>
      <c r="AB32" s="158"/>
      <c r="AC32" s="158"/>
      <c r="AD32" s="158"/>
      <c r="AE32" s="161"/>
      <c r="AF32" s="158"/>
      <c r="AG32" s="158"/>
      <c r="AH32" s="158"/>
    </row>
    <row r="33" spans="1:34" s="1" customFormat="1" x14ac:dyDescent="0.25">
      <c r="A33" s="23" t="s">
        <v>40</v>
      </c>
      <c r="B33" s="41">
        <v>17898881.787799999</v>
      </c>
      <c r="C33" s="41">
        <v>13943523.106140003</v>
      </c>
      <c r="D33" s="41">
        <v>13163470.878469998</v>
      </c>
      <c r="E33" s="25">
        <v>-5.5943696706502399E-2</v>
      </c>
      <c r="F33" s="25">
        <v>1</v>
      </c>
      <c r="G33" s="25"/>
      <c r="H33" s="25"/>
      <c r="I33" s="25"/>
      <c r="J33" s="25"/>
      <c r="K33" s="25"/>
      <c r="L33" s="25"/>
      <c r="M33" s="25"/>
      <c r="N33" s="25"/>
      <c r="O33" s="25"/>
      <c r="P33" s="25"/>
      <c r="Q33" s="161"/>
      <c r="R33" s="158"/>
      <c r="S33" s="161"/>
      <c r="T33" s="161"/>
      <c r="U33" s="161"/>
      <c r="Y33" s="160"/>
      <c r="Z33" s="46"/>
      <c r="AA33" s="48"/>
      <c r="AB33" s="158"/>
      <c r="AC33" s="158"/>
      <c r="AD33" s="158"/>
      <c r="AE33" s="24"/>
    </row>
    <row r="34" spans="1:34" s="28" customFormat="1" x14ac:dyDescent="0.25">
      <c r="A34" s="26"/>
      <c r="B34" s="27"/>
      <c r="C34" s="27"/>
      <c r="D34" s="27"/>
      <c r="E34" s="27"/>
      <c r="F34" s="27"/>
      <c r="G34" s="308"/>
      <c r="H34" s="308"/>
      <c r="I34" s="308"/>
      <c r="J34" s="308"/>
      <c r="K34" s="308"/>
      <c r="L34" s="308"/>
      <c r="M34" s="308"/>
      <c r="N34" s="308"/>
      <c r="O34" s="308"/>
      <c r="P34" s="308"/>
      <c r="Q34" s="161"/>
      <c r="R34" s="158"/>
      <c r="S34" s="161"/>
      <c r="T34" s="161"/>
      <c r="U34" s="161"/>
      <c r="Y34" s="160"/>
      <c r="Z34" s="46"/>
      <c r="AA34" s="48"/>
      <c r="AB34" s="158"/>
      <c r="AC34" s="158"/>
      <c r="AD34" s="158"/>
    </row>
    <row r="35" spans="1:34" s="28" customFormat="1" x14ac:dyDescent="0.25">
      <c r="A35" s="29" t="s">
        <v>179</v>
      </c>
      <c r="B35" s="29"/>
      <c r="C35" s="29"/>
      <c r="D35" s="29"/>
      <c r="E35" s="29"/>
      <c r="F35" s="29"/>
      <c r="G35" s="29"/>
      <c r="H35" s="29"/>
      <c r="I35" s="29"/>
      <c r="J35" s="29"/>
      <c r="K35" s="29"/>
      <c r="L35" s="29"/>
      <c r="M35" s="29"/>
      <c r="N35" s="29"/>
      <c r="O35" s="29"/>
      <c r="P35" s="29"/>
      <c r="Q35" s="161"/>
      <c r="R35" s="158"/>
      <c r="S35" s="161"/>
      <c r="T35" s="172" t="s">
        <v>254</v>
      </c>
      <c r="Y35" s="159"/>
      <c r="AB35" s="158"/>
      <c r="AC35" s="158"/>
      <c r="AD35" s="158"/>
    </row>
    <row r="36" spans="1:34" customFormat="1" x14ac:dyDescent="0.25">
      <c r="A36" s="29" t="s">
        <v>434</v>
      </c>
      <c r="B36" s="161"/>
      <c r="C36" s="93"/>
      <c r="D36" s="93"/>
      <c r="E36" s="93"/>
      <c r="F36" s="93"/>
      <c r="G36" s="93"/>
      <c r="H36" s="93"/>
      <c r="I36" s="93"/>
      <c r="J36" s="93"/>
      <c r="K36" s="93"/>
      <c r="L36" s="93"/>
      <c r="M36" s="93"/>
      <c r="N36" s="93"/>
      <c r="O36" s="93"/>
      <c r="P36" s="93"/>
      <c r="Q36" s="161"/>
      <c r="R36" s="161"/>
      <c r="S36" s="161"/>
      <c r="T36" s="161">
        <v>0</v>
      </c>
      <c r="U36" s="161"/>
      <c r="V36" s="158"/>
      <c r="W36" s="158"/>
      <c r="X36" s="158"/>
      <c r="Y36" s="159"/>
      <c r="Z36" s="158"/>
      <c r="AA36" s="158"/>
      <c r="AB36" s="158"/>
      <c r="AC36" s="158"/>
      <c r="AD36" s="158"/>
      <c r="AE36" s="158"/>
      <c r="AF36" s="158"/>
      <c r="AG36" s="158"/>
      <c r="AH36" s="158"/>
    </row>
    <row r="37" spans="1:34" customFormat="1" x14ac:dyDescent="0.25">
      <c r="A37" s="158"/>
      <c r="B37" s="94"/>
      <c r="C37" s="94"/>
      <c r="D37" s="94"/>
      <c r="E37" s="30"/>
      <c r="F37" s="93"/>
      <c r="G37" s="93"/>
      <c r="H37" s="93"/>
      <c r="I37" s="93"/>
      <c r="J37" s="93"/>
      <c r="K37" s="93"/>
      <c r="L37" s="93"/>
      <c r="M37" s="93"/>
      <c r="N37" s="93"/>
      <c r="O37" s="93"/>
      <c r="P37" s="93"/>
      <c r="Q37" s="161"/>
      <c r="R37" s="161"/>
      <c r="S37" s="161"/>
      <c r="T37" s="161">
        <v>0</v>
      </c>
      <c r="U37" s="161"/>
      <c r="V37" s="158"/>
      <c r="W37" s="158"/>
      <c r="X37" s="158"/>
      <c r="Y37" s="159"/>
      <c r="Z37" s="158"/>
      <c r="AA37" s="158"/>
      <c r="AB37" s="158"/>
      <c r="AC37" s="158"/>
      <c r="AD37" s="158"/>
      <c r="AE37" s="158"/>
      <c r="AF37" s="158"/>
      <c r="AG37" s="158"/>
      <c r="AH37" s="158"/>
    </row>
    <row r="38" spans="1:34" customFormat="1" x14ac:dyDescent="0.25">
      <c r="A38" s="158"/>
      <c r="B38" s="161"/>
      <c r="C38" s="161"/>
      <c r="D38" s="161"/>
      <c r="E38" s="158"/>
      <c r="F38" s="158"/>
      <c r="G38" s="158"/>
      <c r="H38" s="158"/>
      <c r="I38" s="158"/>
      <c r="J38" s="158"/>
      <c r="K38" s="158"/>
      <c r="L38" s="158"/>
      <c r="M38" s="158"/>
      <c r="N38" s="158"/>
      <c r="O38" s="158"/>
      <c r="P38" s="158"/>
      <c r="Q38" s="161"/>
      <c r="R38" s="53"/>
      <c r="S38" s="161"/>
      <c r="T38" s="171">
        <v>0</v>
      </c>
      <c r="U38" s="161"/>
      <c r="V38" s="158"/>
      <c r="W38" s="158"/>
      <c r="X38" s="158"/>
      <c r="Y38" s="159"/>
      <c r="Z38" s="158"/>
      <c r="AA38" s="158"/>
      <c r="AB38" s="1"/>
      <c r="AC38" s="158"/>
      <c r="AD38" s="158"/>
      <c r="AE38" s="158"/>
      <c r="AF38" s="158"/>
      <c r="AG38" s="158"/>
      <c r="AH38" s="158"/>
    </row>
    <row r="39" spans="1:34" customFormat="1" x14ac:dyDescent="0.25">
      <c r="A39" s="158"/>
      <c r="B39" s="158"/>
      <c r="C39" s="158"/>
      <c r="D39" s="158"/>
      <c r="E39" s="158"/>
      <c r="F39" s="158"/>
      <c r="G39" s="158"/>
      <c r="H39" s="158"/>
      <c r="I39" s="158"/>
      <c r="J39" s="158"/>
      <c r="K39" s="158"/>
      <c r="L39" s="158"/>
      <c r="M39" s="158"/>
      <c r="N39" s="158"/>
      <c r="O39" s="158"/>
      <c r="P39" s="158"/>
      <c r="Q39" s="158"/>
      <c r="R39" s="161"/>
      <c r="S39" s="161"/>
      <c r="T39" s="161"/>
      <c r="U39" s="161"/>
      <c r="V39" s="158"/>
      <c r="W39" s="158"/>
      <c r="X39" s="158"/>
      <c r="Y39" s="158"/>
      <c r="Z39" s="158"/>
      <c r="AA39" s="158"/>
      <c r="AB39" s="161"/>
      <c r="AC39" s="158"/>
      <c r="AD39" s="158"/>
      <c r="AE39" s="158"/>
      <c r="AF39" s="158"/>
      <c r="AG39" s="158"/>
      <c r="AH39" s="158"/>
    </row>
    <row r="40" spans="1:34" customFormat="1" x14ac:dyDescent="0.2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61"/>
      <c r="AC40" s="158"/>
      <c r="AD40" s="158"/>
      <c r="AE40" s="158"/>
      <c r="AF40" s="158"/>
      <c r="AG40" s="158"/>
      <c r="AH40" s="158"/>
    </row>
    <row r="41" spans="1:34" customFormat="1" x14ac:dyDescent="0.25">
      <c r="A41" s="158"/>
      <c r="B41" s="158"/>
      <c r="C41" s="158"/>
      <c r="D41" s="158"/>
      <c r="E41" s="158"/>
      <c r="F41" s="158"/>
      <c r="G41" s="158"/>
      <c r="H41" s="158"/>
      <c r="I41" s="158"/>
      <c r="J41" s="158"/>
      <c r="K41" s="158"/>
      <c r="L41" s="158"/>
      <c r="M41" s="158"/>
      <c r="N41" s="158"/>
      <c r="O41" s="158"/>
      <c r="P41" s="158"/>
      <c r="Q41" s="158"/>
      <c r="R41" s="158"/>
      <c r="S41" s="158"/>
      <c r="T41" s="193" t="s">
        <v>290</v>
      </c>
      <c r="U41" s="193" t="s">
        <v>291</v>
      </c>
      <c r="V41" s="158"/>
      <c r="W41" s="158"/>
      <c r="X41" s="158"/>
      <c r="Y41" s="158"/>
      <c r="Z41" s="158"/>
      <c r="AA41" s="158"/>
      <c r="AB41" s="161"/>
      <c r="AC41" s="158"/>
      <c r="AD41" s="158"/>
      <c r="AE41" s="158"/>
      <c r="AF41" s="158"/>
      <c r="AG41" s="158"/>
      <c r="AH41" s="158"/>
    </row>
    <row r="42" spans="1:34" customFormat="1" x14ac:dyDescent="0.25">
      <c r="A42" s="158"/>
      <c r="B42" s="158"/>
      <c r="C42" s="158"/>
      <c r="D42" s="158"/>
      <c r="E42" s="158"/>
      <c r="F42" s="158"/>
      <c r="G42" s="158"/>
      <c r="H42" s="158"/>
      <c r="I42" s="158"/>
      <c r="J42" s="158"/>
      <c r="K42" s="158"/>
      <c r="L42" s="158"/>
      <c r="M42" s="158"/>
      <c r="N42" s="158"/>
      <c r="O42" s="158"/>
      <c r="P42" s="158"/>
      <c r="Q42" s="158"/>
      <c r="R42" s="158"/>
      <c r="S42" s="158"/>
      <c r="T42" s="195" t="s">
        <v>445</v>
      </c>
      <c r="U42" s="194">
        <v>2018</v>
      </c>
      <c r="V42" s="158"/>
      <c r="W42" s="158"/>
      <c r="X42" s="158"/>
      <c r="Y42" s="158"/>
      <c r="Z42" s="158"/>
      <c r="AA42" s="158"/>
      <c r="AB42" s="161"/>
      <c r="AC42" s="158"/>
      <c r="AD42" s="158"/>
      <c r="AE42" s="158"/>
      <c r="AF42" s="158"/>
      <c r="AG42" s="158"/>
      <c r="AH42" s="158"/>
    </row>
    <row r="43" spans="1:34" customFormat="1" x14ac:dyDescent="0.25">
      <c r="A43" s="158"/>
      <c r="B43" s="158"/>
      <c r="C43" s="158"/>
      <c r="D43" s="158"/>
      <c r="E43" s="158"/>
      <c r="F43" s="158"/>
      <c r="G43" s="158"/>
      <c r="H43" s="158"/>
      <c r="I43" s="158"/>
      <c r="J43" s="158"/>
      <c r="K43" s="158"/>
      <c r="L43" s="158"/>
      <c r="M43" s="158"/>
      <c r="N43" s="158"/>
      <c r="O43" s="158"/>
      <c r="P43" s="158"/>
      <c r="Q43" s="158"/>
      <c r="R43" s="158"/>
      <c r="S43" s="158"/>
      <c r="T43" s="195">
        <v>2019</v>
      </c>
      <c r="U43" s="174"/>
      <c r="V43" s="158"/>
      <c r="W43" s="158"/>
      <c r="X43" s="158"/>
      <c r="Y43" s="158"/>
      <c r="Z43" s="158"/>
      <c r="AA43" s="158"/>
      <c r="AB43" s="54"/>
      <c r="AC43" s="158"/>
      <c r="AD43" s="158"/>
      <c r="AE43" s="158"/>
      <c r="AF43" s="158"/>
      <c r="AG43" s="158"/>
      <c r="AH43" s="158"/>
    </row>
    <row r="44" spans="1:34" customFormat="1" x14ac:dyDescent="0.25">
      <c r="A44" s="158"/>
      <c r="B44" s="158"/>
      <c r="C44" s="158"/>
      <c r="D44" s="158"/>
      <c r="E44" s="158"/>
      <c r="F44" s="158"/>
      <c r="G44" s="158"/>
      <c r="H44" s="158"/>
      <c r="I44" s="158"/>
      <c r="J44" s="158"/>
      <c r="K44" s="158"/>
      <c r="L44" s="158"/>
      <c r="M44" s="158"/>
      <c r="N44" s="158"/>
      <c r="O44" s="158"/>
      <c r="P44" s="158"/>
      <c r="Q44" s="158"/>
      <c r="R44" s="158"/>
      <c r="S44" s="158"/>
      <c r="T44" s="174" t="s">
        <v>292</v>
      </c>
      <c r="U44" s="174"/>
      <c r="V44" s="158"/>
      <c r="W44" s="158"/>
      <c r="X44" s="158"/>
      <c r="Y44" s="158"/>
      <c r="Z44" s="158"/>
      <c r="AA44" s="158"/>
      <c r="AB44" s="161"/>
      <c r="AC44" s="158"/>
      <c r="AD44" s="158"/>
      <c r="AE44" s="158"/>
      <c r="AF44" s="158"/>
      <c r="AG44" s="158"/>
      <c r="AH44" s="158"/>
    </row>
    <row r="45" spans="1:34" customFormat="1" x14ac:dyDescent="0.25">
      <c r="A45" s="158"/>
      <c r="B45" s="158"/>
      <c r="C45" s="158"/>
      <c r="D45" s="158"/>
      <c r="E45" s="158"/>
      <c r="F45" s="158"/>
      <c r="G45" s="158"/>
      <c r="H45" s="158"/>
      <c r="I45" s="158"/>
      <c r="J45" s="158"/>
      <c r="K45" s="158"/>
      <c r="L45" s="158"/>
      <c r="M45" s="158"/>
      <c r="N45" s="158"/>
      <c r="O45" s="158"/>
      <c r="P45" s="158"/>
      <c r="Q45" s="158"/>
      <c r="R45" s="158"/>
      <c r="S45" s="158"/>
      <c r="T45" s="263" t="s">
        <v>446</v>
      </c>
      <c r="U45" s="174"/>
      <c r="V45" s="158"/>
      <c r="W45" s="158"/>
      <c r="X45" s="158"/>
      <c r="Y45" s="158"/>
      <c r="Z45" s="158"/>
      <c r="AA45" s="158"/>
      <c r="AB45" s="54"/>
      <c r="AC45" s="158"/>
      <c r="AD45" s="158"/>
      <c r="AE45" s="158"/>
      <c r="AF45" s="158"/>
      <c r="AG45" s="158"/>
      <c r="AH45" s="158"/>
    </row>
    <row r="46" spans="1:34" customFormat="1" x14ac:dyDescent="0.25">
      <c r="A46" s="158"/>
      <c r="B46" s="158"/>
      <c r="C46" s="158"/>
      <c r="D46" s="158"/>
      <c r="E46" s="158"/>
      <c r="F46" s="158"/>
      <c r="G46" s="158"/>
      <c r="H46" s="158"/>
      <c r="I46" s="158"/>
      <c r="J46" s="158"/>
      <c r="K46" s="158"/>
      <c r="L46" s="158"/>
      <c r="M46" s="158"/>
      <c r="N46" s="158"/>
      <c r="O46" s="158"/>
      <c r="P46" s="158"/>
      <c r="Q46" s="158"/>
      <c r="R46" s="158"/>
      <c r="S46" s="158"/>
      <c r="T46" s="264"/>
      <c r="U46" s="174"/>
      <c r="V46" s="158"/>
      <c r="W46" s="158"/>
      <c r="X46" s="158"/>
      <c r="Y46" s="158"/>
      <c r="Z46" s="158"/>
      <c r="AA46" s="158"/>
      <c r="AB46" s="161"/>
      <c r="AC46" s="158"/>
      <c r="AD46" s="158"/>
      <c r="AE46" s="158"/>
      <c r="AF46" s="158"/>
      <c r="AG46" s="158"/>
      <c r="AH46" s="158"/>
    </row>
    <row r="47" spans="1:34" customFormat="1" x14ac:dyDescent="0.25">
      <c r="A47" s="158"/>
      <c r="B47" s="158"/>
      <c r="C47" s="158"/>
      <c r="D47" s="158"/>
      <c r="E47" s="158"/>
      <c r="F47" s="158"/>
      <c r="G47" s="158"/>
      <c r="H47" s="158"/>
      <c r="I47" s="158"/>
      <c r="J47" s="158"/>
      <c r="K47" s="158"/>
      <c r="L47" s="158"/>
      <c r="M47" s="158"/>
      <c r="N47" s="158"/>
      <c r="O47" s="158"/>
      <c r="P47" s="158"/>
      <c r="Q47" s="158"/>
      <c r="R47" s="158"/>
      <c r="S47" s="158"/>
      <c r="T47" s="264"/>
      <c r="U47" s="174"/>
      <c r="V47" s="158"/>
      <c r="W47" s="158"/>
      <c r="X47" s="158"/>
      <c r="Y47" s="158"/>
      <c r="Z47" s="158"/>
      <c r="AA47" s="158"/>
      <c r="AB47" s="161"/>
      <c r="AC47" s="158"/>
      <c r="AD47" s="158"/>
      <c r="AE47" s="158"/>
      <c r="AF47" s="158"/>
      <c r="AG47" s="158"/>
      <c r="AH47" s="158"/>
    </row>
    <row r="48" spans="1:34" customFormat="1" x14ac:dyDescent="0.25">
      <c r="A48" s="158"/>
      <c r="B48" s="158"/>
      <c r="C48" s="158"/>
      <c r="D48" s="158"/>
      <c r="E48" s="158"/>
      <c r="F48" s="158"/>
      <c r="G48" s="158"/>
      <c r="H48" s="158"/>
      <c r="I48" s="158"/>
      <c r="J48" s="158"/>
      <c r="K48" s="158"/>
      <c r="L48" s="158"/>
      <c r="M48" s="158"/>
      <c r="N48" s="158"/>
      <c r="O48" s="158"/>
      <c r="P48" s="158"/>
      <c r="Q48" s="158"/>
      <c r="R48" s="158"/>
      <c r="S48" s="158"/>
      <c r="T48" s="264"/>
      <c r="U48" s="174"/>
      <c r="V48" s="158"/>
      <c r="W48" s="158"/>
      <c r="X48" s="158"/>
      <c r="Y48" s="158"/>
      <c r="Z48" s="158"/>
      <c r="AA48" s="158"/>
      <c r="AB48" s="161"/>
      <c r="AC48" s="158"/>
      <c r="AD48" s="158"/>
      <c r="AE48" s="158"/>
      <c r="AF48" s="158"/>
      <c r="AG48" s="158"/>
      <c r="AH48" s="158"/>
    </row>
    <row r="49" spans="2:42" customFormat="1" x14ac:dyDescent="0.25">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61"/>
      <c r="AC49" s="158"/>
      <c r="AD49" s="158"/>
      <c r="AE49" s="158"/>
      <c r="AF49" s="158"/>
      <c r="AG49" s="158"/>
      <c r="AH49" s="158"/>
      <c r="AI49" s="158"/>
      <c r="AJ49" s="158"/>
      <c r="AK49" s="158"/>
      <c r="AL49" s="158"/>
      <c r="AM49" s="158"/>
      <c r="AN49" s="158"/>
      <c r="AO49" s="158"/>
      <c r="AP49" s="158"/>
    </row>
    <row r="50" spans="2:42" customFormat="1" x14ac:dyDescent="0.25">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61"/>
      <c r="AC50" s="158"/>
      <c r="AD50" s="158"/>
      <c r="AE50" s="158"/>
      <c r="AF50" s="158"/>
      <c r="AG50" s="158"/>
      <c r="AH50" s="158"/>
      <c r="AI50" s="158"/>
      <c r="AJ50" s="158"/>
      <c r="AK50" s="158"/>
      <c r="AL50" s="158"/>
      <c r="AM50" s="158"/>
      <c r="AN50" s="158"/>
      <c r="AO50" s="158"/>
      <c r="AP50" s="158"/>
    </row>
    <row r="51" spans="2:42" customFormat="1" x14ac:dyDescent="0.25">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54"/>
      <c r="AC51" s="158"/>
      <c r="AD51" s="158"/>
      <c r="AE51" s="158"/>
      <c r="AF51" s="158"/>
      <c r="AG51" s="158"/>
      <c r="AH51" s="158"/>
      <c r="AI51" s="158"/>
      <c r="AJ51" s="158"/>
      <c r="AK51" s="158"/>
      <c r="AL51" s="158"/>
      <c r="AM51" s="158"/>
      <c r="AN51" s="158"/>
      <c r="AO51" s="158"/>
      <c r="AP51" s="158"/>
    </row>
    <row r="52" spans="2:42" customFormat="1" x14ac:dyDescent="0.2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31"/>
      <c r="AB52" s="161"/>
      <c r="AC52" s="30"/>
      <c r="AD52" s="30"/>
      <c r="AE52" s="30"/>
      <c r="AF52" s="30"/>
      <c r="AG52" s="30"/>
      <c r="AH52" s="30"/>
      <c r="AI52" s="30"/>
      <c r="AJ52" s="30"/>
      <c r="AK52" s="30"/>
      <c r="AL52" s="30"/>
      <c r="AM52" s="30"/>
      <c r="AN52" s="158"/>
      <c r="AO52" s="158"/>
      <c r="AP52" s="158"/>
    </row>
    <row r="53" spans="2:42" customFormat="1" x14ac:dyDescent="0.2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31"/>
      <c r="AB53" s="161"/>
      <c r="AC53" s="30"/>
      <c r="AD53" s="30"/>
      <c r="AE53" s="30"/>
      <c r="AF53" s="30"/>
      <c r="AG53" s="30"/>
      <c r="AH53" s="30"/>
      <c r="AI53" s="30"/>
      <c r="AJ53" s="30"/>
      <c r="AK53" s="30"/>
      <c r="AL53" s="30"/>
      <c r="AM53" s="30"/>
      <c r="AN53" s="47"/>
      <c r="AO53" s="47"/>
      <c r="AP53" s="47"/>
    </row>
    <row r="54" spans="2:42" customFormat="1" x14ac:dyDescent="0.25">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31"/>
      <c r="AB54" s="161"/>
      <c r="AC54" s="30"/>
      <c r="AD54" s="30"/>
      <c r="AE54" s="30"/>
      <c r="AF54" s="30"/>
      <c r="AG54" s="30"/>
      <c r="AH54" s="30"/>
      <c r="AI54" s="30"/>
      <c r="AJ54" s="30"/>
      <c r="AK54" s="30"/>
      <c r="AL54" s="30"/>
      <c r="AM54" s="30"/>
      <c r="AN54" s="47"/>
      <c r="AO54" s="47"/>
      <c r="AP54" s="47"/>
    </row>
    <row r="55" spans="2:42" customFormat="1" x14ac:dyDescent="0.25">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31"/>
      <c r="AB55" s="54"/>
      <c r="AC55" s="30"/>
      <c r="AD55" s="30"/>
      <c r="AE55" s="30"/>
      <c r="AF55" s="30"/>
      <c r="AG55" s="30"/>
      <c r="AH55" s="30"/>
      <c r="AI55" s="30"/>
      <c r="AJ55" s="30"/>
      <c r="AK55" s="30"/>
      <c r="AL55" s="30"/>
      <c r="AM55" s="30"/>
      <c r="AN55" s="158"/>
      <c r="AO55" s="160"/>
      <c r="AP55" s="47"/>
    </row>
    <row r="56" spans="2:42" customFormat="1" x14ac:dyDescent="0.2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31"/>
      <c r="AB56" s="30"/>
      <c r="AC56" s="30"/>
      <c r="AD56" s="30"/>
      <c r="AE56" s="30"/>
      <c r="AF56" s="30"/>
      <c r="AG56" s="30"/>
      <c r="AH56" s="30"/>
      <c r="AI56" s="30"/>
      <c r="AJ56" s="30"/>
      <c r="AK56" s="30"/>
      <c r="AL56" s="30"/>
      <c r="AM56" s="30"/>
      <c r="AN56" s="160"/>
      <c r="AO56" s="160"/>
      <c r="AP56" s="47"/>
    </row>
    <row r="57" spans="2:42" customFormat="1" x14ac:dyDescent="0.25">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31"/>
      <c r="AB57" s="30"/>
      <c r="AC57" s="30"/>
      <c r="AD57" s="30"/>
      <c r="AE57" s="30"/>
      <c r="AF57" s="30"/>
      <c r="AG57" s="30"/>
      <c r="AH57" s="30"/>
      <c r="AI57" s="30"/>
      <c r="AJ57" s="30"/>
      <c r="AK57" s="30"/>
      <c r="AL57" s="30"/>
      <c r="AM57" s="30"/>
      <c r="AN57" s="160"/>
      <c r="AO57" s="160"/>
      <c r="AP57" s="47"/>
    </row>
    <row r="58" spans="2:42" customFormat="1" x14ac:dyDescent="0.25">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31"/>
      <c r="AB58" s="30"/>
      <c r="AC58" s="30"/>
      <c r="AD58" s="30"/>
      <c r="AE58" s="30"/>
      <c r="AF58" s="30"/>
      <c r="AG58" s="30"/>
      <c r="AH58" s="30"/>
      <c r="AI58" s="30"/>
      <c r="AJ58" s="30"/>
      <c r="AK58" s="30"/>
      <c r="AL58" s="30"/>
      <c r="AM58" s="30"/>
      <c r="AN58" s="160"/>
      <c r="AO58" s="160"/>
      <c r="AP58" s="47"/>
    </row>
    <row r="59" spans="2:42" customFormat="1" x14ac:dyDescent="0.25">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31"/>
      <c r="AB59" s="30"/>
      <c r="AC59" s="30"/>
      <c r="AD59" s="30"/>
      <c r="AE59" s="30"/>
      <c r="AF59" s="30"/>
      <c r="AG59" s="30"/>
      <c r="AH59" s="30"/>
      <c r="AI59" s="30"/>
      <c r="AJ59" s="30"/>
      <c r="AK59" s="30"/>
      <c r="AL59" s="30"/>
      <c r="AM59" s="30"/>
      <c r="AN59" s="160"/>
      <c r="AO59" s="160"/>
      <c r="AP59" s="47"/>
    </row>
    <row r="60" spans="2:42" customFormat="1" x14ac:dyDescent="0.25">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31"/>
      <c r="AB60" s="30"/>
      <c r="AC60" s="30"/>
      <c r="AD60" s="30"/>
      <c r="AE60" s="30"/>
      <c r="AF60" s="30"/>
      <c r="AG60" s="30"/>
      <c r="AH60" s="30"/>
      <c r="AI60" s="30"/>
      <c r="AJ60" s="30"/>
      <c r="AK60" s="30"/>
      <c r="AL60" s="30"/>
      <c r="AM60" s="30"/>
      <c r="AN60" s="160"/>
      <c r="AO60" s="160"/>
      <c r="AP60" s="47"/>
    </row>
    <row r="61" spans="2:42" customFormat="1" x14ac:dyDescent="0.2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31"/>
      <c r="AB61" s="30"/>
      <c r="AC61" s="30"/>
      <c r="AD61" s="30"/>
      <c r="AE61" s="30"/>
      <c r="AF61" s="30"/>
      <c r="AG61" s="30"/>
      <c r="AH61" s="30"/>
      <c r="AI61" s="30"/>
      <c r="AJ61" s="30"/>
      <c r="AK61" s="30"/>
      <c r="AL61" s="30"/>
      <c r="AM61" s="30"/>
      <c r="AN61" s="160"/>
      <c r="AO61" s="160"/>
      <c r="AP61" s="47"/>
    </row>
    <row r="62" spans="2:42" customFormat="1" x14ac:dyDescent="0.2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31"/>
      <c r="AB62" s="30"/>
      <c r="AC62" s="30"/>
      <c r="AD62" s="30"/>
      <c r="AE62" s="30"/>
      <c r="AF62" s="30"/>
      <c r="AG62" s="30"/>
      <c r="AH62" s="30"/>
      <c r="AI62" s="30"/>
      <c r="AJ62" s="30"/>
      <c r="AK62" s="30"/>
      <c r="AL62" s="30"/>
      <c r="AM62" s="30"/>
      <c r="AN62" s="160"/>
      <c r="AO62" s="160"/>
      <c r="AP62" s="47"/>
    </row>
    <row r="63" spans="2:42" customFormat="1" x14ac:dyDescent="0.25">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31"/>
      <c r="AB63" s="30"/>
      <c r="AC63" s="30"/>
      <c r="AD63" s="30"/>
      <c r="AE63" s="30"/>
      <c r="AF63" s="30"/>
      <c r="AG63" s="30"/>
      <c r="AH63" s="30"/>
      <c r="AI63" s="30"/>
      <c r="AJ63" s="30"/>
      <c r="AK63" s="30"/>
      <c r="AL63" s="30"/>
      <c r="AM63" s="30"/>
      <c r="AN63" s="160"/>
      <c r="AO63" s="160"/>
      <c r="AP63" s="47"/>
    </row>
    <row r="64" spans="2:42" customFormat="1" x14ac:dyDescent="0.25">
      <c r="B64" s="158"/>
      <c r="C64" s="158"/>
      <c r="D64" s="158"/>
      <c r="E64" s="158"/>
      <c r="F64" s="158"/>
      <c r="G64" s="158"/>
      <c r="H64" s="158"/>
      <c r="I64" s="158"/>
      <c r="J64" s="158"/>
      <c r="K64" s="158"/>
      <c r="L64" s="158"/>
      <c r="M64" s="158"/>
      <c r="N64" s="158"/>
      <c r="O64" s="158"/>
      <c r="P64" s="158"/>
      <c r="Q64" s="158"/>
      <c r="R64" s="158"/>
      <c r="S64" s="158"/>
      <c r="T64" s="158"/>
      <c r="U64" s="158"/>
      <c r="V64" s="31"/>
      <c r="W64" s="158"/>
      <c r="X64" s="158"/>
      <c r="Y64" s="158"/>
      <c r="Z64" s="158"/>
      <c r="AA64" s="31"/>
      <c r="AB64" s="30"/>
      <c r="AC64" s="30"/>
      <c r="AD64" s="30"/>
      <c r="AE64" s="30"/>
      <c r="AF64" s="30"/>
      <c r="AG64" s="30"/>
      <c r="AH64" s="30"/>
      <c r="AI64" s="30"/>
      <c r="AJ64" s="30"/>
      <c r="AK64" s="30"/>
      <c r="AL64" s="30"/>
      <c r="AM64" s="30"/>
      <c r="AN64" s="160"/>
      <c r="AO64" s="160"/>
      <c r="AP64" s="47"/>
    </row>
    <row r="65" spans="1:42" customFormat="1" x14ac:dyDescent="0.2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31"/>
      <c r="AB65" s="30"/>
      <c r="AC65" s="30"/>
      <c r="AD65" s="30"/>
      <c r="AE65" s="30"/>
      <c r="AF65" s="30"/>
      <c r="AG65" s="30"/>
      <c r="AH65" s="30"/>
      <c r="AI65" s="30"/>
      <c r="AJ65" s="30"/>
      <c r="AK65" s="30"/>
      <c r="AL65" s="30"/>
      <c r="AM65" s="30"/>
      <c r="AN65" s="160"/>
      <c r="AO65" s="160"/>
      <c r="AP65" s="47"/>
    </row>
    <row r="66" spans="1:42" customFormat="1" x14ac:dyDescent="0.2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31"/>
      <c r="AB66" s="30"/>
      <c r="AC66" s="30"/>
      <c r="AD66" s="30"/>
      <c r="AE66" s="30"/>
      <c r="AF66" s="30"/>
      <c r="AG66" s="30"/>
      <c r="AH66" s="30"/>
      <c r="AI66" s="30"/>
      <c r="AJ66" s="30"/>
      <c r="AK66" s="30"/>
      <c r="AL66" s="30"/>
      <c r="AM66" s="30"/>
      <c r="AN66" s="160"/>
      <c r="AO66" s="160"/>
      <c r="AP66" s="47"/>
    </row>
    <row r="67" spans="1:42" customFormat="1" x14ac:dyDescent="0.2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31"/>
      <c r="AB67" s="30"/>
      <c r="AC67" s="30"/>
      <c r="AD67" s="30"/>
      <c r="AE67" s="30"/>
      <c r="AF67" s="30"/>
      <c r="AG67" s="30"/>
      <c r="AH67" s="30"/>
      <c r="AI67" s="30"/>
      <c r="AJ67" s="30"/>
      <c r="AK67" s="30"/>
      <c r="AL67" s="30"/>
      <c r="AM67" s="30"/>
      <c r="AN67" s="160"/>
      <c r="AO67" s="160"/>
      <c r="AP67" s="47"/>
    </row>
    <row r="68" spans="1:42" customFormat="1" x14ac:dyDescent="0.2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31"/>
      <c r="AB68" s="30"/>
      <c r="AC68" s="30"/>
      <c r="AD68" s="30"/>
      <c r="AE68" s="30"/>
      <c r="AF68" s="30"/>
      <c r="AG68" s="30"/>
      <c r="AH68" s="30"/>
      <c r="AI68" s="30"/>
      <c r="AJ68" s="30"/>
      <c r="AK68" s="30"/>
      <c r="AL68" s="30"/>
      <c r="AM68" s="30"/>
      <c r="AN68" s="160"/>
      <c r="AO68" s="160"/>
      <c r="AP68" s="47"/>
    </row>
    <row r="69" spans="1:42" customFormat="1" x14ac:dyDescent="0.2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31"/>
      <c r="AB69" s="30"/>
      <c r="AC69" s="30"/>
      <c r="AD69" s="30"/>
      <c r="AE69" s="30"/>
      <c r="AF69" s="30"/>
      <c r="AG69" s="30"/>
      <c r="AH69" s="30"/>
      <c r="AI69" s="30"/>
      <c r="AJ69" s="30"/>
      <c r="AK69" s="30"/>
      <c r="AL69" s="30"/>
      <c r="AM69" s="30"/>
      <c r="AN69" s="160"/>
      <c r="AO69" s="160"/>
      <c r="AP69" s="47"/>
    </row>
    <row r="70" spans="1:42" customFormat="1" x14ac:dyDescent="0.2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31"/>
      <c r="AB70" s="30"/>
      <c r="AC70" s="30"/>
      <c r="AD70" s="30"/>
      <c r="AE70" s="30"/>
      <c r="AF70" s="30"/>
      <c r="AG70" s="30"/>
      <c r="AH70" s="30"/>
      <c r="AI70" s="30"/>
      <c r="AJ70" s="30"/>
      <c r="AK70" s="30"/>
      <c r="AL70" s="30"/>
      <c r="AM70" s="30"/>
      <c r="AN70" s="160"/>
      <c r="AO70" s="160"/>
      <c r="AP70" s="47"/>
    </row>
    <row r="71" spans="1:42" customFormat="1" x14ac:dyDescent="0.25">
      <c r="A71" s="2"/>
      <c r="B71" s="2"/>
      <c r="C71" s="2"/>
      <c r="D71" s="2"/>
      <c r="E71" s="2"/>
      <c r="F71" s="2"/>
      <c r="G71" s="2"/>
      <c r="H71" s="2"/>
      <c r="I71" s="2"/>
      <c r="J71" s="2"/>
      <c r="K71" s="2"/>
      <c r="L71" s="2"/>
      <c r="M71" s="2"/>
      <c r="N71" s="2"/>
      <c r="O71" s="2"/>
      <c r="P71" s="2"/>
      <c r="Q71" s="2"/>
      <c r="R71" s="158"/>
      <c r="S71" s="158"/>
      <c r="T71" s="158"/>
      <c r="U71" s="158"/>
      <c r="V71" s="158"/>
      <c r="W71" s="158"/>
      <c r="X71" s="158"/>
      <c r="Y71" s="158"/>
      <c r="Z71" s="158"/>
      <c r="AA71" s="31"/>
      <c r="AB71" s="30"/>
      <c r="AC71" s="30"/>
      <c r="AD71" s="30"/>
      <c r="AE71" s="30"/>
      <c r="AF71" s="30"/>
      <c r="AG71" s="30"/>
      <c r="AH71" s="30"/>
      <c r="AI71" s="30"/>
      <c r="AJ71" s="30"/>
      <c r="AK71" s="30"/>
      <c r="AL71" s="30"/>
      <c r="AM71" s="30"/>
      <c r="AN71" s="160"/>
      <c r="AO71" s="160"/>
      <c r="AP71" s="47"/>
    </row>
    <row r="72" spans="1:42" x14ac:dyDescent="0.25">
      <c r="X72" s="158"/>
    </row>
    <row r="73" spans="1:42" x14ac:dyDescent="0.25">
      <c r="AA73" s="68"/>
    </row>
    <row r="74" spans="1:42" x14ac:dyDescent="0.25">
      <c r="Y74" s="19"/>
    </row>
    <row r="75" spans="1:42" x14ac:dyDescent="0.25">
      <c r="AI75" s="168"/>
    </row>
    <row r="76" spans="1:42" x14ac:dyDescent="0.25">
      <c r="AA76" s="158"/>
      <c r="AB76" s="158"/>
      <c r="AC76" s="158"/>
      <c r="AD76" s="158"/>
      <c r="AE76" s="158"/>
      <c r="AF76" s="158"/>
      <c r="AI76" s="158"/>
      <c r="AJ76" s="158"/>
    </row>
    <row r="77" spans="1:42" x14ac:dyDescent="0.25">
      <c r="AA77" s="158"/>
      <c r="AB77" s="158"/>
      <c r="AC77" s="158"/>
      <c r="AD77" s="158"/>
      <c r="AE77" s="158"/>
      <c r="AF77" s="158"/>
      <c r="AG77" s="158"/>
      <c r="AH77" s="158"/>
      <c r="AI77" s="158"/>
      <c r="AJ77" s="158"/>
    </row>
    <row r="78" spans="1:42" x14ac:dyDescent="0.25">
      <c r="AA78" s="158"/>
      <c r="AB78" s="158"/>
      <c r="AC78" s="158"/>
      <c r="AD78" s="158"/>
      <c r="AE78" s="158"/>
      <c r="AF78" s="158"/>
      <c r="AJ78" s="158"/>
    </row>
    <row r="79" spans="1:42" x14ac:dyDescent="0.25">
      <c r="AA79" s="158"/>
      <c r="AB79" s="158"/>
      <c r="AC79" s="158"/>
      <c r="AD79" s="158"/>
      <c r="AE79" s="158"/>
      <c r="AF79" s="158"/>
      <c r="AG79" s="158"/>
      <c r="AH79" s="158"/>
      <c r="AJ79" s="158"/>
    </row>
    <row r="80" spans="1:42" x14ac:dyDescent="0.25">
      <c r="AA80" s="158"/>
      <c r="AB80" s="158"/>
      <c r="AC80" s="158"/>
      <c r="AD80" s="158"/>
      <c r="AE80" s="158"/>
      <c r="AF80" s="158"/>
      <c r="AG80" s="158"/>
      <c r="AH80" s="158"/>
      <c r="AI80" s="158"/>
      <c r="AJ80" s="158"/>
    </row>
    <row r="81" spans="27:36" x14ac:dyDescent="0.25">
      <c r="AA81" s="158"/>
      <c r="AB81" s="158"/>
      <c r="AC81" s="158"/>
      <c r="AD81" s="158"/>
      <c r="AE81" s="158"/>
      <c r="AF81" s="158"/>
      <c r="AG81" s="158"/>
      <c r="AH81" s="158"/>
      <c r="AI81" s="158"/>
      <c r="AJ81" s="158"/>
    </row>
    <row r="82" spans="27:36" x14ac:dyDescent="0.25">
      <c r="AA82" s="158"/>
      <c r="AB82" s="158"/>
      <c r="AC82" s="158"/>
      <c r="AD82" s="158"/>
      <c r="AE82" s="158"/>
      <c r="AF82" s="158"/>
      <c r="AG82" s="158"/>
      <c r="AH82" s="158"/>
      <c r="AI82" s="158"/>
      <c r="AJ82" s="158"/>
    </row>
  </sheetData>
  <sortState xmlns:xlrd2="http://schemas.microsoft.com/office/spreadsheetml/2017/richdata2" ref="AB39:AB55">
    <sortCondition descending="1" ref="AB39"/>
  </sortState>
  <mergeCells count="8">
    <mergeCell ref="T45:T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F1"/>
    </sheetView>
  </sheetViews>
  <sheetFormatPr baseColWidth="10" defaultColWidth="11.44140625" defaultRowHeight="13.2" x14ac:dyDescent="0.25"/>
  <cols>
    <col min="1" max="1" width="23.109375" style="30" customWidth="1"/>
    <col min="2" max="2" width="14.109375" style="30" bestFit="1" customWidth="1"/>
    <col min="3" max="3" width="13.88671875" style="30" customWidth="1"/>
    <col min="4" max="4" width="12.88671875" style="30" bestFit="1" customWidth="1"/>
    <col min="5" max="5" width="13.5546875" style="30" customWidth="1"/>
    <col min="6" max="6" width="11.88671875" style="57" customWidth="1"/>
    <col min="7" max="7" width="13.109375" style="30" bestFit="1" customWidth="1"/>
    <col min="8" max="9" width="11.44140625" style="30"/>
    <col min="10" max="10" width="12.33203125" style="30" bestFit="1" customWidth="1"/>
    <col min="11" max="11" width="11.44140625" style="30"/>
    <col min="12" max="15" width="11.44140625" style="31"/>
    <col min="16" max="16" width="42.5546875" style="31" bestFit="1" customWidth="1"/>
    <col min="17" max="17" width="11.44140625" style="31"/>
    <col min="18" max="18" width="11.44140625" style="30"/>
    <col min="19" max="20" width="11.5546875" style="30" bestFit="1" customWidth="1"/>
    <col min="21" max="16384" width="11.44140625" style="30"/>
  </cols>
  <sheetData>
    <row r="1" spans="1:23" x14ac:dyDescent="0.25">
      <c r="A1" s="265" t="s">
        <v>62</v>
      </c>
      <c r="B1" s="265"/>
      <c r="C1" s="265"/>
      <c r="D1" s="265"/>
      <c r="E1" s="265"/>
      <c r="F1" s="265"/>
    </row>
    <row r="2" spans="1:23" x14ac:dyDescent="0.25">
      <c r="A2" s="266" t="s">
        <v>410</v>
      </c>
      <c r="B2" s="266"/>
      <c r="C2" s="266"/>
      <c r="D2" s="266"/>
      <c r="E2" s="266"/>
      <c r="F2" s="266"/>
    </row>
    <row r="3" spans="1:23" x14ac:dyDescent="0.25">
      <c r="A3" s="266" t="s">
        <v>22</v>
      </c>
      <c r="B3" s="266"/>
      <c r="C3" s="266"/>
      <c r="D3" s="266"/>
      <c r="E3" s="266"/>
      <c r="F3" s="266"/>
    </row>
    <row r="4" spans="1:23" x14ac:dyDescent="0.25">
      <c r="A4" s="251"/>
      <c r="B4" s="251"/>
      <c r="C4" s="251"/>
      <c r="D4" s="251"/>
      <c r="E4" s="251"/>
      <c r="F4" s="251"/>
    </row>
    <row r="5" spans="1:23" x14ac:dyDescent="0.25">
      <c r="A5" s="250" t="s">
        <v>64</v>
      </c>
      <c r="B5" s="212">
        <v>2018</v>
      </c>
      <c r="C5" s="213">
        <v>2018</v>
      </c>
      <c r="D5" s="213">
        <v>2019</v>
      </c>
      <c r="E5" s="213" t="s">
        <v>24</v>
      </c>
      <c r="F5" s="213" t="s">
        <v>25</v>
      </c>
    </row>
    <row r="6" spans="1:23" x14ac:dyDescent="0.25">
      <c r="A6" s="251"/>
      <c r="B6" s="214" t="s">
        <v>26</v>
      </c>
      <c r="C6" s="303" t="s">
        <v>443</v>
      </c>
      <c r="D6" s="303"/>
      <c r="E6" s="215" t="s">
        <v>444</v>
      </c>
      <c r="F6" s="216">
        <v>2019</v>
      </c>
    </row>
    <row r="7" spans="1:23" x14ac:dyDescent="0.25">
      <c r="A7" s="265" t="s">
        <v>408</v>
      </c>
      <c r="B7" s="265"/>
      <c r="C7" s="265"/>
      <c r="D7" s="265"/>
      <c r="E7" s="265"/>
      <c r="F7" s="265"/>
    </row>
    <row r="8" spans="1:23" x14ac:dyDescent="0.25">
      <c r="A8" s="251" t="s">
        <v>409</v>
      </c>
      <c r="B8" s="217">
        <v>17898882</v>
      </c>
      <c r="C8" s="217">
        <v>13943523</v>
      </c>
      <c r="D8" s="217">
        <v>13163471</v>
      </c>
      <c r="E8" s="210">
        <v>-5.5943680804341915E-2</v>
      </c>
      <c r="F8" s="210"/>
    </row>
    <row r="9" spans="1:23" x14ac:dyDescent="0.25">
      <c r="A9" s="251" t="s">
        <v>131</v>
      </c>
      <c r="B9" s="217">
        <v>10209365</v>
      </c>
      <c r="C9" s="217">
        <v>8179024</v>
      </c>
      <c r="D9" s="217">
        <v>8113921</v>
      </c>
      <c r="E9" s="210">
        <v>-7.9597516769727046E-3</v>
      </c>
      <c r="F9" s="210">
        <v>0.61639676951466671</v>
      </c>
    </row>
    <row r="10" spans="1:23" x14ac:dyDescent="0.25">
      <c r="A10" s="251" t="s">
        <v>66</v>
      </c>
      <c r="B10" s="217">
        <v>1380845</v>
      </c>
      <c r="C10" s="217">
        <v>1039924</v>
      </c>
      <c r="D10" s="217">
        <v>1072449</v>
      </c>
      <c r="E10" s="210">
        <v>3.1276324039064392E-2</v>
      </c>
      <c r="F10" s="210">
        <v>8.1471596663220514E-2</v>
      </c>
    </row>
    <row r="11" spans="1:23" x14ac:dyDescent="0.25">
      <c r="A11" s="252" t="s">
        <v>65</v>
      </c>
      <c r="B11" s="305">
        <v>6308672</v>
      </c>
      <c r="C11" s="305">
        <v>4724575</v>
      </c>
      <c r="D11" s="305">
        <v>3977101</v>
      </c>
      <c r="E11" s="211">
        <v>-0.1582097860654133</v>
      </c>
      <c r="F11" s="211">
        <v>0.30213163382211272</v>
      </c>
    </row>
    <row r="13" spans="1:23" s="69" customFormat="1" ht="15.9" customHeight="1" x14ac:dyDescent="0.25">
      <c r="A13" s="267"/>
      <c r="B13" s="267"/>
      <c r="C13" s="267"/>
      <c r="D13" s="267"/>
      <c r="E13" s="267"/>
      <c r="F13" s="267"/>
      <c r="G13" s="267"/>
      <c r="H13" s="68"/>
      <c r="I13" s="158"/>
      <c r="J13" s="47"/>
      <c r="K13" s="47"/>
      <c r="L13" s="47"/>
      <c r="M13" s="68"/>
      <c r="N13" s="68"/>
      <c r="O13" s="68"/>
      <c r="P13" s="68"/>
      <c r="Q13" s="68"/>
      <c r="R13" s="160"/>
      <c r="S13" s="160"/>
      <c r="T13" s="160"/>
      <c r="U13" s="160"/>
      <c r="V13" s="160"/>
      <c r="W13" s="68"/>
    </row>
    <row r="14" spans="1:23" s="3" customFormat="1" x14ac:dyDescent="0.25">
      <c r="A14" s="14" t="s">
        <v>23</v>
      </c>
      <c r="B14" s="1" t="s">
        <v>64</v>
      </c>
      <c r="C14" s="15">
        <v>2018</v>
      </c>
      <c r="D14" s="17">
        <v>2018</v>
      </c>
      <c r="E14" s="17">
        <v>2019</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5">
      <c r="A15" s="17"/>
      <c r="B15" s="17"/>
      <c r="C15" s="17" t="s">
        <v>26</v>
      </c>
      <c r="D15" s="306" t="s">
        <v>443</v>
      </c>
      <c r="E15" s="306"/>
      <c r="F15" s="16" t="s">
        <v>444</v>
      </c>
      <c r="G15" s="18">
        <v>2019</v>
      </c>
      <c r="H15" s="159"/>
      <c r="I15" s="164"/>
      <c r="J15" s="161"/>
      <c r="K15" s="161"/>
      <c r="L15" s="158"/>
      <c r="M15" s="13"/>
      <c r="N15" s="13"/>
      <c r="O15" s="13"/>
      <c r="P15" s="13"/>
      <c r="Q15" s="13"/>
      <c r="R15" s="159"/>
      <c r="S15" s="159"/>
      <c r="T15" s="19"/>
      <c r="U15" s="20"/>
      <c r="V15" s="21"/>
      <c r="W15" s="13"/>
    </row>
    <row r="16" spans="1:23" customFormat="1" x14ac:dyDescent="0.25">
      <c r="A16" s="268" t="s">
        <v>158</v>
      </c>
      <c r="B16" s="102" t="s">
        <v>131</v>
      </c>
      <c r="C16" s="139">
        <v>33572.77132</v>
      </c>
      <c r="D16" s="139">
        <v>31856.398520000002</v>
      </c>
      <c r="E16" s="139">
        <v>10255.619000000002</v>
      </c>
      <c r="F16" s="202">
        <v>-0.67806721800139003</v>
      </c>
      <c r="G16" s="202">
        <v>0.9993339176405851</v>
      </c>
      <c r="H16" s="158"/>
      <c r="I16" s="161"/>
      <c r="J16" s="158"/>
      <c r="K16" s="158"/>
      <c r="L16" s="158"/>
      <c r="M16" s="158"/>
      <c r="N16" s="158"/>
      <c r="O16" s="158"/>
      <c r="P16" s="158"/>
      <c r="Q16" s="158"/>
      <c r="R16" s="158"/>
      <c r="S16" s="158"/>
      <c r="T16" s="158"/>
      <c r="U16" s="158"/>
      <c r="V16" s="158"/>
      <c r="W16" s="158"/>
    </row>
    <row r="17" spans="1:10" customFormat="1" x14ac:dyDescent="0.25">
      <c r="A17" s="269"/>
      <c r="B17" s="2" t="s">
        <v>65</v>
      </c>
      <c r="C17" s="140">
        <v>133.47358000000003</v>
      </c>
      <c r="D17" s="140">
        <v>132.57427999999999</v>
      </c>
      <c r="E17" s="140">
        <v>6.8356400000000006</v>
      </c>
      <c r="F17" s="203">
        <v>-0.94843916934717654</v>
      </c>
      <c r="G17" s="203">
        <v>6.6608235941494011E-4</v>
      </c>
      <c r="H17" s="158"/>
      <c r="I17" s="161"/>
      <c r="J17" s="158"/>
    </row>
    <row r="18" spans="1:10" customFormat="1" x14ac:dyDescent="0.25">
      <c r="A18" s="269"/>
      <c r="B18" s="2" t="s">
        <v>66</v>
      </c>
      <c r="C18" s="140">
        <v>58.667360000000002</v>
      </c>
      <c r="D18" s="140">
        <v>44.35</v>
      </c>
      <c r="E18" s="140">
        <v>0</v>
      </c>
      <c r="F18" s="203" t="s">
        <v>447</v>
      </c>
      <c r="G18" s="203">
        <v>0</v>
      </c>
      <c r="H18" s="158"/>
      <c r="I18" s="158"/>
      <c r="J18" s="158"/>
    </row>
    <row r="19" spans="1:10" customFormat="1" x14ac:dyDescent="0.25">
      <c r="A19" s="270"/>
      <c r="B19" s="32" t="s">
        <v>67</v>
      </c>
      <c r="C19" s="141">
        <v>33764.912259999997</v>
      </c>
      <c r="D19" s="141">
        <v>32033.322800000002</v>
      </c>
      <c r="E19" s="141">
        <v>10262.454640000002</v>
      </c>
      <c r="F19" s="203">
        <v>-0.67963190381236371</v>
      </c>
      <c r="G19" s="204">
        <v>1</v>
      </c>
      <c r="H19" s="158"/>
      <c r="I19" s="158"/>
      <c r="J19" s="158"/>
    </row>
    <row r="20" spans="1:10" customFormat="1" x14ac:dyDescent="0.25">
      <c r="A20" s="268" t="s">
        <v>152</v>
      </c>
      <c r="B20" s="42" t="s">
        <v>131</v>
      </c>
      <c r="C20" s="139">
        <v>919.32907000000012</v>
      </c>
      <c r="D20" s="139">
        <v>549.72583000000009</v>
      </c>
      <c r="E20" s="139">
        <v>2643.7797599999999</v>
      </c>
      <c r="F20" s="202">
        <v>3.8092696681180138</v>
      </c>
      <c r="G20" s="202">
        <v>0.71027901506280455</v>
      </c>
      <c r="H20" s="158"/>
      <c r="I20" s="158"/>
      <c r="J20" s="158"/>
    </row>
    <row r="21" spans="1:10" customFormat="1" x14ac:dyDescent="0.25">
      <c r="A21" s="269"/>
      <c r="B21" s="2" t="s">
        <v>65</v>
      </c>
      <c r="C21" s="140">
        <v>87.548720000000003</v>
      </c>
      <c r="D21" s="140">
        <v>87.548720000000003</v>
      </c>
      <c r="E21" s="140">
        <v>41.005129999999994</v>
      </c>
      <c r="F21" s="203">
        <v>-0.53163073086619661</v>
      </c>
      <c r="G21" s="203">
        <v>1.1016455980781945E-2</v>
      </c>
      <c r="H21" s="158"/>
      <c r="I21" s="158"/>
      <c r="J21" s="158"/>
    </row>
    <row r="22" spans="1:10" customFormat="1" x14ac:dyDescent="0.25">
      <c r="A22" s="269"/>
      <c r="B22" s="2" t="s">
        <v>66</v>
      </c>
      <c r="C22" s="140">
        <v>1500.9797100000001</v>
      </c>
      <c r="D22" s="140">
        <v>1021.5251399999999</v>
      </c>
      <c r="E22" s="140">
        <v>1037.3858400000001</v>
      </c>
      <c r="F22" s="203">
        <v>1.5526490126322583E-2</v>
      </c>
      <c r="G22" s="203">
        <v>0.27870452895641362</v>
      </c>
      <c r="H22" s="158"/>
      <c r="I22" s="158"/>
      <c r="J22" s="158"/>
    </row>
    <row r="23" spans="1:10" customFormat="1" x14ac:dyDescent="0.25">
      <c r="A23" s="270"/>
      <c r="B23" s="32" t="s">
        <v>67</v>
      </c>
      <c r="C23" s="141">
        <v>2507.8575000000001</v>
      </c>
      <c r="D23" s="141">
        <v>1658.7996899999998</v>
      </c>
      <c r="E23" s="141">
        <v>3722.1707299999998</v>
      </c>
      <c r="F23" s="203">
        <v>1.2438940352104841</v>
      </c>
      <c r="G23" s="204">
        <v>1</v>
      </c>
      <c r="H23" s="158"/>
      <c r="I23" s="158"/>
      <c r="J23" s="158"/>
    </row>
    <row r="24" spans="1:10" customFormat="1" x14ac:dyDescent="0.25">
      <c r="A24" s="268" t="s">
        <v>153</v>
      </c>
      <c r="B24" s="42" t="s">
        <v>131</v>
      </c>
      <c r="C24" s="139">
        <v>3903.5409399999994</v>
      </c>
      <c r="D24" s="139">
        <v>3625.9579399999998</v>
      </c>
      <c r="E24" s="139">
        <v>1466.6732099999999</v>
      </c>
      <c r="F24" s="202">
        <v>-0.59550738473265352</v>
      </c>
      <c r="G24" s="202">
        <v>0.49329974905325896</v>
      </c>
      <c r="H24" s="158"/>
      <c r="I24" s="158"/>
      <c r="J24" s="19"/>
    </row>
    <row r="25" spans="1:10" customFormat="1" x14ac:dyDescent="0.25">
      <c r="A25" s="269"/>
      <c r="B25" s="2" t="s">
        <v>65</v>
      </c>
      <c r="C25" s="140">
        <v>24.627940000000002</v>
      </c>
      <c r="D25" s="140">
        <v>4.5789999999999997E-2</v>
      </c>
      <c r="E25" s="140">
        <v>118.04089</v>
      </c>
      <c r="F25" s="203">
        <v>2576.8748635073161</v>
      </c>
      <c r="G25" s="203">
        <v>3.9701782931607067E-2</v>
      </c>
      <c r="H25" s="158"/>
      <c r="I25" s="158"/>
      <c r="J25" s="158"/>
    </row>
    <row r="26" spans="1:10" customFormat="1" x14ac:dyDescent="0.25">
      <c r="A26" s="269"/>
      <c r="B26" s="2" t="s">
        <v>66</v>
      </c>
      <c r="C26" s="140">
        <v>1211.4815900000001</v>
      </c>
      <c r="D26" s="140">
        <v>990.39731000000006</v>
      </c>
      <c r="E26" s="140">
        <v>1388.4745399999997</v>
      </c>
      <c r="F26" s="203">
        <v>0.40193690550310524</v>
      </c>
      <c r="G26" s="203">
        <v>0.46699846801513406</v>
      </c>
      <c r="H26" s="158"/>
      <c r="I26" s="158"/>
      <c r="J26" s="158"/>
    </row>
    <row r="27" spans="1:10" customFormat="1" x14ac:dyDescent="0.25">
      <c r="A27" s="270"/>
      <c r="B27" s="32" t="s">
        <v>67</v>
      </c>
      <c r="C27" s="141">
        <v>5139.6504699999996</v>
      </c>
      <c r="D27" s="141">
        <v>4616.4010399999997</v>
      </c>
      <c r="E27" s="141">
        <v>2973.1886399999994</v>
      </c>
      <c r="F27" s="203">
        <v>-0.35595096391365522</v>
      </c>
      <c r="G27" s="204">
        <v>1</v>
      </c>
      <c r="H27" s="158"/>
      <c r="I27" s="158"/>
      <c r="J27" s="158"/>
    </row>
    <row r="28" spans="1:10" customFormat="1" x14ac:dyDescent="0.25">
      <c r="A28" s="268" t="s">
        <v>154</v>
      </c>
      <c r="B28" s="42" t="s">
        <v>131</v>
      </c>
      <c r="C28" s="139">
        <v>201338.01769000004</v>
      </c>
      <c r="D28" s="139">
        <v>190141.50962000003</v>
      </c>
      <c r="E28" s="139">
        <v>172686.99507999996</v>
      </c>
      <c r="F28" s="202">
        <v>-9.1797496374584953E-2</v>
      </c>
      <c r="G28" s="202">
        <v>0.99983623168755298</v>
      </c>
      <c r="H28" s="158"/>
      <c r="I28" s="158"/>
      <c r="J28" s="158"/>
    </row>
    <row r="29" spans="1:10" customFormat="1" x14ac:dyDescent="0.25">
      <c r="A29" s="269"/>
      <c r="B29" s="2" t="s">
        <v>65</v>
      </c>
      <c r="C29" s="140">
        <v>6.0129999999999999</v>
      </c>
      <c r="D29" s="140">
        <v>6.0129999999999999</v>
      </c>
      <c r="E29" s="140">
        <v>0</v>
      </c>
      <c r="F29" s="203" t="s">
        <v>447</v>
      </c>
      <c r="G29" s="203">
        <v>0</v>
      </c>
      <c r="H29" s="158"/>
      <c r="I29" s="158"/>
      <c r="J29" s="158"/>
    </row>
    <row r="30" spans="1:10" customFormat="1" x14ac:dyDescent="0.25">
      <c r="A30" s="269"/>
      <c r="B30" s="2" t="s">
        <v>66</v>
      </c>
      <c r="C30" s="140">
        <v>75.989469999999997</v>
      </c>
      <c r="D30" s="140">
        <v>60.909939999999999</v>
      </c>
      <c r="E30" s="140">
        <v>28.28529</v>
      </c>
      <c r="F30" s="203">
        <v>-0.53562111537131707</v>
      </c>
      <c r="G30" s="203">
        <v>1.6376831244696897E-4</v>
      </c>
      <c r="H30" s="158"/>
      <c r="I30" s="158"/>
      <c r="J30" s="158"/>
    </row>
    <row r="31" spans="1:10" customFormat="1" x14ac:dyDescent="0.25">
      <c r="A31" s="270"/>
      <c r="B31" s="32" t="s">
        <v>67</v>
      </c>
      <c r="C31" s="141">
        <v>201420.02016000004</v>
      </c>
      <c r="D31" s="141">
        <v>190208.43256000004</v>
      </c>
      <c r="E31" s="141">
        <v>172715.28036999996</v>
      </c>
      <c r="F31" s="204">
        <v>-9.1968331553765242E-2</v>
      </c>
      <c r="G31" s="204">
        <v>1</v>
      </c>
      <c r="H31" s="158"/>
      <c r="I31" s="158"/>
      <c r="J31" s="158"/>
    </row>
    <row r="32" spans="1:10" customFormat="1" x14ac:dyDescent="0.25">
      <c r="A32" s="268" t="s">
        <v>90</v>
      </c>
      <c r="B32" s="42" t="s">
        <v>131</v>
      </c>
      <c r="C32" s="139">
        <v>577014.95093000028</v>
      </c>
      <c r="D32" s="139">
        <v>476965.58078000013</v>
      </c>
      <c r="E32" s="139">
        <v>405579.77863000002</v>
      </c>
      <c r="F32" s="202">
        <v>-0.14966656930099689</v>
      </c>
      <c r="G32" s="202">
        <v>0.98293706178288376</v>
      </c>
      <c r="H32" s="158"/>
      <c r="I32" s="158"/>
      <c r="J32" s="158"/>
    </row>
    <row r="33" spans="1:7" customFormat="1" x14ac:dyDescent="0.25">
      <c r="A33" s="269"/>
      <c r="B33" s="2" t="s">
        <v>65</v>
      </c>
      <c r="C33" s="140">
        <v>14169.167720000001</v>
      </c>
      <c r="D33" s="140">
        <v>12031.85843</v>
      </c>
      <c r="E33" s="140">
        <v>6513.7301300000008</v>
      </c>
      <c r="F33" s="203">
        <v>-0.45862643182712376</v>
      </c>
      <c r="G33" s="203">
        <v>1.5786257334761643E-2</v>
      </c>
    </row>
    <row r="34" spans="1:7" customFormat="1" x14ac:dyDescent="0.25">
      <c r="A34" s="269"/>
      <c r="B34" s="2" t="s">
        <v>66</v>
      </c>
      <c r="C34" s="140">
        <v>208.54053000000002</v>
      </c>
      <c r="D34" s="140">
        <v>103.47396999999999</v>
      </c>
      <c r="E34" s="140">
        <v>526.78444000000002</v>
      </c>
      <c r="F34" s="203">
        <v>4.0909851047562977</v>
      </c>
      <c r="G34" s="203">
        <v>1.2766808823546248E-3</v>
      </c>
    </row>
    <row r="35" spans="1:7" customFormat="1" x14ac:dyDescent="0.25">
      <c r="A35" s="270"/>
      <c r="B35" s="32" t="s">
        <v>67</v>
      </c>
      <c r="C35" s="141">
        <v>591392.65918000031</v>
      </c>
      <c r="D35" s="141">
        <v>489100.91318000015</v>
      </c>
      <c r="E35" s="141">
        <v>412620.29320000001</v>
      </c>
      <c r="F35" s="203">
        <v>-0.15636981636927255</v>
      </c>
      <c r="G35" s="204">
        <v>1</v>
      </c>
    </row>
    <row r="36" spans="1:7" customFormat="1" x14ac:dyDescent="0.25">
      <c r="A36" s="271" t="s">
        <v>89</v>
      </c>
      <c r="B36" s="42" t="s">
        <v>131</v>
      </c>
      <c r="C36" s="139">
        <v>1279008.6356299992</v>
      </c>
      <c r="D36" s="139">
        <v>932277.29094000079</v>
      </c>
      <c r="E36" s="139">
        <v>996226.61381999962</v>
      </c>
      <c r="F36" s="202">
        <v>6.8594744826959916E-2</v>
      </c>
      <c r="G36" s="202">
        <v>0.94319304790820335</v>
      </c>
    </row>
    <row r="37" spans="1:7" customFormat="1" x14ac:dyDescent="0.25">
      <c r="A37" s="272"/>
      <c r="B37" s="2" t="s">
        <v>65</v>
      </c>
      <c r="C37" s="140">
        <v>10000.981169999997</v>
      </c>
      <c r="D37" s="140">
        <v>9542.9836099999993</v>
      </c>
      <c r="E37" s="140">
        <v>3209.1566699999998</v>
      </c>
      <c r="F37" s="203">
        <v>-0.6637155840195349</v>
      </c>
      <c r="G37" s="203">
        <v>3.038319011761654E-3</v>
      </c>
    </row>
    <row r="38" spans="1:7" customFormat="1" x14ac:dyDescent="0.25">
      <c r="A38" s="272"/>
      <c r="B38" s="2" t="s">
        <v>66</v>
      </c>
      <c r="C38" s="140">
        <v>80352.139789999987</v>
      </c>
      <c r="D38" s="140">
        <v>61809.904519999989</v>
      </c>
      <c r="E38" s="140">
        <v>56791.919089999996</v>
      </c>
      <c r="F38" s="203">
        <v>-8.1184164074809578E-2</v>
      </c>
      <c r="G38" s="203">
        <v>5.3768633080034885E-2</v>
      </c>
    </row>
    <row r="39" spans="1:7" customFormat="1" x14ac:dyDescent="0.25">
      <c r="A39" s="273"/>
      <c r="B39" s="32" t="s">
        <v>67</v>
      </c>
      <c r="C39" s="141">
        <v>1369361.7565899992</v>
      </c>
      <c r="D39" s="141">
        <v>1003630.1790700008</v>
      </c>
      <c r="E39" s="141">
        <v>1056227.6895799998</v>
      </c>
      <c r="F39" s="203">
        <v>5.2407262761605788E-2</v>
      </c>
      <c r="G39" s="204">
        <v>0.99999999999999989</v>
      </c>
    </row>
    <row r="40" spans="1:7" customFormat="1" x14ac:dyDescent="0.25">
      <c r="A40" s="268" t="s">
        <v>161</v>
      </c>
      <c r="B40" s="42" t="s">
        <v>131</v>
      </c>
      <c r="C40" s="139">
        <v>2372750.3088899991</v>
      </c>
      <c r="D40" s="139">
        <v>1907257.4706999972</v>
      </c>
      <c r="E40" s="139">
        <v>1607179.7135299994</v>
      </c>
      <c r="F40" s="202">
        <v>-0.15733468699423364</v>
      </c>
      <c r="G40" s="202">
        <v>0.90256457657767497</v>
      </c>
    </row>
    <row r="41" spans="1:7" customFormat="1" x14ac:dyDescent="0.25">
      <c r="A41" s="269"/>
      <c r="B41" s="2" t="s">
        <v>65</v>
      </c>
      <c r="C41" s="140">
        <v>65847.699339999977</v>
      </c>
      <c r="D41" s="140">
        <v>48652.922559999992</v>
      </c>
      <c r="E41" s="140">
        <v>36555.016330000013</v>
      </c>
      <c r="F41" s="203">
        <v>-0.2486573384174515</v>
      </c>
      <c r="G41" s="203">
        <v>2.0528670538785151E-2</v>
      </c>
    </row>
    <row r="42" spans="1:7" customFormat="1" x14ac:dyDescent="0.25">
      <c r="A42" s="269"/>
      <c r="B42" s="2" t="s">
        <v>66</v>
      </c>
      <c r="C42" s="140">
        <v>192952.63726999995</v>
      </c>
      <c r="D42" s="140">
        <v>142102.85565999994</v>
      </c>
      <c r="E42" s="140">
        <v>136946.40392000004</v>
      </c>
      <c r="F42" s="203">
        <v>-3.6286756631671087E-2</v>
      </c>
      <c r="G42" s="203">
        <v>7.6906752883539889E-2</v>
      </c>
    </row>
    <row r="43" spans="1:7" customFormat="1" x14ac:dyDescent="0.25">
      <c r="A43" s="270"/>
      <c r="B43" s="32" t="s">
        <v>67</v>
      </c>
      <c r="C43" s="141">
        <v>2631550.6454999987</v>
      </c>
      <c r="D43" s="141">
        <v>2098013.2489199974</v>
      </c>
      <c r="E43" s="141">
        <v>1780681.1337799993</v>
      </c>
      <c r="F43" s="203">
        <v>-0.15125362783259463</v>
      </c>
      <c r="G43" s="204">
        <v>1</v>
      </c>
    </row>
    <row r="44" spans="1:7" customFormat="1" x14ac:dyDescent="0.25">
      <c r="A44" s="268" t="s">
        <v>173</v>
      </c>
      <c r="B44" s="42" t="s">
        <v>131</v>
      </c>
      <c r="C44" s="139">
        <v>2820534.358959998</v>
      </c>
      <c r="D44" s="139">
        <v>2278625.163199997</v>
      </c>
      <c r="E44" s="139">
        <v>2649748.1506699999</v>
      </c>
      <c r="F44" s="202">
        <v>0.16287145137501013</v>
      </c>
      <c r="G44" s="202">
        <v>0.81804924108529187</v>
      </c>
    </row>
    <row r="45" spans="1:7" customFormat="1" x14ac:dyDescent="0.25">
      <c r="A45" s="269"/>
      <c r="B45" s="2" t="s">
        <v>65</v>
      </c>
      <c r="C45" s="140">
        <v>2249.8029999999999</v>
      </c>
      <c r="D45" s="140">
        <v>1284.5114599999999</v>
      </c>
      <c r="E45" s="140">
        <v>8750.8615000000009</v>
      </c>
      <c r="F45" s="203">
        <v>5.8125990094319606</v>
      </c>
      <c r="G45" s="203">
        <v>2.7016286838835641E-3</v>
      </c>
    </row>
    <row r="46" spans="1:7" customFormat="1" x14ac:dyDescent="0.25">
      <c r="A46" s="269"/>
      <c r="B46" s="2" t="s">
        <v>66</v>
      </c>
      <c r="C46" s="140">
        <v>719404.71609000012</v>
      </c>
      <c r="D46" s="140">
        <v>539866.28359000012</v>
      </c>
      <c r="E46" s="140">
        <v>580606.92130000039</v>
      </c>
      <c r="F46" s="203">
        <v>7.5464312086843774E-2</v>
      </c>
      <c r="G46" s="203">
        <v>0.17924913023082448</v>
      </c>
    </row>
    <row r="47" spans="1:7" customFormat="1" x14ac:dyDescent="0.25">
      <c r="A47" s="270"/>
      <c r="B47" s="32" t="s">
        <v>67</v>
      </c>
      <c r="C47" s="141">
        <v>3542188.8780499981</v>
      </c>
      <c r="D47" s="141">
        <v>2819775.9582499973</v>
      </c>
      <c r="E47" s="141">
        <v>3239105.9334700005</v>
      </c>
      <c r="F47" s="203">
        <v>0.14871038743100951</v>
      </c>
      <c r="G47" s="204">
        <v>0.99999999999999989</v>
      </c>
    </row>
    <row r="48" spans="1:7" customFormat="1" x14ac:dyDescent="0.25">
      <c r="A48" s="268" t="s">
        <v>88</v>
      </c>
      <c r="B48" s="42" t="s">
        <v>131</v>
      </c>
      <c r="C48" s="139">
        <v>2000703.8057200026</v>
      </c>
      <c r="D48" s="139">
        <v>1613405.8959200042</v>
      </c>
      <c r="E48" s="139">
        <v>1494029.8182600001</v>
      </c>
      <c r="F48" s="202">
        <v>-7.399010872706209E-2</v>
      </c>
      <c r="G48" s="202">
        <v>0.82075805089340614</v>
      </c>
    </row>
    <row r="49" spans="1:9" customFormat="1" x14ac:dyDescent="0.25">
      <c r="A49" s="269"/>
      <c r="B49" s="2" t="s">
        <v>65</v>
      </c>
      <c r="C49" s="140">
        <v>446527.85508999985</v>
      </c>
      <c r="D49" s="140">
        <v>337718.04143999988</v>
      </c>
      <c r="E49" s="140">
        <v>263996.68877000001</v>
      </c>
      <c r="F49" s="203">
        <v>-0.21829260988148144</v>
      </c>
      <c r="G49" s="203">
        <v>0.14502883748968848</v>
      </c>
      <c r="H49" s="158"/>
      <c r="I49" s="158"/>
    </row>
    <row r="50" spans="1:9" customFormat="1" x14ac:dyDescent="0.25">
      <c r="A50" s="269"/>
      <c r="B50" s="2" t="s">
        <v>66</v>
      </c>
      <c r="C50" s="140">
        <v>66494.561210000014</v>
      </c>
      <c r="D50" s="140">
        <v>49347.638660000019</v>
      </c>
      <c r="E50" s="140">
        <v>62278.29123999997</v>
      </c>
      <c r="F50" s="203">
        <v>0.26203184045118699</v>
      </c>
      <c r="G50" s="203">
        <v>3.4213111616905399E-2</v>
      </c>
      <c r="H50" s="158"/>
      <c r="I50" s="101"/>
    </row>
    <row r="51" spans="1:9" customFormat="1" x14ac:dyDescent="0.25">
      <c r="A51" s="270"/>
      <c r="B51" s="32" t="s">
        <v>67</v>
      </c>
      <c r="C51" s="141">
        <v>2513726.2220200025</v>
      </c>
      <c r="D51" s="141">
        <v>2000471.576020004</v>
      </c>
      <c r="E51" s="141">
        <v>1820304.7982699999</v>
      </c>
      <c r="F51" s="203">
        <v>-9.0062153299099154E-2</v>
      </c>
      <c r="G51" s="204">
        <v>1</v>
      </c>
      <c r="H51" s="158"/>
      <c r="I51" s="158"/>
    </row>
    <row r="52" spans="1:9" s="158" customFormat="1" x14ac:dyDescent="0.25">
      <c r="A52" s="277" t="s">
        <v>411</v>
      </c>
      <c r="B52" s="42" t="s">
        <v>131</v>
      </c>
      <c r="C52" s="139">
        <v>5118.3526800000009</v>
      </c>
      <c r="D52" s="139">
        <v>0</v>
      </c>
      <c r="E52" s="139">
        <v>108588.56329000002</v>
      </c>
      <c r="F52" s="202" t="s">
        <v>447</v>
      </c>
      <c r="G52" s="202">
        <v>0.18635544361639603</v>
      </c>
    </row>
    <row r="53" spans="1:9" s="158" customFormat="1" x14ac:dyDescent="0.25">
      <c r="A53" s="269"/>
      <c r="B53" s="2" t="s">
        <v>65</v>
      </c>
      <c r="C53" s="140">
        <v>124001.08063999996</v>
      </c>
      <c r="D53" s="140">
        <v>0</v>
      </c>
      <c r="E53" s="140">
        <v>473975.30618999997</v>
      </c>
      <c r="F53" s="203" t="s">
        <v>447</v>
      </c>
      <c r="G53" s="203">
        <v>0.81341787543834965</v>
      </c>
    </row>
    <row r="54" spans="1:9" s="158" customFormat="1" x14ac:dyDescent="0.25">
      <c r="A54" s="269"/>
      <c r="B54" s="2" t="s">
        <v>66</v>
      </c>
      <c r="C54" s="140">
        <v>45.407899999999998</v>
      </c>
      <c r="D54" s="140">
        <v>0</v>
      </c>
      <c r="E54" s="140">
        <v>132.08607000000001</v>
      </c>
      <c r="F54" s="203" t="s">
        <v>447</v>
      </c>
      <c r="G54" s="203">
        <v>2.2668094525441746E-4</v>
      </c>
    </row>
    <row r="55" spans="1:9" s="158" customFormat="1" x14ac:dyDescent="0.25">
      <c r="A55" s="270"/>
      <c r="B55" s="32" t="s">
        <v>67</v>
      </c>
      <c r="C55" s="141">
        <v>129164.84121999996</v>
      </c>
      <c r="D55" s="141">
        <v>0</v>
      </c>
      <c r="E55" s="141">
        <v>582695.95554999996</v>
      </c>
      <c r="F55" s="203" t="s">
        <v>447</v>
      </c>
      <c r="G55" s="204">
        <v>1</v>
      </c>
    </row>
    <row r="56" spans="1:9" customFormat="1" x14ac:dyDescent="0.25">
      <c r="A56" s="268" t="s">
        <v>172</v>
      </c>
      <c r="B56" s="42" t="s">
        <v>131</v>
      </c>
      <c r="C56" s="139">
        <v>493526.96832999965</v>
      </c>
      <c r="D56" s="139">
        <v>408623.09344999993</v>
      </c>
      <c r="E56" s="139">
        <v>293173.12217999971</v>
      </c>
      <c r="F56" s="202">
        <v>-0.28253413260434568</v>
      </c>
      <c r="G56" s="202">
        <v>0.10355979570238803</v>
      </c>
      <c r="H56" s="158"/>
      <c r="I56" s="158"/>
    </row>
    <row r="57" spans="1:9" customFormat="1" x14ac:dyDescent="0.25">
      <c r="A57" s="269"/>
      <c r="B57" s="2" t="s">
        <v>65</v>
      </c>
      <c r="C57" s="140">
        <v>4525547.8463399988</v>
      </c>
      <c r="D57" s="140">
        <v>3469081.0982900024</v>
      </c>
      <c r="E57" s="140">
        <v>2492897.5811500009</v>
      </c>
      <c r="F57" s="203">
        <v>-0.28139541552406688</v>
      </c>
      <c r="G57" s="203">
        <v>0.8805853766238716</v>
      </c>
      <c r="H57" s="158"/>
      <c r="I57" s="158"/>
    </row>
    <row r="58" spans="1:9" customFormat="1" x14ac:dyDescent="0.25">
      <c r="A58" s="269"/>
      <c r="B58" s="2" t="s">
        <v>66</v>
      </c>
      <c r="C58" s="140">
        <v>68308.258709999995</v>
      </c>
      <c r="D58" s="140">
        <v>50169.60579999999</v>
      </c>
      <c r="E58" s="140">
        <v>44884.303789999998</v>
      </c>
      <c r="F58" s="203">
        <v>-0.10534868523922093</v>
      </c>
      <c r="G58" s="203">
        <v>1.585482767374035E-2</v>
      </c>
      <c r="H58" s="158"/>
      <c r="I58" s="158"/>
    </row>
    <row r="59" spans="1:9" customFormat="1" x14ac:dyDescent="0.25">
      <c r="A59" s="270"/>
      <c r="B59" s="32" t="s">
        <v>67</v>
      </c>
      <c r="C59" s="141">
        <v>5087383.0733799981</v>
      </c>
      <c r="D59" s="141">
        <v>3927873.7975400025</v>
      </c>
      <c r="E59" s="141">
        <v>2830955.0071200007</v>
      </c>
      <c r="F59" s="203">
        <v>-0.27926528370310516</v>
      </c>
      <c r="G59" s="204">
        <v>1</v>
      </c>
      <c r="H59" s="158"/>
      <c r="I59" s="158"/>
    </row>
    <row r="60" spans="1:9" customFormat="1" x14ac:dyDescent="0.25">
      <c r="A60" s="268" t="s">
        <v>137</v>
      </c>
      <c r="B60" s="42" t="s">
        <v>131</v>
      </c>
      <c r="C60" s="139">
        <v>207270.42618000004</v>
      </c>
      <c r="D60" s="139">
        <v>179199.56752000001</v>
      </c>
      <c r="E60" s="139">
        <v>204727.70413000003</v>
      </c>
      <c r="F60" s="202">
        <v>0.14245646327885744</v>
      </c>
      <c r="G60" s="202">
        <v>0.42488589218815254</v>
      </c>
      <c r="H60" s="158"/>
      <c r="I60" s="158"/>
    </row>
    <row r="61" spans="1:9" customFormat="1" x14ac:dyDescent="0.25">
      <c r="A61" s="269"/>
      <c r="B61" s="2" t="s">
        <v>65</v>
      </c>
      <c r="C61" s="140">
        <v>479487.04193999997</v>
      </c>
      <c r="D61" s="140">
        <v>352235.62575999991</v>
      </c>
      <c r="E61" s="140">
        <v>262560.37920999998</v>
      </c>
      <c r="F61" s="203">
        <v>-0.25458880360699593</v>
      </c>
      <c r="G61" s="203">
        <v>0.54491013538188349</v>
      </c>
      <c r="H61" s="158"/>
      <c r="I61" s="158"/>
    </row>
    <row r="62" spans="1:9" customFormat="1" x14ac:dyDescent="0.25">
      <c r="A62" s="269"/>
      <c r="B62" s="2" t="s">
        <v>66</v>
      </c>
      <c r="C62" s="140">
        <v>9443.2447800000027</v>
      </c>
      <c r="D62" s="140">
        <v>6693.5169000000014</v>
      </c>
      <c r="E62" s="140">
        <v>14553.53083</v>
      </c>
      <c r="F62" s="203">
        <v>1.1742726652411972</v>
      </c>
      <c r="G62" s="203">
        <v>3.0203972429963935E-2</v>
      </c>
      <c r="H62" s="158"/>
      <c r="I62" s="158"/>
    </row>
    <row r="63" spans="1:9" customFormat="1" ht="14.25" customHeight="1" x14ac:dyDescent="0.25">
      <c r="A63" s="270"/>
      <c r="B63" s="32" t="s">
        <v>67</v>
      </c>
      <c r="C63" s="141">
        <v>696200.71289999993</v>
      </c>
      <c r="D63" s="141">
        <v>538128.71017999994</v>
      </c>
      <c r="E63" s="141">
        <v>481841.61417000002</v>
      </c>
      <c r="F63" s="204">
        <v>-0.10459783123478456</v>
      </c>
      <c r="G63" s="204">
        <v>1</v>
      </c>
      <c r="H63" s="158"/>
      <c r="I63" s="158"/>
    </row>
    <row r="64" spans="1:9" customFormat="1" ht="14.25" customHeight="1" x14ac:dyDescent="0.25">
      <c r="A64" s="268" t="s">
        <v>159</v>
      </c>
      <c r="B64" s="42" t="s">
        <v>131</v>
      </c>
      <c r="C64" s="139">
        <v>56441.081050000008</v>
      </c>
      <c r="D64" s="139">
        <v>39434.279510000008</v>
      </c>
      <c r="E64" s="139">
        <v>43244.086500000005</v>
      </c>
      <c r="F64" s="202">
        <v>9.6611553129400549E-2</v>
      </c>
      <c r="G64" s="202">
        <v>0.10381301218021266</v>
      </c>
      <c r="H64" s="158"/>
      <c r="I64" s="158"/>
    </row>
    <row r="65" spans="1:7" customFormat="1" ht="14.25" customHeight="1" x14ac:dyDescent="0.25">
      <c r="A65" s="269"/>
      <c r="B65" s="2" t="s">
        <v>65</v>
      </c>
      <c r="C65" s="140">
        <v>518668.40215000015</v>
      </c>
      <c r="D65" s="140">
        <v>394452.95244000014</v>
      </c>
      <c r="E65" s="140">
        <v>338563.24687000021</v>
      </c>
      <c r="F65" s="203">
        <v>-0.14168915513061411</v>
      </c>
      <c r="G65" s="203">
        <v>0.81276478047669409</v>
      </c>
    </row>
    <row r="66" spans="1:7" customFormat="1" ht="14.25" customHeight="1" x14ac:dyDescent="0.25">
      <c r="A66" s="269"/>
      <c r="B66" s="2" t="s">
        <v>66</v>
      </c>
      <c r="C66" s="140">
        <v>40292.226219999997</v>
      </c>
      <c r="D66" s="140">
        <v>29207.95491</v>
      </c>
      <c r="E66" s="140">
        <v>34750.144269999997</v>
      </c>
      <c r="F66" s="203">
        <v>0.18974931237320225</v>
      </c>
      <c r="G66" s="203">
        <v>8.3422207343093177E-2</v>
      </c>
    </row>
    <row r="67" spans="1:7" customFormat="1" ht="14.25" customHeight="1" x14ac:dyDescent="0.25">
      <c r="A67" s="270"/>
      <c r="B67" s="32" t="s">
        <v>67</v>
      </c>
      <c r="C67" s="141">
        <v>615401.70942000009</v>
      </c>
      <c r="D67" s="141">
        <v>463095.18686000013</v>
      </c>
      <c r="E67" s="141">
        <v>416557.47764000023</v>
      </c>
      <c r="F67" s="203">
        <v>-0.10049275082202241</v>
      </c>
      <c r="G67" s="204">
        <v>0.99999999999999989</v>
      </c>
    </row>
    <row r="68" spans="1:7" customFormat="1" x14ac:dyDescent="0.25">
      <c r="A68" s="268" t="s">
        <v>156</v>
      </c>
      <c r="B68" s="42" t="s">
        <v>131</v>
      </c>
      <c r="C68" s="139">
        <v>106905.00572999998</v>
      </c>
      <c r="D68" s="139">
        <v>78993.016070000027</v>
      </c>
      <c r="E68" s="139">
        <v>83026.162439999986</v>
      </c>
      <c r="F68" s="202">
        <v>5.1056999348220444E-2</v>
      </c>
      <c r="G68" s="202">
        <v>0.34547263661450262</v>
      </c>
    </row>
    <row r="69" spans="1:7" customFormat="1" x14ac:dyDescent="0.25">
      <c r="A69" s="269"/>
      <c r="B69" s="2" t="s">
        <v>65</v>
      </c>
      <c r="C69" s="140">
        <v>114995.96268</v>
      </c>
      <c r="D69" s="140">
        <v>93837.079479999986</v>
      </c>
      <c r="E69" s="140">
        <v>86004.420960000003</v>
      </c>
      <c r="F69" s="203">
        <v>-8.3470825854820005E-2</v>
      </c>
      <c r="G69" s="203">
        <v>0.35786519810579842</v>
      </c>
    </row>
    <row r="70" spans="1:7" customFormat="1" x14ac:dyDescent="0.25">
      <c r="A70" s="269"/>
      <c r="B70" s="2" t="s">
        <v>66</v>
      </c>
      <c r="C70" s="140">
        <v>118131.03999000002</v>
      </c>
      <c r="D70" s="140">
        <v>87388.994849999974</v>
      </c>
      <c r="E70" s="140">
        <v>71295.722190000015</v>
      </c>
      <c r="F70" s="203">
        <v>-0.18415674293569201</v>
      </c>
      <c r="G70" s="203">
        <v>0.29666216527969891</v>
      </c>
    </row>
    <row r="71" spans="1:7" customFormat="1" x14ac:dyDescent="0.25">
      <c r="A71" s="270"/>
      <c r="B71" s="32" t="s">
        <v>67</v>
      </c>
      <c r="C71" s="141">
        <v>340032.00839999999</v>
      </c>
      <c r="D71" s="141">
        <v>260219.09039999999</v>
      </c>
      <c r="E71" s="141">
        <v>240326.30559</v>
      </c>
      <c r="F71" s="203">
        <v>-7.6446292927323148E-2</v>
      </c>
      <c r="G71" s="204">
        <v>0.99999999999999989</v>
      </c>
    </row>
    <row r="72" spans="1:7" customFormat="1" x14ac:dyDescent="0.25">
      <c r="A72" s="274" t="s">
        <v>174</v>
      </c>
      <c r="B72" s="42" t="s">
        <v>131</v>
      </c>
      <c r="C72" s="140">
        <v>1983.5773999999997</v>
      </c>
      <c r="D72" s="140">
        <v>1906.6349399999997</v>
      </c>
      <c r="E72" s="140">
        <v>4980.9265599999999</v>
      </c>
      <c r="F72" s="202">
        <v>1.612417540192566</v>
      </c>
      <c r="G72" s="202">
        <v>0.91819930803251326</v>
      </c>
    </row>
    <row r="73" spans="1:7" customFormat="1" x14ac:dyDescent="0.25">
      <c r="A73" s="275"/>
      <c r="B73" s="2" t="s">
        <v>65</v>
      </c>
      <c r="C73" s="140" t="s">
        <v>447</v>
      </c>
      <c r="D73" s="140" t="s">
        <v>447</v>
      </c>
      <c r="E73" s="209" t="s">
        <v>447</v>
      </c>
      <c r="F73" s="203" t="s">
        <v>447</v>
      </c>
      <c r="G73" s="203" t="s">
        <v>447</v>
      </c>
    </row>
    <row r="74" spans="1:7" customFormat="1" x14ac:dyDescent="0.25">
      <c r="A74" s="275"/>
      <c r="B74" s="2" t="s">
        <v>66</v>
      </c>
      <c r="C74" s="140">
        <v>1962.5775800000001</v>
      </c>
      <c r="D74" s="140">
        <v>1547.7725800000001</v>
      </c>
      <c r="E74" s="140">
        <v>443.74160999999998</v>
      </c>
      <c r="F74" s="203">
        <v>-0.71330309392094282</v>
      </c>
      <c r="G74" s="203">
        <v>8.1800691967486738E-2</v>
      </c>
    </row>
    <row r="75" spans="1:7" customFormat="1" x14ac:dyDescent="0.25">
      <c r="A75" s="276"/>
      <c r="B75" s="32" t="s">
        <v>67</v>
      </c>
      <c r="C75" s="140">
        <v>3946.1549799999998</v>
      </c>
      <c r="D75" s="140">
        <v>3454.4075199999997</v>
      </c>
      <c r="E75" s="140">
        <v>5424.6681699999999</v>
      </c>
      <c r="F75" s="204">
        <v>0.57036138283997262</v>
      </c>
      <c r="G75" s="204">
        <v>1</v>
      </c>
    </row>
    <row r="76" spans="1:7" customFormat="1" x14ac:dyDescent="0.25">
      <c r="A76" s="274" t="s">
        <v>175</v>
      </c>
      <c r="B76" s="42" t="s">
        <v>131</v>
      </c>
      <c r="C76" s="139">
        <v>200.63448</v>
      </c>
      <c r="D76" s="139">
        <v>53.091029999999996</v>
      </c>
      <c r="E76" s="139">
        <v>531.86279999999999</v>
      </c>
      <c r="F76" s="202">
        <v>9.0179408837990156</v>
      </c>
      <c r="G76" s="202">
        <v>8.335325816401732E-3</v>
      </c>
    </row>
    <row r="77" spans="1:7" customFormat="1" x14ac:dyDescent="0.25">
      <c r="A77" s="275"/>
      <c r="B77" s="2" t="s">
        <v>65</v>
      </c>
      <c r="C77" s="140">
        <v>2432.7849699999992</v>
      </c>
      <c r="D77" s="140">
        <v>1840.4097199999999</v>
      </c>
      <c r="E77" s="140">
        <v>1185.88102</v>
      </c>
      <c r="F77" s="203">
        <v>-0.35564292716297974</v>
      </c>
      <c r="G77" s="203">
        <v>1.8585064947551924E-2</v>
      </c>
    </row>
    <row r="78" spans="1:7" customFormat="1" x14ac:dyDescent="0.25">
      <c r="A78" s="275"/>
      <c r="B78" s="2" t="s">
        <v>66</v>
      </c>
      <c r="C78" s="140">
        <v>71454.727000000028</v>
      </c>
      <c r="D78" s="140">
        <v>62981.008710000002</v>
      </c>
      <c r="E78" s="140">
        <v>62090.535749999974</v>
      </c>
      <c r="F78" s="203">
        <v>-1.4138753542361743E-2</v>
      </c>
      <c r="G78" s="203">
        <v>0.97307960923604631</v>
      </c>
    </row>
    <row r="79" spans="1:7" s="47" customFormat="1" x14ac:dyDescent="0.25">
      <c r="A79" s="276"/>
      <c r="B79" s="154" t="s">
        <v>67</v>
      </c>
      <c r="C79" s="141">
        <v>74088.146450000029</v>
      </c>
      <c r="D79" s="141">
        <v>64874.509460000001</v>
      </c>
      <c r="E79" s="141">
        <v>63808.279569999977</v>
      </c>
      <c r="F79" s="204">
        <v>-1.6435267085255341E-2</v>
      </c>
      <c r="G79" s="208">
        <v>1</v>
      </c>
    </row>
    <row r="80" spans="1:7" customFormat="1" x14ac:dyDescent="0.25">
      <c r="A80" s="32" t="s">
        <v>68</v>
      </c>
      <c r="B80" s="32" t="s">
        <v>67</v>
      </c>
      <c r="C80" s="173">
        <v>61612.539320000018</v>
      </c>
      <c r="D80" s="173">
        <v>46368.572650000009</v>
      </c>
      <c r="E80" s="173">
        <v>43248.627979999997</v>
      </c>
      <c r="F80" s="205">
        <v>-6.7285760412554144E-2</v>
      </c>
      <c r="G80" s="204">
        <v>1</v>
      </c>
    </row>
    <row r="81" spans="1:17" s="38" customFormat="1" x14ac:dyDescent="0.25">
      <c r="A81" s="142" t="s">
        <v>67</v>
      </c>
      <c r="B81" s="142"/>
      <c r="C81" s="143">
        <v>17898881.787799999</v>
      </c>
      <c r="D81" s="143">
        <v>13943523.106140003</v>
      </c>
      <c r="E81" s="143">
        <v>13163470.878469998</v>
      </c>
      <c r="F81" s="206">
        <v>-5.5943696706502399E-2</v>
      </c>
      <c r="G81" s="142"/>
      <c r="H81" s="1"/>
      <c r="I81" s="1"/>
      <c r="J81" s="1"/>
      <c r="K81" s="1"/>
      <c r="L81" s="1"/>
      <c r="M81" s="1"/>
      <c r="N81" s="1"/>
      <c r="O81" s="1"/>
      <c r="P81" s="1"/>
      <c r="Q81" s="144"/>
    </row>
    <row r="82" spans="1:17" s="28" customFormat="1" x14ac:dyDescent="0.25">
      <c r="A82" s="29" t="s">
        <v>415</v>
      </c>
      <c r="B82" s="29"/>
      <c r="C82" s="29"/>
      <c r="D82" s="29"/>
      <c r="E82" s="29"/>
      <c r="F82" s="56"/>
      <c r="H82" s="158"/>
      <c r="I82" s="158"/>
      <c r="J82" s="158"/>
      <c r="K82" s="158"/>
      <c r="L82" s="158"/>
      <c r="M82" s="158"/>
      <c r="N82" s="158"/>
      <c r="O82" s="158"/>
      <c r="P82" s="158"/>
    </row>
    <row r="83" spans="1:17" x14ac:dyDescent="0.25">
      <c r="A83" s="29" t="s">
        <v>180</v>
      </c>
    </row>
    <row r="85" spans="1:17" x14ac:dyDescent="0.25">
      <c r="C85" s="54"/>
      <c r="D85" s="54"/>
      <c r="E85" s="54"/>
    </row>
    <row r="89" spans="1:17" x14ac:dyDescent="0.25">
      <c r="C89" s="54"/>
      <c r="D89" s="54"/>
      <c r="E89" s="54"/>
      <c r="F89" s="54"/>
    </row>
    <row r="90" spans="1:17" x14ac:dyDescent="0.25">
      <c r="C90" s="54"/>
      <c r="D90" s="54"/>
      <c r="E90" s="54"/>
    </row>
    <row r="105" spans="9:9" x14ac:dyDescent="0.25">
      <c r="I105" s="54"/>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8"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F1"/>
    </sheetView>
  </sheetViews>
  <sheetFormatPr baseColWidth="10" defaultColWidth="11.44140625" defaultRowHeight="13.2" x14ac:dyDescent="0.25"/>
  <cols>
    <col min="1" max="1" width="16.88671875" style="30" customWidth="1"/>
    <col min="2" max="2" width="22.6640625" style="30" bestFit="1" customWidth="1"/>
    <col min="3" max="3" width="14.6640625" style="30" customWidth="1"/>
    <col min="4" max="4" width="11.77734375" style="30" customWidth="1"/>
    <col min="5" max="5" width="10.33203125" style="30" bestFit="1" customWidth="1"/>
    <col min="6" max="6" width="13.33203125" style="30" customWidth="1"/>
    <col min="7" max="7" width="11.44140625" style="30"/>
    <col min="8" max="8" width="12.6640625" style="30" bestFit="1" customWidth="1"/>
    <col min="9" max="16384" width="11.44140625" style="30"/>
  </cols>
  <sheetData>
    <row r="1" spans="1:23" s="69" customFormat="1" ht="15.9" customHeight="1" x14ac:dyDescent="0.25">
      <c r="A1" s="265" t="s">
        <v>63</v>
      </c>
      <c r="B1" s="265"/>
      <c r="C1" s="265"/>
      <c r="D1" s="265"/>
      <c r="E1" s="265"/>
      <c r="F1" s="265"/>
      <c r="G1" s="160"/>
      <c r="H1" s="68"/>
      <c r="I1" s="160"/>
      <c r="J1" s="68"/>
      <c r="K1" s="68"/>
      <c r="L1" s="160"/>
      <c r="M1" s="68"/>
      <c r="N1" s="160"/>
      <c r="O1" s="68"/>
      <c r="P1" s="68"/>
      <c r="Q1" s="160"/>
      <c r="R1" s="68"/>
      <c r="S1" s="160"/>
      <c r="T1" s="68"/>
      <c r="U1" s="68"/>
      <c r="V1" s="160"/>
      <c r="W1" s="68"/>
    </row>
    <row r="2" spans="1:23" s="69" customFormat="1" ht="15.9" customHeight="1" x14ac:dyDescent="0.25">
      <c r="A2" s="266" t="s">
        <v>412</v>
      </c>
      <c r="B2" s="266"/>
      <c r="C2" s="266"/>
      <c r="D2" s="266"/>
      <c r="E2" s="266"/>
      <c r="F2" s="266"/>
      <c r="G2" s="160"/>
      <c r="H2" s="68"/>
      <c r="I2" s="160"/>
      <c r="J2" s="68"/>
      <c r="K2" s="68"/>
      <c r="L2" s="160"/>
      <c r="M2" s="68"/>
      <c r="N2" s="160"/>
      <c r="O2" s="68"/>
      <c r="P2" s="68"/>
      <c r="Q2" s="160"/>
      <c r="R2" s="68"/>
      <c r="S2" s="160"/>
      <c r="T2" s="68"/>
      <c r="U2" s="68"/>
      <c r="V2" s="160"/>
      <c r="W2" s="68"/>
    </row>
    <row r="3" spans="1:23" s="69" customFormat="1" ht="15.9" customHeight="1" x14ac:dyDescent="0.25">
      <c r="A3" s="266" t="s">
        <v>22</v>
      </c>
      <c r="B3" s="266"/>
      <c r="C3" s="266"/>
      <c r="D3" s="266"/>
      <c r="E3" s="266"/>
      <c r="F3" s="266"/>
      <c r="G3" s="160"/>
      <c r="H3" s="68"/>
      <c r="I3" s="160"/>
      <c r="J3" s="68"/>
      <c r="K3" s="68"/>
      <c r="L3" s="160"/>
      <c r="M3" s="68"/>
      <c r="N3" s="160"/>
      <c r="O3" s="68"/>
      <c r="P3" s="68"/>
      <c r="Q3" s="160"/>
      <c r="R3" s="68"/>
      <c r="S3" s="160"/>
      <c r="T3" s="68"/>
      <c r="U3" s="68"/>
      <c r="V3" s="160"/>
      <c r="W3" s="68"/>
    </row>
    <row r="4" spans="1:23" s="160" customFormat="1" ht="15.9" customHeight="1" x14ac:dyDescent="0.25">
      <c r="A4" s="251"/>
      <c r="B4" s="251"/>
      <c r="C4" s="251"/>
      <c r="D4" s="251"/>
      <c r="E4" s="251"/>
      <c r="F4" s="251"/>
      <c r="H4" s="68"/>
      <c r="J4" s="68"/>
      <c r="K4" s="68"/>
      <c r="M4" s="68"/>
      <c r="O4" s="68"/>
      <c r="P4" s="68"/>
      <c r="R4" s="68"/>
      <c r="T4" s="68"/>
      <c r="U4" s="68"/>
      <c r="W4" s="68"/>
    </row>
    <row r="5" spans="1:23" s="160" customFormat="1" ht="15.9" customHeight="1" x14ac:dyDescent="0.25">
      <c r="A5" s="250" t="s">
        <v>69</v>
      </c>
      <c r="B5" s="250">
        <v>2018</v>
      </c>
      <c r="C5" s="265" t="s">
        <v>443</v>
      </c>
      <c r="D5" s="265"/>
      <c r="E5" s="250" t="s">
        <v>24</v>
      </c>
      <c r="F5" s="250" t="s">
        <v>25</v>
      </c>
      <c r="H5" s="68"/>
      <c r="J5" s="68"/>
      <c r="K5" s="68"/>
      <c r="M5" s="68"/>
      <c r="O5" s="68"/>
      <c r="P5" s="68"/>
      <c r="R5" s="68"/>
      <c r="T5" s="68"/>
      <c r="U5" s="68"/>
      <c r="W5" s="68"/>
    </row>
    <row r="6" spans="1:23" s="160" customFormat="1" ht="15.9" customHeight="1" x14ac:dyDescent="0.25">
      <c r="A6" s="251"/>
      <c r="B6" s="251"/>
      <c r="C6" s="251">
        <v>2018</v>
      </c>
      <c r="D6" s="251">
        <v>2019</v>
      </c>
      <c r="E6" s="251" t="s">
        <v>444</v>
      </c>
      <c r="F6" s="251">
        <v>2019</v>
      </c>
      <c r="H6" s="68"/>
      <c r="J6" s="68"/>
      <c r="K6" s="68"/>
      <c r="M6" s="68"/>
      <c r="O6" s="68"/>
      <c r="P6" s="68"/>
      <c r="R6" s="68"/>
      <c r="T6" s="68"/>
      <c r="U6" s="68"/>
      <c r="W6" s="68"/>
    </row>
    <row r="7" spans="1:23" s="160" customFormat="1" ht="7.8" customHeight="1" x14ac:dyDescent="0.25">
      <c r="A7" s="250"/>
      <c r="B7" s="250"/>
      <c r="C7" s="250"/>
      <c r="D7" s="250"/>
      <c r="E7" s="250"/>
      <c r="F7" s="250"/>
      <c r="H7" s="68"/>
      <c r="J7" s="68"/>
      <c r="K7" s="68"/>
      <c r="M7" s="68"/>
      <c r="O7" s="68"/>
      <c r="P7" s="68"/>
      <c r="R7" s="68"/>
      <c r="T7" s="68"/>
      <c r="U7" s="68"/>
      <c r="W7" s="68"/>
    </row>
    <row r="8" spans="1:23" s="160" customFormat="1" ht="15.9" customHeight="1" x14ac:dyDescent="0.25">
      <c r="A8" s="218" t="s">
        <v>75</v>
      </c>
      <c r="B8" s="217">
        <v>4414386</v>
      </c>
      <c r="C8" s="217">
        <v>3400163</v>
      </c>
      <c r="D8" s="217">
        <v>3488226</v>
      </c>
      <c r="E8" s="219">
        <v>2.5899640693696213E-2</v>
      </c>
      <c r="F8" s="219">
        <v>0.26499287308036001</v>
      </c>
      <c r="G8" s="51"/>
      <c r="H8" s="68"/>
      <c r="J8" s="68"/>
      <c r="K8" s="68"/>
      <c r="M8" s="68"/>
      <c r="O8" s="68"/>
      <c r="P8" s="68"/>
      <c r="R8" s="68"/>
      <c r="T8" s="68"/>
      <c r="U8" s="68"/>
      <c r="W8" s="68"/>
    </row>
    <row r="9" spans="1:23" s="160" customFormat="1" ht="15.9" customHeight="1" x14ac:dyDescent="0.25">
      <c r="A9" s="218" t="s">
        <v>351</v>
      </c>
      <c r="B9" s="217">
        <v>3508867</v>
      </c>
      <c r="C9" s="217">
        <v>2832942</v>
      </c>
      <c r="D9" s="217">
        <v>2621344</v>
      </c>
      <c r="E9" s="219">
        <v>-7.4691963337053857E-2</v>
      </c>
      <c r="F9" s="219">
        <v>0.19913775021800861</v>
      </c>
      <c r="G9" s="51"/>
      <c r="H9" s="68"/>
      <c r="J9" s="68"/>
      <c r="K9" s="68"/>
      <c r="M9" s="68"/>
      <c r="O9" s="68"/>
      <c r="P9" s="68"/>
      <c r="R9" s="68"/>
      <c r="T9" s="68"/>
      <c r="U9" s="68"/>
      <c r="W9" s="68"/>
    </row>
    <row r="10" spans="1:23" s="160" customFormat="1" ht="15.9" customHeight="1" x14ac:dyDescent="0.25">
      <c r="A10" s="218" t="s">
        <v>74</v>
      </c>
      <c r="B10" s="217">
        <v>1006155</v>
      </c>
      <c r="C10" s="217">
        <v>765149</v>
      </c>
      <c r="D10" s="217">
        <v>732285</v>
      </c>
      <c r="E10" s="219">
        <v>-4.2951111482861459E-2</v>
      </c>
      <c r="F10" s="219">
        <v>5.5630084192839414E-2</v>
      </c>
      <c r="G10" s="51"/>
      <c r="H10" s="68"/>
      <c r="J10" s="68"/>
      <c r="K10" s="68"/>
      <c r="M10" s="68"/>
      <c r="O10" s="68"/>
      <c r="P10" s="68"/>
      <c r="R10" s="68"/>
      <c r="T10" s="68"/>
      <c r="U10" s="68"/>
      <c r="W10" s="68"/>
    </row>
    <row r="11" spans="1:23" s="160" customFormat="1" ht="15.9" customHeight="1" x14ac:dyDescent="0.25">
      <c r="A11" s="218" t="s">
        <v>71</v>
      </c>
      <c r="B11" s="217">
        <v>942435</v>
      </c>
      <c r="C11" s="217">
        <v>717915</v>
      </c>
      <c r="D11" s="217">
        <v>606215</v>
      </c>
      <c r="E11" s="219">
        <v>-0.15558945000452695</v>
      </c>
      <c r="F11" s="219">
        <v>4.6052822997824816E-2</v>
      </c>
      <c r="G11" s="51"/>
      <c r="H11" s="68"/>
      <c r="J11" s="68"/>
      <c r="K11" s="68"/>
      <c r="M11" s="68"/>
      <c r="O11" s="68"/>
      <c r="P11" s="68"/>
      <c r="R11" s="68"/>
      <c r="T11" s="68"/>
      <c r="U11" s="68"/>
      <c r="W11" s="68"/>
    </row>
    <row r="12" spans="1:23" s="160" customFormat="1" ht="15.9" customHeight="1" x14ac:dyDescent="0.25">
      <c r="A12" s="218" t="s">
        <v>73</v>
      </c>
      <c r="B12" s="217">
        <v>760810</v>
      </c>
      <c r="C12" s="217">
        <v>594055</v>
      </c>
      <c r="D12" s="217">
        <v>538866</v>
      </c>
      <c r="E12" s="219">
        <v>-9.2902172357778312E-2</v>
      </c>
      <c r="F12" s="219">
        <v>4.0936467288908832E-2</v>
      </c>
      <c r="G12" s="51"/>
      <c r="H12" s="68"/>
      <c r="J12" s="68"/>
      <c r="K12" s="68"/>
      <c r="M12" s="68"/>
      <c r="O12" s="68"/>
      <c r="P12" s="68"/>
      <c r="R12" s="68"/>
      <c r="T12" s="68"/>
      <c r="U12" s="68"/>
      <c r="W12" s="68"/>
    </row>
    <row r="13" spans="1:23" s="160" customFormat="1" ht="15.9" customHeight="1" x14ac:dyDescent="0.25">
      <c r="A13" s="218" t="s">
        <v>72</v>
      </c>
      <c r="B13" s="217">
        <v>576423</v>
      </c>
      <c r="C13" s="217">
        <v>421587</v>
      </c>
      <c r="D13" s="217">
        <v>431649</v>
      </c>
      <c r="E13" s="219">
        <v>2.386695984458731E-2</v>
      </c>
      <c r="F13" s="219">
        <v>3.279142712435041E-2</v>
      </c>
      <c r="G13" s="51"/>
      <c r="H13" s="68"/>
      <c r="J13" s="68"/>
      <c r="K13" s="68"/>
      <c r="M13" s="68"/>
      <c r="O13" s="68"/>
      <c r="P13" s="68"/>
      <c r="R13" s="68"/>
      <c r="T13" s="68"/>
      <c r="U13" s="68"/>
      <c r="W13" s="68"/>
    </row>
    <row r="14" spans="1:23" s="160" customFormat="1" ht="15.9" customHeight="1" x14ac:dyDescent="0.25">
      <c r="A14" s="218" t="s">
        <v>70</v>
      </c>
      <c r="B14" s="217">
        <v>563868</v>
      </c>
      <c r="C14" s="217">
        <v>434378</v>
      </c>
      <c r="D14" s="217">
        <v>412366</v>
      </c>
      <c r="E14" s="219">
        <v>-5.0674757929729419E-2</v>
      </c>
      <c r="F14" s="219">
        <v>3.1326539937680573E-2</v>
      </c>
      <c r="G14" s="51"/>
      <c r="H14" s="68"/>
      <c r="J14" s="68"/>
      <c r="K14" s="68"/>
      <c r="M14" s="68"/>
      <c r="O14" s="68"/>
      <c r="P14" s="68"/>
      <c r="R14" s="68"/>
      <c r="T14" s="68"/>
      <c r="U14" s="68"/>
      <c r="W14" s="68"/>
    </row>
    <row r="15" spans="1:23" s="160" customFormat="1" ht="15.9" customHeight="1" x14ac:dyDescent="0.25">
      <c r="A15" s="218" t="s">
        <v>114</v>
      </c>
      <c r="B15" s="217">
        <v>435242</v>
      </c>
      <c r="C15" s="217">
        <v>330926</v>
      </c>
      <c r="D15" s="217">
        <v>299653</v>
      </c>
      <c r="E15" s="219">
        <v>-9.4501489759039825E-2</v>
      </c>
      <c r="F15" s="219">
        <v>2.2763980716028469E-2</v>
      </c>
      <c r="G15" s="51"/>
      <c r="H15" s="68"/>
      <c r="J15" s="68"/>
      <c r="K15" s="68"/>
      <c r="M15" s="68"/>
      <c r="O15" s="68"/>
      <c r="P15" s="68"/>
      <c r="R15" s="68"/>
      <c r="T15" s="68"/>
      <c r="U15" s="68"/>
      <c r="W15" s="68"/>
    </row>
    <row r="16" spans="1:23" s="160" customFormat="1" ht="15.9" customHeight="1" x14ac:dyDescent="0.25">
      <c r="A16" s="218" t="s">
        <v>210</v>
      </c>
      <c r="B16" s="217">
        <v>415061</v>
      </c>
      <c r="C16" s="217">
        <v>321889</v>
      </c>
      <c r="D16" s="217">
        <v>292534</v>
      </c>
      <c r="E16" s="219">
        <v>-9.1196033415245625E-2</v>
      </c>
      <c r="F16" s="219">
        <v>2.2223165911179506E-2</v>
      </c>
      <c r="G16" s="51"/>
      <c r="H16" s="68"/>
      <c r="J16" s="68"/>
      <c r="K16" s="68"/>
      <c r="M16" s="68"/>
      <c r="O16" s="68"/>
      <c r="P16" s="68"/>
      <c r="R16" s="68"/>
      <c r="T16" s="68"/>
      <c r="U16" s="68"/>
      <c r="W16" s="68"/>
    </row>
    <row r="17" spans="1:23" s="160" customFormat="1" ht="15.9" customHeight="1" x14ac:dyDescent="0.25">
      <c r="A17" s="218" t="s">
        <v>225</v>
      </c>
      <c r="B17" s="217">
        <v>397605</v>
      </c>
      <c r="C17" s="217">
        <v>278545</v>
      </c>
      <c r="D17" s="217">
        <v>276767</v>
      </c>
      <c r="E17" s="219">
        <v>-6.3831696853291486E-3</v>
      </c>
      <c r="F17" s="219">
        <v>2.1025381527410208E-2</v>
      </c>
      <c r="G17" s="51"/>
      <c r="H17" s="68"/>
      <c r="J17" s="68"/>
      <c r="K17" s="68"/>
      <c r="M17" s="68"/>
      <c r="O17" s="68"/>
      <c r="P17" s="68"/>
      <c r="R17" s="68"/>
      <c r="T17" s="68"/>
      <c r="U17" s="68"/>
      <c r="W17" s="68"/>
    </row>
    <row r="18" spans="1:23" s="160" customFormat="1" ht="15.9" customHeight="1" x14ac:dyDescent="0.25">
      <c r="A18" s="218" t="s">
        <v>76</v>
      </c>
      <c r="B18" s="217">
        <v>369805</v>
      </c>
      <c r="C18" s="217">
        <v>294619</v>
      </c>
      <c r="D18" s="217">
        <v>261702</v>
      </c>
      <c r="E18" s="219">
        <v>-0.11172734955994013</v>
      </c>
      <c r="F18" s="219">
        <v>1.9880926542854845E-2</v>
      </c>
      <c r="G18" s="51"/>
      <c r="H18" s="68"/>
      <c r="J18" s="68"/>
      <c r="K18" s="68"/>
      <c r="M18" s="68"/>
      <c r="O18" s="68"/>
      <c r="P18" s="68"/>
      <c r="R18" s="68"/>
      <c r="T18" s="68"/>
      <c r="U18" s="68"/>
      <c r="W18" s="68"/>
    </row>
    <row r="19" spans="1:23" s="160" customFormat="1" ht="15.9" customHeight="1" x14ac:dyDescent="0.25">
      <c r="A19" s="218" t="s">
        <v>311</v>
      </c>
      <c r="B19" s="217">
        <v>334520</v>
      </c>
      <c r="C19" s="217">
        <v>273338</v>
      </c>
      <c r="D19" s="217">
        <v>258023</v>
      </c>
      <c r="E19" s="219">
        <v>-5.6029531203125815E-2</v>
      </c>
      <c r="F19" s="219">
        <v>1.9601440987715171E-2</v>
      </c>
      <c r="G19" s="51"/>
      <c r="H19" s="68"/>
      <c r="J19" s="68"/>
      <c r="K19" s="68"/>
      <c r="M19" s="68"/>
      <c r="O19" s="68"/>
      <c r="P19" s="68"/>
      <c r="R19" s="68"/>
      <c r="T19" s="68"/>
      <c r="U19" s="68"/>
      <c r="W19" s="68"/>
    </row>
    <row r="20" spans="1:23" s="160" customFormat="1" ht="15.9" customHeight="1" x14ac:dyDescent="0.25">
      <c r="A20" s="218" t="s">
        <v>203</v>
      </c>
      <c r="B20" s="217">
        <v>319905</v>
      </c>
      <c r="C20" s="217">
        <v>236478</v>
      </c>
      <c r="D20" s="217">
        <v>248268</v>
      </c>
      <c r="E20" s="219">
        <v>4.9856646284220929E-2</v>
      </c>
      <c r="F20" s="219">
        <v>1.8860375048495949E-2</v>
      </c>
      <c r="G20" s="51"/>
      <c r="H20" s="68"/>
      <c r="J20" s="68"/>
      <c r="K20" s="68"/>
      <c r="M20" s="68"/>
      <c r="O20" s="68"/>
      <c r="P20" s="68"/>
      <c r="R20" s="68"/>
      <c r="T20" s="68"/>
      <c r="U20" s="68"/>
      <c r="W20" s="68"/>
    </row>
    <row r="21" spans="1:23" s="160" customFormat="1" ht="15.9" customHeight="1" x14ac:dyDescent="0.25">
      <c r="A21" s="218" t="s">
        <v>202</v>
      </c>
      <c r="B21" s="217">
        <v>348378</v>
      </c>
      <c r="C21" s="217">
        <v>279645</v>
      </c>
      <c r="D21" s="217">
        <v>219731</v>
      </c>
      <c r="E21" s="219">
        <v>-0.21425021008778988</v>
      </c>
      <c r="F21" s="219">
        <v>1.6692481792986061E-2</v>
      </c>
      <c r="G21" s="51"/>
      <c r="H21" s="68"/>
      <c r="J21" s="68"/>
      <c r="K21" s="68"/>
      <c r="M21" s="68"/>
      <c r="O21" s="68"/>
      <c r="P21" s="68"/>
      <c r="R21" s="68"/>
      <c r="T21" s="68"/>
      <c r="U21" s="68"/>
      <c r="W21" s="68"/>
    </row>
    <row r="22" spans="1:23" s="160" customFormat="1" ht="15.9" customHeight="1" x14ac:dyDescent="0.25">
      <c r="A22" s="218" t="s">
        <v>196</v>
      </c>
      <c r="B22" s="217">
        <v>310948</v>
      </c>
      <c r="C22" s="217">
        <v>252400</v>
      </c>
      <c r="D22" s="217">
        <v>211589</v>
      </c>
      <c r="E22" s="219">
        <v>-0.16169175911251976</v>
      </c>
      <c r="F22" s="219">
        <v>1.607395192347064E-2</v>
      </c>
      <c r="G22" s="51"/>
      <c r="H22" s="68"/>
      <c r="J22" s="68"/>
      <c r="K22" s="68"/>
      <c r="M22" s="68"/>
      <c r="O22" s="68"/>
      <c r="P22" s="68"/>
      <c r="R22" s="68"/>
      <c r="T22" s="68"/>
      <c r="U22" s="68"/>
      <c r="W22" s="68"/>
    </row>
    <row r="23" spans="1:23" s="160" customFormat="1" ht="15.9" customHeight="1" x14ac:dyDescent="0.25">
      <c r="A23" s="218" t="s">
        <v>433</v>
      </c>
      <c r="B23" s="217">
        <v>3194475</v>
      </c>
      <c r="C23" s="217">
        <v>2509493</v>
      </c>
      <c r="D23" s="217">
        <v>2264251</v>
      </c>
      <c r="E23" s="219">
        <v>-9.7725715911540667E-2</v>
      </c>
      <c r="F23" s="219">
        <v>0.17201017877427618</v>
      </c>
      <c r="G23" s="51"/>
      <c r="H23" s="68"/>
      <c r="J23" s="68"/>
      <c r="K23" s="68"/>
      <c r="M23" s="68"/>
      <c r="O23" s="68"/>
      <c r="P23" s="68"/>
      <c r="R23" s="68"/>
      <c r="T23" s="68"/>
      <c r="U23" s="68"/>
      <c r="W23" s="68"/>
    </row>
    <row r="24" spans="1:23" s="52" customFormat="1" ht="15.9" customHeight="1" x14ac:dyDescent="0.25">
      <c r="A24" s="239" t="s">
        <v>431</v>
      </c>
      <c r="B24" s="247">
        <v>17898882</v>
      </c>
      <c r="C24" s="247">
        <v>13943523</v>
      </c>
      <c r="D24" s="247">
        <v>13163471</v>
      </c>
      <c r="E24" s="211">
        <v>-5.5943680804341867E-2</v>
      </c>
      <c r="F24" s="211">
        <v>1</v>
      </c>
      <c r="H24" s="23"/>
      <c r="J24" s="23"/>
      <c r="K24" s="23"/>
      <c r="M24" s="23"/>
      <c r="O24" s="23"/>
      <c r="P24" s="23"/>
      <c r="R24" s="23"/>
      <c r="T24" s="23"/>
      <c r="U24" s="23"/>
      <c r="W24" s="23"/>
    </row>
    <row r="25" spans="1:23" s="69" customFormat="1" ht="40.200000000000003" customHeight="1" x14ac:dyDescent="0.25">
      <c r="A25" s="282" t="s">
        <v>432</v>
      </c>
      <c r="B25" s="282"/>
      <c r="C25" s="282"/>
      <c r="D25" s="282"/>
      <c r="E25" s="282"/>
      <c r="F25" s="282"/>
      <c r="G25" s="160"/>
      <c r="H25" s="68"/>
      <c r="I25" s="160"/>
      <c r="J25" s="68"/>
      <c r="K25" s="68"/>
      <c r="L25" s="160"/>
      <c r="M25" s="68"/>
      <c r="N25" s="160"/>
      <c r="O25" s="68"/>
      <c r="P25" s="68"/>
      <c r="Q25" s="160"/>
      <c r="R25" s="68"/>
      <c r="S25" s="160"/>
      <c r="T25" s="68"/>
      <c r="U25" s="68"/>
      <c r="V25" s="160"/>
      <c r="W25" s="68"/>
    </row>
    <row r="26" spans="1:23" s="3" customFormat="1" x14ac:dyDescent="0.25">
      <c r="A26" s="14" t="s">
        <v>23</v>
      </c>
      <c r="B26" s="1" t="s">
        <v>69</v>
      </c>
      <c r="C26" s="1">
        <v>2018</v>
      </c>
      <c r="D26" s="278" t="s">
        <v>443</v>
      </c>
      <c r="E26" s="278"/>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5">
      <c r="A27" s="17"/>
      <c r="B27" s="17"/>
      <c r="C27" s="17"/>
      <c r="D27" s="16">
        <v>2018</v>
      </c>
      <c r="E27" s="16">
        <v>2019</v>
      </c>
      <c r="F27" s="33">
        <v>2019</v>
      </c>
      <c r="G27" s="159"/>
      <c r="H27" s="158"/>
      <c r="I27" s="158"/>
      <c r="J27" s="159"/>
      <c r="K27" s="159"/>
      <c r="L27" s="159"/>
      <c r="M27" s="159"/>
      <c r="N27" s="159"/>
      <c r="O27" s="159"/>
      <c r="P27" s="159"/>
      <c r="Q27" s="159"/>
      <c r="R27" s="159"/>
      <c r="S27" s="159"/>
      <c r="T27" s="159"/>
      <c r="U27" s="159"/>
      <c r="V27" s="159"/>
      <c r="W27" s="159"/>
    </row>
    <row r="28" spans="1:23" s="3" customFormat="1" x14ac:dyDescent="0.25">
      <c r="A28" s="271" t="s">
        <v>151</v>
      </c>
      <c r="B28" s="159" t="s">
        <v>351</v>
      </c>
      <c r="C28" s="164">
        <v>17458.338370000005</v>
      </c>
      <c r="D28" s="164">
        <v>16675.080270000002</v>
      </c>
      <c r="E28" s="164">
        <v>5720.8844600000002</v>
      </c>
      <c r="F28" s="34">
        <v>0.55745770974730458</v>
      </c>
      <c r="G28" s="159"/>
      <c r="H28" s="158"/>
      <c r="I28" s="158"/>
      <c r="J28" s="159"/>
      <c r="K28" s="159"/>
      <c r="L28" s="159"/>
      <c r="M28" s="159"/>
      <c r="N28" s="159"/>
      <c r="O28" s="159"/>
      <c r="P28" s="159"/>
      <c r="Q28" s="159"/>
      <c r="R28" s="159"/>
      <c r="S28" s="159"/>
      <c r="T28" s="159"/>
      <c r="U28" s="159"/>
      <c r="V28" s="159"/>
      <c r="W28" s="159"/>
    </row>
    <row r="29" spans="1:23" s="3" customFormat="1" x14ac:dyDescent="0.25">
      <c r="A29" s="272"/>
      <c r="B29" s="159" t="s">
        <v>92</v>
      </c>
      <c r="C29" s="164">
        <v>1607.6985</v>
      </c>
      <c r="D29" s="164">
        <v>1380.6758300000001</v>
      </c>
      <c r="E29" s="164">
        <v>1103.0216599999999</v>
      </c>
      <c r="F29" s="34">
        <v>0.10748127019248874</v>
      </c>
      <c r="G29" s="159"/>
      <c r="H29" s="158"/>
      <c r="I29" s="158"/>
      <c r="J29" s="159"/>
      <c r="K29" s="159"/>
      <c r="L29" s="159"/>
      <c r="M29" s="159"/>
      <c r="N29" s="159"/>
      <c r="O29" s="159"/>
      <c r="P29" s="159"/>
      <c r="Q29" s="159"/>
      <c r="R29" s="159"/>
      <c r="S29" s="159"/>
      <c r="T29" s="159"/>
      <c r="U29" s="159"/>
      <c r="V29" s="159"/>
      <c r="W29" s="159"/>
    </row>
    <row r="30" spans="1:23" s="3" customFormat="1" x14ac:dyDescent="0.25">
      <c r="A30" s="272"/>
      <c r="B30" s="159" t="s">
        <v>210</v>
      </c>
      <c r="C30" s="164">
        <v>148.93015</v>
      </c>
      <c r="D30" s="164">
        <v>74.542749999999998</v>
      </c>
      <c r="E30" s="164">
        <v>847.87886000000003</v>
      </c>
      <c r="F30" s="34">
        <v>8.2619498915514802E-2</v>
      </c>
      <c r="G30" s="159"/>
      <c r="H30" s="158"/>
      <c r="I30" s="158"/>
      <c r="J30" s="159"/>
      <c r="K30" s="159"/>
      <c r="L30" s="159"/>
      <c r="M30" s="159"/>
      <c r="N30" s="159"/>
      <c r="O30" s="159"/>
      <c r="P30" s="159"/>
      <c r="Q30" s="159"/>
      <c r="R30" s="159"/>
      <c r="S30" s="159"/>
      <c r="T30" s="159"/>
      <c r="U30" s="159"/>
      <c r="V30" s="159"/>
      <c r="W30" s="159"/>
    </row>
    <row r="31" spans="1:23" customFormat="1" x14ac:dyDescent="0.25">
      <c r="A31" s="272"/>
      <c r="B31" s="159" t="s">
        <v>314</v>
      </c>
      <c r="C31" s="164">
        <v>643.95916</v>
      </c>
      <c r="D31" s="164">
        <v>636.05916000000002</v>
      </c>
      <c r="E31" s="164">
        <v>504.20499999999998</v>
      </c>
      <c r="F31" s="34">
        <v>4.913103323592375E-2</v>
      </c>
      <c r="G31" s="158"/>
      <c r="H31" s="158"/>
      <c r="I31" s="158"/>
      <c r="J31" s="45"/>
      <c r="K31" s="45"/>
      <c r="L31" s="158"/>
      <c r="M31" s="45"/>
      <c r="N31" s="158"/>
      <c r="O31" s="45"/>
      <c r="P31" s="45"/>
      <c r="Q31" s="158"/>
      <c r="R31" s="45"/>
      <c r="S31" s="158"/>
      <c r="T31" s="45"/>
      <c r="U31" s="45"/>
      <c r="V31" s="158"/>
      <c r="W31" s="45"/>
    </row>
    <row r="32" spans="1:23" customFormat="1" x14ac:dyDescent="0.25">
      <c r="A32" s="272"/>
      <c r="B32" s="159" t="s">
        <v>182</v>
      </c>
      <c r="C32" s="164">
        <v>957.94204999999999</v>
      </c>
      <c r="D32" s="164">
        <v>605.94200000000001</v>
      </c>
      <c r="E32" s="164">
        <v>499.05</v>
      </c>
      <c r="F32" s="34">
        <v>4.8628716764783669E-2</v>
      </c>
      <c r="G32" s="158"/>
      <c r="H32" s="158"/>
      <c r="I32" s="158"/>
      <c r="J32" s="45"/>
      <c r="K32" s="45"/>
      <c r="L32" s="158"/>
      <c r="M32" s="45"/>
      <c r="N32" s="158"/>
      <c r="O32" s="45"/>
      <c r="P32" s="45"/>
      <c r="Q32" s="158"/>
      <c r="R32" s="45"/>
      <c r="S32" s="158"/>
      <c r="T32" s="45"/>
      <c r="U32" s="45"/>
      <c r="V32" s="158"/>
      <c r="W32" s="45"/>
    </row>
    <row r="33" spans="1:23" customFormat="1" x14ac:dyDescent="0.25">
      <c r="A33" s="272"/>
      <c r="B33" s="159" t="s">
        <v>91</v>
      </c>
      <c r="C33" s="48">
        <v>12948.044029999994</v>
      </c>
      <c r="D33" s="48">
        <v>12661.022790000003</v>
      </c>
      <c r="E33" s="48">
        <v>1587.4146600000022</v>
      </c>
      <c r="F33" s="34">
        <v>0.15468177114398451</v>
      </c>
      <c r="G33" s="158"/>
      <c r="H33" s="158"/>
      <c r="I33" s="158"/>
      <c r="J33" s="158"/>
      <c r="K33" s="158"/>
      <c r="L33" s="158"/>
      <c r="M33" s="158"/>
      <c r="N33" s="158"/>
      <c r="O33" s="158"/>
      <c r="P33" s="158"/>
      <c r="Q33" s="158"/>
      <c r="R33" s="158"/>
      <c r="S33" s="158"/>
      <c r="T33" s="158"/>
      <c r="U33" s="158"/>
      <c r="V33" s="158"/>
      <c r="W33" s="158"/>
    </row>
    <row r="34" spans="1:23" s="1" customFormat="1" x14ac:dyDescent="0.25">
      <c r="A34" s="273"/>
      <c r="B34" s="35" t="s">
        <v>93</v>
      </c>
      <c r="C34" s="63">
        <v>33764.912259999997</v>
      </c>
      <c r="D34" s="63">
        <v>32033.322800000005</v>
      </c>
      <c r="E34" s="63">
        <v>10262.454640000002</v>
      </c>
      <c r="F34" s="37">
        <v>1</v>
      </c>
      <c r="G34" s="24"/>
      <c r="H34" s="158"/>
      <c r="I34" s="158"/>
    </row>
    <row r="35" spans="1:23" customFormat="1" x14ac:dyDescent="0.25">
      <c r="A35" s="271" t="s">
        <v>152</v>
      </c>
      <c r="B35" s="159" t="s">
        <v>71</v>
      </c>
      <c r="C35" s="164">
        <v>72.877899999999997</v>
      </c>
      <c r="D35" s="164">
        <v>72.877899999999997</v>
      </c>
      <c r="E35" s="164">
        <v>905.63769000000002</v>
      </c>
      <c r="F35" s="34">
        <v>0.24330901393123366</v>
      </c>
      <c r="G35" s="158"/>
      <c r="H35" s="158"/>
      <c r="I35" s="158"/>
      <c r="J35" s="45"/>
      <c r="K35" s="45"/>
      <c r="L35" s="158"/>
      <c r="M35" s="45"/>
      <c r="N35" s="158"/>
      <c r="O35" s="45"/>
      <c r="P35" s="45"/>
      <c r="Q35" s="158"/>
      <c r="R35" s="45"/>
      <c r="S35" s="158"/>
      <c r="T35" s="45"/>
      <c r="U35" s="45"/>
      <c r="V35" s="158"/>
      <c r="W35" s="45"/>
    </row>
    <row r="36" spans="1:23" customFormat="1" x14ac:dyDescent="0.25">
      <c r="A36" s="279"/>
      <c r="B36" s="159" t="s">
        <v>225</v>
      </c>
      <c r="C36" s="164">
        <v>1075.3729900000001</v>
      </c>
      <c r="D36" s="164">
        <v>773.55409999999995</v>
      </c>
      <c r="E36" s="164">
        <v>417.02413999999999</v>
      </c>
      <c r="F36" s="34">
        <v>0.1120378860214185</v>
      </c>
      <c r="G36" s="158"/>
      <c r="H36" s="158"/>
      <c r="I36" s="158"/>
      <c r="J36" s="158"/>
      <c r="K36" s="158"/>
      <c r="L36" s="158"/>
      <c r="M36" s="158"/>
      <c r="N36" s="158"/>
      <c r="O36" s="158"/>
      <c r="P36" s="158"/>
      <c r="Q36" s="158"/>
      <c r="R36" s="158"/>
      <c r="S36" s="158"/>
      <c r="T36" s="158"/>
      <c r="U36" s="158"/>
      <c r="V36" s="158"/>
      <c r="W36" s="158"/>
    </row>
    <row r="37" spans="1:23" customFormat="1" x14ac:dyDescent="0.25">
      <c r="A37" s="279"/>
      <c r="B37" s="159" t="s">
        <v>75</v>
      </c>
      <c r="C37" s="164">
        <v>199.31629999999998</v>
      </c>
      <c r="D37" s="164">
        <v>110.94342999999999</v>
      </c>
      <c r="E37" s="164">
        <v>405.28530000000006</v>
      </c>
      <c r="F37" s="34">
        <v>0.1088841241841693</v>
      </c>
      <c r="G37" s="158"/>
      <c r="H37" s="161"/>
      <c r="I37" s="158"/>
      <c r="J37" s="158"/>
      <c r="K37" s="158"/>
      <c r="L37" s="158"/>
      <c r="M37" s="158"/>
      <c r="N37" s="158"/>
      <c r="O37" s="158"/>
      <c r="P37" s="158"/>
      <c r="Q37" s="158"/>
      <c r="R37" s="158"/>
      <c r="S37" s="158"/>
      <c r="T37" s="158"/>
      <c r="U37" s="158"/>
      <c r="V37" s="158"/>
      <c r="W37" s="158"/>
    </row>
    <row r="38" spans="1:23" customFormat="1" x14ac:dyDescent="0.25">
      <c r="A38" s="279"/>
      <c r="B38" s="159" t="s">
        <v>114</v>
      </c>
      <c r="C38" s="164">
        <v>129.93422999999999</v>
      </c>
      <c r="D38" s="164">
        <v>72.276330000000002</v>
      </c>
      <c r="E38" s="164">
        <v>386.87968000000006</v>
      </c>
      <c r="F38" s="34">
        <v>0.10393926234544328</v>
      </c>
      <c r="G38" s="158"/>
      <c r="H38" s="158"/>
      <c r="I38" s="158"/>
      <c r="J38" s="158"/>
      <c r="K38" s="158"/>
      <c r="L38" s="158"/>
      <c r="M38" s="158"/>
      <c r="N38" s="158"/>
      <c r="O38" s="158"/>
      <c r="P38" s="158"/>
      <c r="Q38" s="158"/>
      <c r="R38" s="158"/>
      <c r="S38" s="158"/>
      <c r="T38" s="158"/>
      <c r="U38" s="158"/>
      <c r="V38" s="158"/>
      <c r="W38" s="158"/>
    </row>
    <row r="39" spans="1:23" customFormat="1" x14ac:dyDescent="0.25">
      <c r="A39" s="280"/>
      <c r="B39" s="159" t="s">
        <v>203</v>
      </c>
      <c r="C39" s="164">
        <v>200.68575000000004</v>
      </c>
      <c r="D39" s="164">
        <v>16.38907</v>
      </c>
      <c r="E39" s="164">
        <v>286.16311999999999</v>
      </c>
      <c r="F39" s="34">
        <v>7.6880707726160652E-2</v>
      </c>
      <c r="G39" s="158"/>
      <c r="H39" s="158"/>
      <c r="I39" s="158"/>
      <c r="J39" s="158"/>
      <c r="K39" s="158"/>
      <c r="L39" s="158"/>
      <c r="M39" s="158"/>
      <c r="N39" s="158"/>
      <c r="O39" s="158"/>
      <c r="P39" s="158"/>
      <c r="Q39" s="158"/>
      <c r="R39" s="158"/>
      <c r="S39" s="158"/>
      <c r="T39" s="158"/>
      <c r="U39" s="158"/>
      <c r="V39" s="158"/>
      <c r="W39" s="158"/>
    </row>
    <row r="40" spans="1:23" customFormat="1" x14ac:dyDescent="0.25">
      <c r="A40" s="280"/>
      <c r="B40" s="159" t="s">
        <v>91</v>
      </c>
      <c r="C40" s="48">
        <v>829.67032999999992</v>
      </c>
      <c r="D40" s="48">
        <v>612.75886000000014</v>
      </c>
      <c r="E40" s="48">
        <v>1321.1807999999992</v>
      </c>
      <c r="F40" s="34">
        <v>0.35494900579157457</v>
      </c>
      <c r="G40" s="161"/>
      <c r="H40" s="158"/>
      <c r="I40" s="158"/>
      <c r="J40" s="158"/>
      <c r="K40" s="158"/>
      <c r="L40" s="158"/>
      <c r="M40" s="158"/>
      <c r="N40" s="158"/>
      <c r="O40" s="158"/>
      <c r="P40" s="158"/>
      <c r="Q40" s="158"/>
      <c r="R40" s="158"/>
      <c r="S40" s="158"/>
      <c r="T40" s="158"/>
      <c r="U40" s="158"/>
      <c r="V40" s="158"/>
      <c r="W40" s="158"/>
    </row>
    <row r="41" spans="1:23" s="1" customFormat="1" x14ac:dyDescent="0.25">
      <c r="A41" s="281"/>
      <c r="B41" s="35" t="s">
        <v>93</v>
      </c>
      <c r="C41" s="63">
        <v>2507.8575000000001</v>
      </c>
      <c r="D41" s="63">
        <v>1658.7996900000001</v>
      </c>
      <c r="E41" s="63">
        <v>3722.1707299999994</v>
      </c>
      <c r="F41" s="37">
        <v>1</v>
      </c>
      <c r="G41" s="24"/>
    </row>
    <row r="42" spans="1:23" customFormat="1" x14ac:dyDescent="0.25">
      <c r="A42" s="271" t="s">
        <v>153</v>
      </c>
      <c r="B42" s="159" t="s">
        <v>75</v>
      </c>
      <c r="C42" s="164">
        <v>831.48440000000005</v>
      </c>
      <c r="D42" s="164">
        <v>803.18439999999998</v>
      </c>
      <c r="E42" s="164">
        <v>1026.0610200000001</v>
      </c>
      <c r="F42" s="34">
        <v>0.34510458105342423</v>
      </c>
      <c r="G42" s="158"/>
      <c r="H42" s="158"/>
      <c r="I42" s="158"/>
      <c r="J42" s="158"/>
      <c r="K42" s="158"/>
      <c r="L42" s="158"/>
      <c r="M42" s="158"/>
      <c r="N42" s="158"/>
      <c r="O42" s="158"/>
      <c r="P42" s="158"/>
      <c r="Q42" s="158"/>
      <c r="R42" s="158"/>
      <c r="S42" s="158"/>
      <c r="T42" s="158"/>
      <c r="U42" s="158"/>
      <c r="V42" s="158"/>
      <c r="W42" s="158"/>
    </row>
    <row r="43" spans="1:23" customFormat="1" x14ac:dyDescent="0.25">
      <c r="A43" s="279"/>
      <c r="B43" s="159" t="s">
        <v>74</v>
      </c>
      <c r="C43" s="164">
        <v>4.6133999999999995</v>
      </c>
      <c r="D43" s="164">
        <v>0</v>
      </c>
      <c r="E43" s="164">
        <v>380.37890999999996</v>
      </c>
      <c r="F43" s="34">
        <v>0.1279363525349673</v>
      </c>
      <c r="G43" s="158"/>
      <c r="H43" s="158"/>
      <c r="I43" s="158"/>
      <c r="J43" s="158"/>
      <c r="K43" s="158"/>
      <c r="L43" s="158"/>
      <c r="M43" s="158"/>
      <c r="N43" s="158"/>
      <c r="O43" s="158"/>
      <c r="P43" s="158"/>
      <c r="Q43" s="158"/>
      <c r="R43" s="158"/>
      <c r="S43" s="158"/>
      <c r="T43" s="158"/>
      <c r="U43" s="158"/>
      <c r="V43" s="158"/>
      <c r="W43" s="158"/>
    </row>
    <row r="44" spans="1:23" customFormat="1" x14ac:dyDescent="0.25">
      <c r="A44" s="279"/>
      <c r="B44" s="159" t="s">
        <v>114</v>
      </c>
      <c r="C44" s="164">
        <v>168.82</v>
      </c>
      <c r="D44" s="164">
        <v>86.32</v>
      </c>
      <c r="E44" s="164">
        <v>207.6326</v>
      </c>
      <c r="F44" s="34">
        <v>6.983499035567417E-2</v>
      </c>
      <c r="G44" s="158"/>
      <c r="H44" s="158"/>
      <c r="I44" s="158"/>
      <c r="J44" s="158"/>
      <c r="K44" s="158"/>
      <c r="L44" s="158"/>
      <c r="M44" s="158"/>
      <c r="N44" s="158"/>
      <c r="O44" s="158"/>
      <c r="P44" s="158"/>
      <c r="Q44" s="158"/>
      <c r="R44" s="158"/>
      <c r="S44" s="158"/>
      <c r="T44" s="158"/>
      <c r="U44" s="158"/>
      <c r="V44" s="158"/>
      <c r="W44" s="158"/>
    </row>
    <row r="45" spans="1:23" customFormat="1" x14ac:dyDescent="0.25">
      <c r="A45" s="279"/>
      <c r="B45" s="159" t="s">
        <v>351</v>
      </c>
      <c r="C45" s="164">
        <v>1784.11322</v>
      </c>
      <c r="D45" s="164">
        <v>1784.11322</v>
      </c>
      <c r="E45" s="164">
        <v>188.69730999999999</v>
      </c>
      <c r="F45" s="34">
        <v>6.3466309356005071E-2</v>
      </c>
      <c r="G45" s="158"/>
      <c r="H45" s="158"/>
      <c r="I45" s="158"/>
      <c r="J45" s="158"/>
      <c r="K45" s="158"/>
      <c r="L45" s="158"/>
      <c r="M45" s="158"/>
      <c r="N45" s="158"/>
      <c r="O45" s="158"/>
      <c r="P45" s="158"/>
      <c r="Q45" s="158"/>
      <c r="R45" s="158"/>
      <c r="S45" s="158"/>
      <c r="T45" s="158"/>
      <c r="U45" s="158"/>
      <c r="V45" s="158"/>
      <c r="W45" s="158"/>
    </row>
    <row r="46" spans="1:23" customFormat="1" x14ac:dyDescent="0.25">
      <c r="A46" s="279"/>
      <c r="B46" s="159" t="s">
        <v>311</v>
      </c>
      <c r="C46" s="164">
        <v>117.41233</v>
      </c>
      <c r="D46" s="164">
        <v>85.415209999999988</v>
      </c>
      <c r="E46" s="164">
        <v>164.18097999999998</v>
      </c>
      <c r="F46" s="34">
        <v>5.5220505618506596E-2</v>
      </c>
      <c r="G46" s="159"/>
      <c r="H46" s="159"/>
      <c r="I46" s="159"/>
      <c r="J46" s="159"/>
      <c r="K46" s="159"/>
      <c r="L46" s="159"/>
      <c r="M46" s="159"/>
      <c r="N46" s="159"/>
      <c r="O46" s="159"/>
      <c r="P46" s="159"/>
      <c r="Q46" s="159"/>
      <c r="R46" s="159"/>
      <c r="S46" s="159"/>
      <c r="T46" s="159"/>
      <c r="U46" s="159"/>
      <c r="V46" s="159"/>
      <c r="W46" s="159"/>
    </row>
    <row r="47" spans="1:23" customFormat="1" x14ac:dyDescent="0.25">
      <c r="A47" s="279"/>
      <c r="B47" s="159" t="s">
        <v>91</v>
      </c>
      <c r="C47" s="48">
        <v>2233.2071199999996</v>
      </c>
      <c r="D47" s="48">
        <v>1857.3682099999996</v>
      </c>
      <c r="E47" s="48">
        <v>1006.2378199999998</v>
      </c>
      <c r="F47" s="34">
        <v>0.33843726108142264</v>
      </c>
      <c r="G47" s="161"/>
      <c r="H47" s="159"/>
      <c r="I47" s="159"/>
      <c r="J47" s="159"/>
      <c r="K47" s="159"/>
      <c r="L47" s="159"/>
      <c r="M47" s="159"/>
      <c r="N47" s="159"/>
      <c r="O47" s="159"/>
      <c r="P47" s="159"/>
      <c r="Q47" s="159"/>
      <c r="R47" s="159"/>
      <c r="S47" s="159"/>
      <c r="T47" s="159"/>
      <c r="U47" s="159"/>
      <c r="V47" s="159"/>
      <c r="W47" s="159"/>
    </row>
    <row r="48" spans="1:23" s="1" customFormat="1" x14ac:dyDescent="0.25">
      <c r="A48" s="281"/>
      <c r="B48" s="35" t="s">
        <v>93</v>
      </c>
      <c r="C48" s="63">
        <v>5139.6504699999996</v>
      </c>
      <c r="D48" s="63">
        <v>4616.4010399999997</v>
      </c>
      <c r="E48" s="63">
        <v>2973.1886399999999</v>
      </c>
      <c r="F48" s="37">
        <v>1</v>
      </c>
      <c r="G48" s="158"/>
      <c r="H48" s="45"/>
      <c r="I48" s="158"/>
      <c r="J48" s="45"/>
      <c r="K48" s="45"/>
      <c r="L48" s="158"/>
      <c r="M48" s="45"/>
      <c r="N48" s="158"/>
      <c r="O48" s="45"/>
      <c r="P48" s="45"/>
      <c r="Q48" s="158"/>
      <c r="R48" s="45"/>
      <c r="S48" s="158"/>
      <c r="T48" s="45"/>
      <c r="U48" s="45"/>
      <c r="V48" s="158"/>
      <c r="W48" s="45"/>
    </row>
    <row r="49" spans="1:23" customFormat="1" x14ac:dyDescent="0.25">
      <c r="A49" s="271" t="s">
        <v>154</v>
      </c>
      <c r="B49" s="159" t="s">
        <v>351</v>
      </c>
      <c r="C49" s="164">
        <v>105717.02447000002</v>
      </c>
      <c r="D49" s="164">
        <v>97299.993109999996</v>
      </c>
      <c r="E49" s="164">
        <v>85255.921470000001</v>
      </c>
      <c r="F49" s="34">
        <v>0.49362118561461493</v>
      </c>
      <c r="G49" s="158"/>
      <c r="H49" s="158"/>
      <c r="I49" s="158"/>
      <c r="J49" s="158"/>
      <c r="K49" s="158"/>
      <c r="L49" s="158"/>
      <c r="M49" s="158"/>
      <c r="N49" s="158"/>
      <c r="O49" s="158"/>
      <c r="P49" s="158"/>
      <c r="Q49" s="158"/>
      <c r="R49" s="158"/>
      <c r="S49" s="158"/>
      <c r="T49" s="158"/>
      <c r="U49" s="158"/>
      <c r="V49" s="158"/>
      <c r="W49" s="158"/>
    </row>
    <row r="50" spans="1:23" x14ac:dyDescent="0.25">
      <c r="A50" s="279"/>
      <c r="B50" s="159" t="s">
        <v>75</v>
      </c>
      <c r="C50" s="164">
        <v>26094.274090000003</v>
      </c>
      <c r="D50" s="164">
        <v>25831.304670000001</v>
      </c>
      <c r="E50" s="164">
        <v>25725.618039999998</v>
      </c>
      <c r="F50" s="34">
        <v>0.1489481300374188</v>
      </c>
      <c r="G50" s="158"/>
      <c r="H50" s="158"/>
      <c r="I50" s="158"/>
      <c r="J50" s="158"/>
      <c r="K50" s="158"/>
      <c r="L50" s="158"/>
      <c r="M50" s="158"/>
      <c r="N50" s="158"/>
      <c r="O50" s="158"/>
      <c r="P50" s="158"/>
      <c r="Q50" s="158"/>
      <c r="R50" s="158"/>
      <c r="S50" s="158"/>
      <c r="T50" s="158"/>
      <c r="U50" s="158"/>
      <c r="V50" s="158"/>
      <c r="W50" s="158"/>
    </row>
    <row r="51" spans="1:23" x14ac:dyDescent="0.25">
      <c r="A51" s="279"/>
      <c r="B51" s="159" t="s">
        <v>74</v>
      </c>
      <c r="C51" s="164">
        <v>11825.44745</v>
      </c>
      <c r="D51" s="164">
        <v>11042.230210000002</v>
      </c>
      <c r="E51" s="164">
        <v>14526.270859999999</v>
      </c>
      <c r="F51" s="34">
        <v>8.4105302257455411E-2</v>
      </c>
      <c r="G51" s="158"/>
      <c r="H51" s="158"/>
      <c r="I51" s="158"/>
      <c r="J51" s="158"/>
      <c r="K51" s="158"/>
      <c r="L51" s="158"/>
      <c r="M51" s="158"/>
      <c r="N51" s="158"/>
      <c r="O51" s="158"/>
      <c r="P51" s="158"/>
      <c r="Q51" s="158"/>
      <c r="R51" s="158"/>
      <c r="S51" s="158"/>
      <c r="T51" s="158"/>
      <c r="U51" s="158"/>
      <c r="V51" s="158"/>
      <c r="W51" s="158"/>
    </row>
    <row r="52" spans="1:23" x14ac:dyDescent="0.25">
      <c r="A52" s="279"/>
      <c r="B52" s="159" t="s">
        <v>73</v>
      </c>
      <c r="C52" s="164">
        <v>10979.990230000001</v>
      </c>
      <c r="D52" s="164">
        <v>10609.764429999999</v>
      </c>
      <c r="E52" s="164">
        <v>11902.911269999999</v>
      </c>
      <c r="F52" s="34">
        <v>6.8916376388359762E-2</v>
      </c>
      <c r="G52" s="158"/>
      <c r="H52" s="158"/>
      <c r="I52" s="158"/>
      <c r="J52" s="158"/>
      <c r="K52" s="158"/>
      <c r="L52" s="158"/>
      <c r="M52" s="158"/>
      <c r="N52" s="158"/>
      <c r="O52" s="158"/>
      <c r="P52" s="158"/>
      <c r="Q52" s="158"/>
      <c r="R52" s="158"/>
      <c r="S52" s="158"/>
      <c r="T52" s="158"/>
      <c r="U52" s="158"/>
      <c r="V52" s="158"/>
      <c r="W52" s="158"/>
    </row>
    <row r="53" spans="1:23" x14ac:dyDescent="0.25">
      <c r="A53" s="279"/>
      <c r="B53" s="159" t="s">
        <v>72</v>
      </c>
      <c r="C53" s="164">
        <v>6632.0571099999997</v>
      </c>
      <c r="D53" s="164">
        <v>6229.93192</v>
      </c>
      <c r="E53" s="164">
        <v>5684.1850100000001</v>
      </c>
      <c r="F53" s="34">
        <v>3.2910724504647382E-2</v>
      </c>
      <c r="G53" s="158"/>
      <c r="H53" s="45"/>
      <c r="I53" s="109"/>
      <c r="J53" s="45"/>
      <c r="K53" s="45"/>
      <c r="L53" s="158"/>
      <c r="M53" s="45"/>
      <c r="N53" s="158"/>
      <c r="O53" s="45"/>
      <c r="P53" s="45"/>
      <c r="Q53" s="158"/>
      <c r="R53" s="45"/>
      <c r="S53" s="158"/>
      <c r="T53" s="45"/>
      <c r="U53" s="45"/>
      <c r="V53" s="158"/>
      <c r="W53" s="45"/>
    </row>
    <row r="54" spans="1:23" x14ac:dyDescent="0.25">
      <c r="A54" s="279"/>
      <c r="B54" s="159" t="s">
        <v>91</v>
      </c>
      <c r="C54" s="48">
        <v>40171.226809999993</v>
      </c>
      <c r="D54" s="48">
        <v>39195.20822000003</v>
      </c>
      <c r="E54" s="48">
        <v>29620.373719999945</v>
      </c>
      <c r="F54" s="34">
        <v>0.17149828119750374</v>
      </c>
      <c r="G54" s="161"/>
      <c r="H54" s="1"/>
      <c r="I54" s="1"/>
      <c r="J54" s="1"/>
      <c r="K54" s="1"/>
      <c r="L54" s="1"/>
      <c r="M54" s="1"/>
      <c r="N54" s="1"/>
      <c r="O54" s="1"/>
      <c r="P54" s="1"/>
      <c r="Q54" s="1"/>
      <c r="R54" s="1"/>
      <c r="S54" s="1"/>
      <c r="T54" s="1"/>
      <c r="U54" s="1"/>
      <c r="V54" s="1"/>
      <c r="W54" s="1"/>
    </row>
    <row r="55" spans="1:23" s="38" customFormat="1" x14ac:dyDescent="0.25">
      <c r="A55" s="281"/>
      <c r="B55" s="35" t="s">
        <v>93</v>
      </c>
      <c r="C55" s="63">
        <v>201420.02016000001</v>
      </c>
      <c r="D55" s="63">
        <v>190208.43256000004</v>
      </c>
      <c r="E55" s="63">
        <v>172715.28036999993</v>
      </c>
      <c r="F55" s="37">
        <v>1</v>
      </c>
      <c r="G55" s="158"/>
      <c r="H55" s="45"/>
      <c r="I55" s="158"/>
      <c r="J55" s="45"/>
      <c r="K55" s="45"/>
      <c r="L55" s="158"/>
      <c r="M55" s="45"/>
      <c r="N55" s="158"/>
      <c r="O55" s="45"/>
      <c r="P55" s="45"/>
      <c r="Q55" s="158"/>
      <c r="R55" s="45"/>
      <c r="S55" s="158"/>
      <c r="T55" s="45"/>
      <c r="U55" s="45"/>
      <c r="V55" s="158"/>
      <c r="W55" s="45"/>
    </row>
    <row r="56" spans="1:23" x14ac:dyDescent="0.25">
      <c r="A56" s="271" t="s">
        <v>90</v>
      </c>
      <c r="B56" s="159" t="s">
        <v>351</v>
      </c>
      <c r="C56" s="164">
        <v>309501.83774000005</v>
      </c>
      <c r="D56" s="164">
        <v>273445.56608999998</v>
      </c>
      <c r="E56" s="164">
        <v>212662.23828999998</v>
      </c>
      <c r="F56" s="34">
        <v>0.51539452080928327</v>
      </c>
      <c r="G56" s="158"/>
      <c r="H56" s="158"/>
      <c r="I56" s="158"/>
      <c r="J56" s="158"/>
      <c r="K56" s="158"/>
      <c r="L56" s="158"/>
      <c r="M56" s="158"/>
      <c r="N56" s="158"/>
      <c r="O56" s="158"/>
      <c r="P56" s="158"/>
      <c r="Q56" s="158"/>
      <c r="R56" s="158"/>
      <c r="S56" s="158"/>
      <c r="T56" s="158"/>
      <c r="U56" s="158"/>
      <c r="V56" s="158"/>
      <c r="W56" s="158"/>
    </row>
    <row r="57" spans="1:23" x14ac:dyDescent="0.25">
      <c r="A57" s="279"/>
      <c r="B57" s="159" t="s">
        <v>75</v>
      </c>
      <c r="C57" s="164">
        <v>78703.812200000015</v>
      </c>
      <c r="D57" s="164">
        <v>65770.200330000007</v>
      </c>
      <c r="E57" s="164">
        <v>65232.152570000006</v>
      </c>
      <c r="F57" s="34">
        <v>0.15809244878409678</v>
      </c>
      <c r="G57" s="158"/>
      <c r="H57" s="158"/>
      <c r="I57" s="158"/>
      <c r="J57" s="158"/>
      <c r="K57" s="158"/>
      <c r="L57" s="158"/>
      <c r="M57" s="158"/>
      <c r="N57" s="158"/>
      <c r="O57" s="158"/>
      <c r="P57" s="158"/>
      <c r="Q57" s="158"/>
      <c r="R57" s="158"/>
      <c r="S57" s="158"/>
      <c r="T57" s="158"/>
      <c r="U57" s="158"/>
      <c r="V57" s="158"/>
      <c r="W57" s="158"/>
    </row>
    <row r="58" spans="1:23" x14ac:dyDescent="0.25">
      <c r="A58" s="279"/>
      <c r="B58" s="159" t="s">
        <v>73</v>
      </c>
      <c r="C58" s="164">
        <v>23556.635910000001</v>
      </c>
      <c r="D58" s="164">
        <v>20898.41502</v>
      </c>
      <c r="E58" s="164">
        <v>20056.823949999998</v>
      </c>
      <c r="F58" s="34">
        <v>4.86084283311735E-2</v>
      </c>
      <c r="G58" s="159"/>
      <c r="H58" s="159"/>
      <c r="I58" s="159"/>
      <c r="J58" s="159"/>
      <c r="K58" s="159"/>
      <c r="L58" s="159"/>
      <c r="M58" s="159"/>
      <c r="N58" s="159"/>
      <c r="O58" s="159"/>
      <c r="P58" s="159"/>
      <c r="Q58" s="159"/>
      <c r="R58" s="159"/>
      <c r="S58" s="159"/>
      <c r="T58" s="159"/>
      <c r="U58" s="159"/>
      <c r="V58" s="159"/>
      <c r="W58" s="159"/>
    </row>
    <row r="59" spans="1:23" x14ac:dyDescent="0.25">
      <c r="A59" s="279"/>
      <c r="B59" s="159" t="s">
        <v>70</v>
      </c>
      <c r="C59" s="164">
        <v>22928.685030000001</v>
      </c>
      <c r="D59" s="164">
        <v>13630.941470000002</v>
      </c>
      <c r="E59" s="164">
        <v>12635.275989999998</v>
      </c>
      <c r="F59" s="34">
        <v>3.0622042100764031E-2</v>
      </c>
      <c r="G59" s="159"/>
      <c r="H59" s="159"/>
      <c r="I59" s="159"/>
      <c r="J59" s="159"/>
      <c r="K59" s="159"/>
      <c r="L59" s="159"/>
      <c r="M59" s="159"/>
      <c r="N59" s="159"/>
      <c r="O59" s="159"/>
      <c r="P59" s="159"/>
      <c r="Q59" s="159"/>
      <c r="R59" s="159"/>
      <c r="S59" s="159"/>
      <c r="T59" s="159"/>
      <c r="U59" s="159"/>
      <c r="V59" s="159"/>
      <c r="W59" s="159"/>
    </row>
    <row r="60" spans="1:23" x14ac:dyDescent="0.25">
      <c r="A60" s="279"/>
      <c r="B60" s="159" t="s">
        <v>74</v>
      </c>
      <c r="C60" s="164">
        <v>20191.711689999996</v>
      </c>
      <c r="D60" s="164">
        <v>16990.381479999996</v>
      </c>
      <c r="E60" s="164">
        <v>12096.800310000001</v>
      </c>
      <c r="F60" s="34">
        <v>2.9317027081207068E-2</v>
      </c>
      <c r="G60" s="158"/>
      <c r="H60" s="45"/>
      <c r="I60" s="158"/>
      <c r="J60" s="45"/>
      <c r="K60" s="45"/>
      <c r="L60" s="158"/>
      <c r="M60" s="45"/>
      <c r="N60" s="158"/>
      <c r="O60" s="45"/>
      <c r="P60" s="45"/>
      <c r="Q60" s="158"/>
      <c r="R60" s="45"/>
      <c r="S60" s="158"/>
      <c r="T60" s="45"/>
      <c r="U60" s="45"/>
      <c r="V60" s="158"/>
      <c r="W60" s="45"/>
    </row>
    <row r="61" spans="1:23" x14ac:dyDescent="0.25">
      <c r="A61" s="279"/>
      <c r="B61" s="159" t="s">
        <v>91</v>
      </c>
      <c r="C61" s="48">
        <v>136509.97661000025</v>
      </c>
      <c r="D61" s="48">
        <v>98365.40879000019</v>
      </c>
      <c r="E61" s="48">
        <v>89937.002090000024</v>
      </c>
      <c r="F61" s="34">
        <v>0.21796553289347528</v>
      </c>
      <c r="G61" s="161"/>
      <c r="H61" s="45"/>
      <c r="I61" s="158"/>
      <c r="J61" s="45"/>
      <c r="K61" s="45"/>
      <c r="L61" s="158"/>
      <c r="M61" s="45"/>
      <c r="N61" s="158"/>
      <c r="O61" s="45"/>
      <c r="P61" s="45"/>
      <c r="Q61" s="158"/>
      <c r="R61" s="45"/>
      <c r="S61" s="158"/>
      <c r="T61" s="45"/>
      <c r="U61" s="45"/>
      <c r="V61" s="158"/>
      <c r="W61" s="45"/>
    </row>
    <row r="62" spans="1:23" s="38" customFormat="1" x14ac:dyDescent="0.25">
      <c r="A62" s="281"/>
      <c r="B62" s="35" t="s">
        <v>93</v>
      </c>
      <c r="C62" s="63">
        <v>591392.65918000031</v>
      </c>
      <c r="D62" s="63">
        <v>489100.91318000021</v>
      </c>
      <c r="E62" s="63">
        <v>412620.29320000001</v>
      </c>
      <c r="F62" s="37">
        <v>1</v>
      </c>
      <c r="G62" s="158"/>
      <c r="H62" s="158"/>
      <c r="I62" s="158"/>
      <c r="J62" s="158"/>
      <c r="K62" s="158"/>
      <c r="L62" s="158"/>
      <c r="M62" s="158"/>
      <c r="N62" s="158"/>
      <c r="O62" s="158"/>
      <c r="P62" s="158"/>
      <c r="Q62" s="158"/>
      <c r="R62" s="158"/>
      <c r="S62" s="158"/>
      <c r="T62" s="158"/>
      <c r="U62" s="158"/>
      <c r="V62" s="158"/>
      <c r="W62" s="158"/>
    </row>
    <row r="63" spans="1:23" x14ac:dyDescent="0.25">
      <c r="A63" s="271" t="s">
        <v>89</v>
      </c>
      <c r="B63" s="159" t="s">
        <v>351</v>
      </c>
      <c r="C63" s="164">
        <v>356511.72928000003</v>
      </c>
      <c r="D63" s="164">
        <v>278805.01117999991</v>
      </c>
      <c r="E63" s="164">
        <v>290622.27126999997</v>
      </c>
      <c r="F63" s="34">
        <v>0.27515115740391505</v>
      </c>
      <c r="G63" s="158"/>
      <c r="H63" s="158"/>
      <c r="I63" s="158"/>
      <c r="J63" s="158"/>
      <c r="K63" s="158"/>
      <c r="L63" s="158"/>
      <c r="M63" s="158"/>
      <c r="N63" s="158"/>
      <c r="O63" s="158"/>
      <c r="P63" s="158"/>
      <c r="Q63" s="158"/>
      <c r="R63" s="158"/>
      <c r="S63" s="158"/>
      <c r="T63" s="158"/>
      <c r="U63" s="158"/>
      <c r="V63" s="158"/>
      <c r="W63" s="158"/>
    </row>
    <row r="64" spans="1:23" x14ac:dyDescent="0.25">
      <c r="A64" s="279"/>
      <c r="B64" s="159" t="s">
        <v>75</v>
      </c>
      <c r="C64" s="164">
        <v>114664.40725</v>
      </c>
      <c r="D64" s="164">
        <v>75606.983779999995</v>
      </c>
      <c r="E64" s="164">
        <v>109768.63844000001</v>
      </c>
      <c r="F64" s="34">
        <v>0.10392516644176279</v>
      </c>
      <c r="G64" s="158"/>
      <c r="H64" s="158"/>
      <c r="I64" s="158"/>
      <c r="J64" s="158"/>
      <c r="K64" s="158"/>
      <c r="L64" s="158"/>
      <c r="M64" s="158"/>
      <c r="N64" s="158"/>
      <c r="O64" s="158"/>
      <c r="P64" s="158"/>
      <c r="Q64" s="158"/>
      <c r="R64" s="158"/>
      <c r="S64" s="158"/>
      <c r="T64" s="158"/>
      <c r="U64" s="158"/>
      <c r="V64" s="158"/>
      <c r="W64" s="158"/>
    </row>
    <row r="65" spans="1:23" x14ac:dyDescent="0.25">
      <c r="A65" s="279"/>
      <c r="B65" s="159" t="s">
        <v>71</v>
      </c>
      <c r="C65" s="164">
        <v>149003.06574000002</v>
      </c>
      <c r="D65" s="164">
        <v>86785.698879999996</v>
      </c>
      <c r="E65" s="164">
        <v>100973.29571999999</v>
      </c>
      <c r="F65" s="34">
        <v>9.5598038866175919E-2</v>
      </c>
      <c r="G65" s="158"/>
      <c r="H65" s="158"/>
      <c r="I65" s="158"/>
      <c r="J65" s="158"/>
      <c r="K65" s="158"/>
      <c r="L65" s="158"/>
      <c r="M65" s="158"/>
      <c r="N65" s="158"/>
      <c r="O65" s="158"/>
      <c r="P65" s="158"/>
      <c r="Q65" s="158"/>
      <c r="R65" s="158"/>
      <c r="S65" s="158"/>
      <c r="T65" s="158"/>
      <c r="U65" s="158"/>
      <c r="V65" s="158"/>
      <c r="W65" s="158"/>
    </row>
    <row r="66" spans="1:23" x14ac:dyDescent="0.25">
      <c r="A66" s="279"/>
      <c r="B66" s="159" t="s">
        <v>72</v>
      </c>
      <c r="C66" s="164">
        <v>82378.66323000002</v>
      </c>
      <c r="D66" s="164">
        <v>58956.535689999997</v>
      </c>
      <c r="E66" s="164">
        <v>52837.764749999995</v>
      </c>
      <c r="F66" s="34">
        <v>5.0024975932045967E-2</v>
      </c>
      <c r="G66" s="158"/>
      <c r="H66" s="45"/>
      <c r="I66" s="158"/>
      <c r="J66" s="45"/>
      <c r="K66" s="45"/>
      <c r="L66" s="158"/>
      <c r="M66" s="45"/>
      <c r="N66" s="158"/>
      <c r="O66" s="45"/>
      <c r="P66" s="45"/>
      <c r="Q66" s="158"/>
      <c r="R66" s="45"/>
      <c r="S66" s="158"/>
      <c r="T66" s="45"/>
      <c r="U66" s="45"/>
      <c r="V66" s="158"/>
      <c r="W66" s="45"/>
    </row>
    <row r="67" spans="1:23" x14ac:dyDescent="0.25">
      <c r="A67" s="279"/>
      <c r="B67" s="159" t="s">
        <v>70</v>
      </c>
      <c r="C67" s="164">
        <v>71324.021680000005</v>
      </c>
      <c r="D67" s="164">
        <v>46759.738979999995</v>
      </c>
      <c r="E67" s="164">
        <v>50395.412209999995</v>
      </c>
      <c r="F67" s="34">
        <v>4.7712640661824846E-2</v>
      </c>
      <c r="G67" s="1"/>
      <c r="H67" s="1"/>
      <c r="I67" s="1"/>
      <c r="J67" s="1"/>
      <c r="K67" s="1"/>
      <c r="L67" s="1"/>
      <c r="M67" s="1"/>
      <c r="N67" s="1"/>
      <c r="O67" s="1"/>
      <c r="P67" s="1"/>
      <c r="Q67" s="1"/>
      <c r="R67" s="1"/>
      <c r="S67" s="1"/>
      <c r="T67" s="1"/>
      <c r="U67" s="1"/>
      <c r="V67" s="1"/>
      <c r="W67" s="1"/>
    </row>
    <row r="68" spans="1:23" x14ac:dyDescent="0.25">
      <c r="A68" s="279"/>
      <c r="B68" s="159" t="s">
        <v>91</v>
      </c>
      <c r="C68" s="48">
        <v>595479.86940999911</v>
      </c>
      <c r="D68" s="48">
        <v>456716.21056000085</v>
      </c>
      <c r="E68" s="48">
        <v>451630.30718999961</v>
      </c>
      <c r="F68" s="34">
        <v>0.42758802069427548</v>
      </c>
      <c r="G68" s="161"/>
      <c r="H68" s="1"/>
      <c r="I68" s="1"/>
      <c r="J68" s="1"/>
      <c r="K68" s="1"/>
      <c r="L68" s="1"/>
      <c r="M68" s="1"/>
      <c r="N68" s="1"/>
      <c r="O68" s="1"/>
      <c r="P68" s="1"/>
      <c r="Q68" s="1"/>
      <c r="R68" s="1"/>
      <c r="S68" s="1"/>
      <c r="T68" s="1"/>
      <c r="U68" s="1"/>
      <c r="V68" s="1"/>
      <c r="W68" s="1"/>
    </row>
    <row r="69" spans="1:23" s="38" customFormat="1" x14ac:dyDescent="0.25">
      <c r="A69" s="281"/>
      <c r="B69" s="35" t="s">
        <v>93</v>
      </c>
      <c r="C69" s="63">
        <v>1369361.7565899992</v>
      </c>
      <c r="D69" s="63">
        <v>1003630.1790700008</v>
      </c>
      <c r="E69" s="63">
        <v>1056227.6895799995</v>
      </c>
      <c r="F69" s="37">
        <v>1</v>
      </c>
      <c r="G69" s="158"/>
      <c r="H69" s="45"/>
      <c r="I69" s="158"/>
      <c r="J69" s="45"/>
      <c r="K69" s="45"/>
      <c r="L69" s="158"/>
      <c r="M69" s="45"/>
      <c r="N69" s="158"/>
      <c r="O69" s="45"/>
      <c r="P69" s="45"/>
      <c r="Q69" s="158"/>
      <c r="R69" s="45"/>
      <c r="S69" s="158"/>
      <c r="T69" s="45"/>
      <c r="U69" s="45"/>
      <c r="V69" s="158"/>
      <c r="W69" s="45"/>
    </row>
    <row r="70" spans="1:23" x14ac:dyDescent="0.25">
      <c r="A70" s="268" t="s">
        <v>155</v>
      </c>
      <c r="B70" s="159" t="s">
        <v>351</v>
      </c>
      <c r="C70" s="164">
        <v>548790.03778000036</v>
      </c>
      <c r="D70" s="164">
        <v>465271.40828000003</v>
      </c>
      <c r="E70" s="164">
        <v>373602.15932000033</v>
      </c>
      <c r="F70" s="34">
        <v>0.20980856832403458</v>
      </c>
      <c r="G70" s="158"/>
      <c r="H70" s="158"/>
      <c r="I70" s="158"/>
      <c r="J70" s="158"/>
      <c r="K70" s="158"/>
      <c r="L70" s="158"/>
      <c r="M70" s="158"/>
      <c r="N70" s="158"/>
      <c r="O70" s="158"/>
      <c r="P70" s="158"/>
      <c r="Q70" s="158"/>
      <c r="R70" s="158"/>
      <c r="S70" s="158"/>
      <c r="T70" s="158"/>
      <c r="U70" s="158"/>
      <c r="V70" s="158"/>
      <c r="W70" s="158"/>
    </row>
    <row r="71" spans="1:23" x14ac:dyDescent="0.25">
      <c r="A71" s="283"/>
      <c r="B71" s="159" t="s">
        <v>75</v>
      </c>
      <c r="C71" s="164">
        <v>265752.15164999996</v>
      </c>
      <c r="D71" s="164">
        <v>212924.50390999997</v>
      </c>
      <c r="E71" s="164">
        <v>151514.56769</v>
      </c>
      <c r="F71" s="34">
        <v>8.508798392689626E-2</v>
      </c>
      <c r="G71" s="158"/>
      <c r="H71" s="158"/>
      <c r="I71" s="158"/>
      <c r="J71" s="158"/>
      <c r="K71" s="158"/>
      <c r="L71" s="158"/>
      <c r="M71" s="158"/>
      <c r="N71" s="158"/>
      <c r="O71" s="158"/>
      <c r="P71" s="158"/>
      <c r="Q71" s="158"/>
      <c r="R71" s="158"/>
      <c r="S71" s="158"/>
      <c r="T71" s="158"/>
      <c r="U71" s="158"/>
      <c r="V71" s="158"/>
      <c r="W71" s="158"/>
    </row>
    <row r="72" spans="1:23" x14ac:dyDescent="0.25">
      <c r="A72" s="283"/>
      <c r="B72" s="159" t="s">
        <v>70</v>
      </c>
      <c r="C72" s="164">
        <v>181116.26149000006</v>
      </c>
      <c r="D72" s="164">
        <v>135476.29557999998</v>
      </c>
      <c r="E72" s="164">
        <v>118942.70011999998</v>
      </c>
      <c r="F72" s="34">
        <v>6.6796181451931516E-2</v>
      </c>
      <c r="G72" s="159"/>
      <c r="H72" s="159"/>
      <c r="I72" s="159"/>
      <c r="J72" s="159"/>
      <c r="K72" s="159"/>
      <c r="L72" s="159"/>
      <c r="M72" s="159"/>
      <c r="N72" s="159"/>
      <c r="O72" s="159"/>
      <c r="P72" s="159"/>
      <c r="Q72" s="159"/>
      <c r="R72" s="159"/>
      <c r="S72" s="159"/>
      <c r="T72" s="159"/>
      <c r="U72" s="159"/>
      <c r="V72" s="159"/>
      <c r="W72" s="159"/>
    </row>
    <row r="73" spans="1:23" x14ac:dyDescent="0.25">
      <c r="A73" s="283"/>
      <c r="B73" s="159" t="s">
        <v>74</v>
      </c>
      <c r="C73" s="164">
        <v>160543.67668999996</v>
      </c>
      <c r="D73" s="164">
        <v>114653.07646000004</v>
      </c>
      <c r="E73" s="164">
        <v>100905.35717000003</v>
      </c>
      <c r="F73" s="34">
        <v>5.6666718850331095E-2</v>
      </c>
      <c r="G73" s="159"/>
      <c r="H73" s="159"/>
      <c r="I73" s="159"/>
      <c r="J73" s="159"/>
      <c r="K73" s="159"/>
      <c r="L73" s="159"/>
      <c r="M73" s="159"/>
      <c r="N73" s="159"/>
      <c r="O73" s="159"/>
      <c r="P73" s="159"/>
      <c r="Q73" s="159"/>
      <c r="R73" s="159"/>
      <c r="S73" s="159"/>
      <c r="T73" s="159"/>
      <c r="U73" s="159"/>
      <c r="V73" s="159"/>
      <c r="W73" s="159"/>
    </row>
    <row r="74" spans="1:23" x14ac:dyDescent="0.25">
      <c r="A74" s="283"/>
      <c r="B74" s="159" t="s">
        <v>71</v>
      </c>
      <c r="C74" s="164">
        <v>139320.47985000003</v>
      </c>
      <c r="D74" s="164">
        <v>110303.17228999996</v>
      </c>
      <c r="E74" s="164">
        <v>91432.596529999981</v>
      </c>
      <c r="F74" s="34">
        <v>5.1346978858538492E-2</v>
      </c>
      <c r="G74" s="158"/>
      <c r="H74" s="45"/>
      <c r="I74" s="158"/>
      <c r="J74" s="45"/>
      <c r="K74" s="45"/>
      <c r="L74" s="158"/>
      <c r="M74" s="45"/>
      <c r="N74" s="158"/>
      <c r="O74" s="45"/>
      <c r="P74" s="45"/>
      <c r="Q74" s="158"/>
      <c r="R74" s="45"/>
      <c r="S74" s="158"/>
      <c r="T74" s="45"/>
      <c r="U74" s="45"/>
      <c r="V74" s="158"/>
      <c r="W74" s="45"/>
    </row>
    <row r="75" spans="1:23" x14ac:dyDescent="0.25">
      <c r="A75" s="283"/>
      <c r="B75" s="159" t="s">
        <v>91</v>
      </c>
      <c r="C75" s="48">
        <v>1336028.0380399988</v>
      </c>
      <c r="D75" s="48">
        <v>1059384.7923999969</v>
      </c>
      <c r="E75" s="48">
        <v>944283.75294999918</v>
      </c>
      <c r="F75" s="34">
        <v>0.53029356858826815</v>
      </c>
      <c r="G75" s="161"/>
      <c r="H75" s="45"/>
      <c r="I75" s="158"/>
      <c r="J75" s="45"/>
      <c r="K75" s="45"/>
      <c r="L75" s="158"/>
      <c r="M75" s="45"/>
      <c r="N75" s="158"/>
      <c r="O75" s="45"/>
      <c r="P75" s="45"/>
      <c r="Q75" s="158"/>
      <c r="R75" s="45"/>
      <c r="S75" s="158"/>
      <c r="T75" s="45"/>
      <c r="U75" s="45"/>
      <c r="V75" s="158"/>
      <c r="W75" s="45"/>
    </row>
    <row r="76" spans="1:23" s="38" customFormat="1" x14ac:dyDescent="0.25">
      <c r="A76" s="284"/>
      <c r="B76" s="35" t="s">
        <v>93</v>
      </c>
      <c r="C76" s="63">
        <v>2631550.6454999992</v>
      </c>
      <c r="D76" s="63">
        <v>2098013.2489199969</v>
      </c>
      <c r="E76" s="63">
        <v>1780681.1337799993</v>
      </c>
      <c r="F76" s="37">
        <v>1</v>
      </c>
      <c r="G76" s="158"/>
      <c r="H76" s="158"/>
      <c r="I76" s="158"/>
      <c r="J76" s="158"/>
      <c r="K76" s="158"/>
      <c r="L76" s="158"/>
      <c r="M76" s="158"/>
      <c r="N76" s="158"/>
      <c r="O76" s="158"/>
      <c r="P76" s="158"/>
      <c r="Q76" s="158"/>
      <c r="R76" s="158"/>
      <c r="S76" s="158"/>
      <c r="T76" s="158"/>
      <c r="U76" s="158"/>
      <c r="V76" s="158"/>
      <c r="W76" s="158"/>
    </row>
    <row r="77" spans="1:23" x14ac:dyDescent="0.25">
      <c r="A77" s="268" t="s">
        <v>173</v>
      </c>
      <c r="B77" s="159" t="s">
        <v>75</v>
      </c>
      <c r="C77" s="164">
        <v>995918.12144999998</v>
      </c>
      <c r="D77" s="164">
        <v>762846.11921999988</v>
      </c>
      <c r="E77" s="164">
        <v>1153366.98166</v>
      </c>
      <c r="F77" s="34">
        <v>0.35607572131005216</v>
      </c>
      <c r="G77" s="158"/>
      <c r="H77" s="158"/>
      <c r="I77" s="158"/>
      <c r="J77" s="158"/>
      <c r="K77" s="158"/>
      <c r="L77" s="158"/>
      <c r="M77" s="158"/>
      <c r="N77" s="158"/>
      <c r="O77" s="158"/>
      <c r="P77" s="158"/>
      <c r="Q77" s="158"/>
      <c r="R77" s="158"/>
      <c r="S77" s="158"/>
      <c r="T77" s="158"/>
      <c r="U77" s="158"/>
      <c r="V77" s="158"/>
      <c r="W77" s="158"/>
    </row>
    <row r="78" spans="1:23" x14ac:dyDescent="0.25">
      <c r="A78" s="269"/>
      <c r="B78" s="159" t="s">
        <v>351</v>
      </c>
      <c r="C78" s="164">
        <v>654422.78312000004</v>
      </c>
      <c r="D78" s="164">
        <v>543819.94964999997</v>
      </c>
      <c r="E78" s="164">
        <v>520993.71850999998</v>
      </c>
      <c r="F78" s="34">
        <v>0.16084491498920139</v>
      </c>
      <c r="G78" s="158"/>
      <c r="H78" s="158"/>
      <c r="I78" s="158"/>
      <c r="J78" s="158"/>
      <c r="K78" s="158"/>
      <c r="L78" s="158"/>
      <c r="M78" s="158"/>
      <c r="N78" s="158"/>
      <c r="O78" s="158"/>
      <c r="P78" s="158"/>
      <c r="Q78" s="158"/>
      <c r="R78" s="158"/>
      <c r="S78" s="158"/>
      <c r="T78" s="158"/>
      <c r="U78" s="158"/>
      <c r="V78" s="158"/>
      <c r="W78" s="158"/>
    </row>
    <row r="79" spans="1:23" x14ac:dyDescent="0.25">
      <c r="A79" s="269"/>
      <c r="B79" s="159" t="s">
        <v>74</v>
      </c>
      <c r="C79" s="164">
        <v>174148.23459000001</v>
      </c>
      <c r="D79" s="164">
        <v>123801.46760999999</v>
      </c>
      <c r="E79" s="164">
        <v>142536.96953999999</v>
      </c>
      <c r="F79" s="34">
        <v>4.4005034866921602E-2</v>
      </c>
      <c r="G79" s="158"/>
      <c r="H79" s="158"/>
      <c r="I79" s="158"/>
      <c r="J79" s="158"/>
      <c r="K79" s="158"/>
      <c r="L79" s="158"/>
      <c r="M79" s="158"/>
      <c r="N79" s="158"/>
      <c r="O79" s="158"/>
      <c r="P79" s="158"/>
      <c r="Q79" s="158"/>
      <c r="R79" s="158"/>
      <c r="S79" s="158"/>
      <c r="T79" s="158"/>
      <c r="U79" s="158"/>
      <c r="V79" s="158"/>
      <c r="W79" s="158"/>
    </row>
    <row r="80" spans="1:23" x14ac:dyDescent="0.25">
      <c r="A80" s="269"/>
      <c r="B80" s="159" t="s">
        <v>73</v>
      </c>
      <c r="C80" s="164">
        <v>159050.56088</v>
      </c>
      <c r="D80" s="164">
        <v>123738.82167999999</v>
      </c>
      <c r="E80" s="164">
        <v>125696.61496000001</v>
      </c>
      <c r="F80" s="34">
        <v>3.8805959898120197E-2</v>
      </c>
      <c r="G80" s="158"/>
      <c r="H80" s="45"/>
      <c r="I80" s="158"/>
      <c r="J80" s="45"/>
      <c r="K80" s="45"/>
      <c r="L80" s="158"/>
      <c r="M80" s="45"/>
      <c r="N80" s="158"/>
      <c r="O80" s="45"/>
      <c r="P80" s="45"/>
      <c r="Q80" s="158"/>
      <c r="R80" s="45"/>
      <c r="S80" s="158"/>
      <c r="T80" s="45"/>
      <c r="U80" s="45"/>
      <c r="V80" s="158"/>
      <c r="W80" s="45"/>
    </row>
    <row r="81" spans="1:23" x14ac:dyDescent="0.25">
      <c r="A81" s="269"/>
      <c r="B81" s="159" t="s">
        <v>71</v>
      </c>
      <c r="C81" s="164">
        <v>141449.52605000001</v>
      </c>
      <c r="D81" s="164">
        <v>123094.83581999999</v>
      </c>
      <c r="E81" s="164">
        <v>125498.00094000001</v>
      </c>
      <c r="F81" s="34">
        <v>3.8744642354304262E-2</v>
      </c>
      <c r="G81" s="1"/>
      <c r="H81" s="1"/>
      <c r="I81" s="1"/>
      <c r="J81" s="1"/>
      <c r="K81" s="1"/>
      <c r="L81" s="1"/>
      <c r="M81" s="1"/>
      <c r="N81" s="1"/>
      <c r="O81" s="1"/>
      <c r="P81" s="1"/>
      <c r="Q81" s="1"/>
      <c r="R81" s="1"/>
      <c r="S81" s="1"/>
      <c r="T81" s="1"/>
      <c r="U81" s="1"/>
      <c r="V81" s="1"/>
      <c r="W81" s="1"/>
    </row>
    <row r="82" spans="1:23" x14ac:dyDescent="0.25">
      <c r="A82" s="269"/>
      <c r="B82" s="159" t="s">
        <v>91</v>
      </c>
      <c r="C82" s="48">
        <v>1417199.6519599981</v>
      </c>
      <c r="D82" s="48">
        <v>1142474.7642699976</v>
      </c>
      <c r="E82" s="48">
        <v>1171013.6478600001</v>
      </c>
      <c r="F82" s="34">
        <v>0.36152372658140042</v>
      </c>
      <c r="G82" s="161"/>
      <c r="H82" s="1"/>
      <c r="I82" s="1"/>
      <c r="J82" s="1"/>
      <c r="K82" s="1"/>
      <c r="L82" s="1"/>
      <c r="M82" s="1"/>
      <c r="N82" s="1"/>
      <c r="O82" s="1"/>
      <c r="P82" s="1"/>
      <c r="Q82" s="1"/>
      <c r="R82" s="1"/>
      <c r="S82" s="1"/>
      <c r="T82" s="1"/>
      <c r="U82" s="1"/>
      <c r="V82" s="1"/>
      <c r="W82" s="1"/>
    </row>
    <row r="83" spans="1:23" s="38" customFormat="1" x14ac:dyDescent="0.25">
      <c r="A83" s="270"/>
      <c r="B83" s="35" t="s">
        <v>93</v>
      </c>
      <c r="C83" s="63">
        <v>3542188.8780499981</v>
      </c>
      <c r="D83" s="63">
        <v>2819775.9582499973</v>
      </c>
      <c r="E83" s="63">
        <v>3239105.93347</v>
      </c>
      <c r="F83" s="37">
        <v>1</v>
      </c>
      <c r="G83" s="158"/>
      <c r="H83" s="45"/>
      <c r="I83" s="158"/>
      <c r="J83" s="45"/>
      <c r="K83" s="45"/>
      <c r="L83" s="158"/>
      <c r="M83" s="45"/>
      <c r="N83" s="158"/>
      <c r="O83" s="45"/>
      <c r="P83" s="45"/>
      <c r="Q83" s="158"/>
      <c r="R83" s="45"/>
      <c r="S83" s="158"/>
      <c r="T83" s="45"/>
      <c r="U83" s="45"/>
      <c r="V83" s="158"/>
      <c r="W83" s="45"/>
    </row>
    <row r="84" spans="1:23" s="69" customFormat="1" ht="15.9" customHeight="1" x14ac:dyDescent="0.25">
      <c r="A84" s="265" t="s">
        <v>102</v>
      </c>
      <c r="B84" s="265"/>
      <c r="C84" s="265"/>
      <c r="D84" s="265"/>
      <c r="E84" s="265"/>
      <c r="F84" s="265"/>
      <c r="G84" s="47"/>
      <c r="H84" s="47"/>
      <c r="I84" s="47"/>
      <c r="J84" s="47"/>
      <c r="K84" s="47"/>
      <c r="L84" s="47"/>
      <c r="M84" s="47"/>
      <c r="N84" s="47"/>
      <c r="O84" s="47"/>
      <c r="P84" s="47"/>
      <c r="Q84" s="47"/>
      <c r="R84" s="47"/>
      <c r="S84" s="47"/>
      <c r="T84" s="47"/>
      <c r="U84" s="47"/>
      <c r="V84" s="47"/>
      <c r="W84" s="47"/>
    </row>
    <row r="85" spans="1:23" s="69" customFormat="1" ht="15.9" customHeight="1" x14ac:dyDescent="0.25">
      <c r="A85" s="266" t="s">
        <v>0</v>
      </c>
      <c r="B85" s="266"/>
      <c r="C85" s="266"/>
      <c r="D85" s="266"/>
      <c r="E85" s="266"/>
      <c r="F85" s="266"/>
      <c r="G85" s="47"/>
      <c r="H85" s="47"/>
      <c r="I85" s="47"/>
      <c r="J85" s="47"/>
      <c r="K85" s="47"/>
      <c r="L85" s="47"/>
      <c r="M85" s="47"/>
      <c r="N85" s="47"/>
      <c r="O85" s="47"/>
      <c r="P85" s="47"/>
      <c r="Q85" s="47"/>
      <c r="R85" s="47"/>
      <c r="S85" s="47"/>
      <c r="T85" s="47"/>
      <c r="U85" s="47"/>
      <c r="V85" s="47"/>
      <c r="W85" s="47"/>
    </row>
    <row r="86" spans="1:23" s="69" customFormat="1" ht="15.9" customHeight="1" x14ac:dyDescent="0.25">
      <c r="A86" s="266" t="s">
        <v>22</v>
      </c>
      <c r="B86" s="266"/>
      <c r="C86" s="266"/>
      <c r="D86" s="266"/>
      <c r="E86" s="266"/>
      <c r="F86" s="266"/>
      <c r="G86" s="47"/>
      <c r="H86" s="47"/>
      <c r="I86" s="47"/>
      <c r="J86" s="47"/>
      <c r="K86" s="47"/>
      <c r="L86" s="47"/>
      <c r="M86" s="47"/>
      <c r="N86" s="47"/>
      <c r="O86" s="47"/>
      <c r="P86" s="47"/>
      <c r="Q86" s="47"/>
      <c r="R86" s="47"/>
      <c r="S86" s="47"/>
      <c r="T86" s="47"/>
      <c r="U86" s="47"/>
      <c r="V86" s="47"/>
      <c r="W86" s="47"/>
    </row>
    <row r="87" spans="1:23" s="69" customFormat="1" ht="15.9" customHeight="1" x14ac:dyDescent="0.25">
      <c r="A87" s="267"/>
      <c r="B87" s="267"/>
      <c r="C87" s="267"/>
      <c r="D87" s="267"/>
      <c r="E87" s="267"/>
      <c r="F87" s="267"/>
      <c r="G87" s="47"/>
      <c r="H87" s="71"/>
      <c r="I87" s="47"/>
      <c r="J87" s="71"/>
      <c r="K87" s="71"/>
      <c r="L87" s="47"/>
      <c r="M87" s="71"/>
      <c r="N87" s="47"/>
      <c r="O87" s="71"/>
      <c r="P87" s="71"/>
      <c r="Q87" s="47"/>
      <c r="R87" s="71"/>
      <c r="S87" s="47"/>
      <c r="T87" s="71"/>
      <c r="U87" s="71"/>
      <c r="V87" s="47"/>
      <c r="W87" s="71"/>
    </row>
    <row r="88" spans="1:23" s="3" customFormat="1" x14ac:dyDescent="0.25">
      <c r="A88" s="14" t="s">
        <v>23</v>
      </c>
      <c r="B88" s="1" t="s">
        <v>69</v>
      </c>
      <c r="C88" s="1">
        <v>2018</v>
      </c>
      <c r="D88" s="278" t="s">
        <v>443</v>
      </c>
      <c r="E88" s="278"/>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5">
      <c r="A89" s="17"/>
      <c r="B89" s="17"/>
      <c r="C89" s="17"/>
      <c r="D89" s="16">
        <v>2018</v>
      </c>
      <c r="E89" s="16">
        <v>2019</v>
      </c>
      <c r="F89" s="33">
        <v>2019</v>
      </c>
      <c r="G89" s="159"/>
      <c r="H89" s="159"/>
      <c r="I89" s="159"/>
      <c r="J89" s="159"/>
      <c r="K89" s="159"/>
      <c r="L89" s="159"/>
      <c r="M89" s="159"/>
      <c r="N89" s="159"/>
      <c r="O89" s="159"/>
      <c r="P89" s="159"/>
      <c r="Q89" s="159"/>
      <c r="R89" s="159"/>
      <c r="S89" s="159"/>
      <c r="T89" s="159"/>
      <c r="U89" s="159"/>
      <c r="V89" s="159"/>
      <c r="W89" s="159"/>
    </row>
    <row r="90" spans="1:23" x14ac:dyDescent="0.25">
      <c r="A90" s="271" t="s">
        <v>88</v>
      </c>
      <c r="B90" s="159" t="s">
        <v>75</v>
      </c>
      <c r="C90" s="164">
        <v>638238.91836000001</v>
      </c>
      <c r="D90" s="164">
        <v>482644.15560999996</v>
      </c>
      <c r="E90" s="164">
        <v>495145.17351999995</v>
      </c>
      <c r="F90" s="43">
        <v>0.27201223333069335</v>
      </c>
      <c r="G90" s="158"/>
      <c r="H90" s="158"/>
      <c r="I90" s="158"/>
      <c r="J90" s="158"/>
      <c r="K90" s="158"/>
      <c r="L90" s="158"/>
      <c r="M90" s="158"/>
      <c r="N90" s="158"/>
      <c r="O90" s="158"/>
      <c r="P90" s="158"/>
      <c r="Q90" s="158"/>
      <c r="R90" s="158"/>
      <c r="S90" s="158"/>
      <c r="T90" s="158"/>
      <c r="U90" s="158"/>
      <c r="V90" s="158"/>
      <c r="W90" s="158"/>
    </row>
    <row r="91" spans="1:23" x14ac:dyDescent="0.25">
      <c r="A91" s="279"/>
      <c r="B91" s="159" t="s">
        <v>351</v>
      </c>
      <c r="C91" s="164">
        <v>403626.37455000001</v>
      </c>
      <c r="D91" s="164">
        <v>325060.75638999994</v>
      </c>
      <c r="E91" s="164">
        <v>314346.87261999992</v>
      </c>
      <c r="F91" s="44">
        <v>0.17268914135630042</v>
      </c>
      <c r="G91" s="158"/>
      <c r="H91" s="158"/>
      <c r="I91" s="158"/>
      <c r="J91" s="158"/>
      <c r="K91" s="158"/>
      <c r="L91" s="158"/>
      <c r="M91" s="158"/>
      <c r="N91" s="158"/>
      <c r="O91" s="158"/>
      <c r="P91" s="158"/>
      <c r="Q91" s="158"/>
      <c r="R91" s="158"/>
      <c r="S91" s="158"/>
      <c r="T91" s="158"/>
      <c r="U91" s="158"/>
      <c r="V91" s="158"/>
      <c r="W91" s="158"/>
    </row>
    <row r="92" spans="1:23" x14ac:dyDescent="0.25">
      <c r="A92" s="279"/>
      <c r="B92" s="159" t="s">
        <v>74</v>
      </c>
      <c r="C92" s="164">
        <v>120186.49521000004</v>
      </c>
      <c r="D92" s="164">
        <v>87366.830260000002</v>
      </c>
      <c r="E92" s="164">
        <v>86879.36212999998</v>
      </c>
      <c r="F92" s="44">
        <v>4.7727920188184572E-2</v>
      </c>
      <c r="G92" s="159"/>
      <c r="H92" s="159"/>
      <c r="I92" s="159"/>
      <c r="J92" s="159"/>
      <c r="K92" s="159"/>
      <c r="L92" s="159"/>
      <c r="M92" s="159"/>
      <c r="N92" s="159"/>
      <c r="O92" s="159"/>
      <c r="P92" s="159"/>
      <c r="Q92" s="159"/>
      <c r="R92" s="159"/>
      <c r="S92" s="159"/>
      <c r="T92" s="159"/>
      <c r="U92" s="159"/>
      <c r="V92" s="159"/>
      <c r="W92" s="159"/>
    </row>
    <row r="93" spans="1:23" x14ac:dyDescent="0.25">
      <c r="A93" s="279"/>
      <c r="B93" s="159" t="s">
        <v>114</v>
      </c>
      <c r="C93" s="164">
        <v>107937.45875999999</v>
      </c>
      <c r="D93" s="164">
        <v>81445.338600000003</v>
      </c>
      <c r="E93" s="164">
        <v>69693.862829999998</v>
      </c>
      <c r="F93" s="44">
        <v>3.8286919254531641E-2</v>
      </c>
      <c r="G93" s="159"/>
      <c r="H93" s="159"/>
      <c r="I93" s="159"/>
      <c r="J93" s="159"/>
      <c r="K93" s="159"/>
      <c r="L93" s="159"/>
      <c r="M93" s="159"/>
      <c r="N93" s="159"/>
      <c r="O93" s="159"/>
      <c r="P93" s="159"/>
      <c r="Q93" s="159"/>
      <c r="R93" s="159"/>
      <c r="S93" s="159"/>
      <c r="T93" s="159"/>
      <c r="U93" s="159"/>
      <c r="V93" s="159"/>
      <c r="W93" s="159"/>
    </row>
    <row r="94" spans="1:23" x14ac:dyDescent="0.25">
      <c r="A94" s="279"/>
      <c r="B94" s="159" t="s">
        <v>71</v>
      </c>
      <c r="C94" s="164">
        <v>108971.41114999997</v>
      </c>
      <c r="D94" s="164">
        <v>94064.051289999974</v>
      </c>
      <c r="E94" s="164">
        <v>69625.57140999999</v>
      </c>
      <c r="F94" s="44">
        <v>3.8249402779233159E-2</v>
      </c>
      <c r="G94" s="158"/>
      <c r="H94" s="45"/>
      <c r="I94" s="158"/>
      <c r="J94" s="45"/>
      <c r="K94" s="45"/>
      <c r="L94" s="158"/>
      <c r="M94" s="45"/>
      <c r="N94" s="158"/>
      <c r="O94" s="45"/>
      <c r="P94" s="45"/>
      <c r="Q94" s="158"/>
      <c r="R94" s="45"/>
      <c r="S94" s="158"/>
      <c r="T94" s="45"/>
      <c r="U94" s="45"/>
      <c r="V94" s="158"/>
      <c r="W94" s="45"/>
    </row>
    <row r="95" spans="1:23" x14ac:dyDescent="0.25">
      <c r="A95" s="279"/>
      <c r="B95" s="159" t="s">
        <v>91</v>
      </c>
      <c r="C95" s="48">
        <v>1134765.5639900023</v>
      </c>
      <c r="D95" s="48">
        <v>929890.44387000403</v>
      </c>
      <c r="E95" s="48">
        <v>784613.95576000004</v>
      </c>
      <c r="F95" s="44">
        <v>0.43103438309105679</v>
      </c>
      <c r="G95" s="161"/>
      <c r="H95" s="45"/>
      <c r="I95" s="158"/>
      <c r="J95" s="45"/>
      <c r="K95" s="45"/>
      <c r="L95" s="158"/>
      <c r="M95" s="45"/>
      <c r="N95" s="158"/>
      <c r="O95" s="45"/>
      <c r="P95" s="45"/>
      <c r="Q95" s="158"/>
      <c r="R95" s="45"/>
      <c r="S95" s="158"/>
      <c r="T95" s="45"/>
      <c r="U95" s="45"/>
      <c r="V95" s="158"/>
      <c r="W95" s="45"/>
    </row>
    <row r="96" spans="1:23" s="38" customFormat="1" x14ac:dyDescent="0.25">
      <c r="A96" s="281"/>
      <c r="B96" s="35" t="s">
        <v>93</v>
      </c>
      <c r="C96" s="63">
        <v>2513726.2220200025</v>
      </c>
      <c r="D96" s="63">
        <v>2000471.576020004</v>
      </c>
      <c r="E96" s="63">
        <v>1820304.7982699999</v>
      </c>
      <c r="F96" s="37">
        <v>0.99999999999999989</v>
      </c>
      <c r="G96" s="158"/>
      <c r="H96" s="158"/>
      <c r="I96" s="158"/>
      <c r="J96" s="158"/>
      <c r="K96" s="158"/>
      <c r="L96" s="158"/>
      <c r="M96" s="158"/>
      <c r="N96" s="158"/>
      <c r="O96" s="158"/>
      <c r="P96" s="158"/>
      <c r="Q96" s="158"/>
      <c r="R96" s="158"/>
      <c r="S96" s="158"/>
      <c r="T96" s="158"/>
      <c r="U96" s="158"/>
      <c r="V96" s="158"/>
      <c r="W96" s="158"/>
    </row>
    <row r="97" spans="1:23" s="38" customFormat="1" x14ac:dyDescent="0.25">
      <c r="A97" s="287" t="s">
        <v>411</v>
      </c>
      <c r="B97" s="221" t="s">
        <v>75</v>
      </c>
      <c r="C97" s="65">
        <v>80044.154489999986</v>
      </c>
      <c r="D97" s="65">
        <v>0</v>
      </c>
      <c r="E97" s="65">
        <v>322629.45190000004</v>
      </c>
      <c r="F97" s="222">
        <v>0.55368404195542043</v>
      </c>
      <c r="G97" s="158"/>
      <c r="H97" s="158"/>
      <c r="I97" s="158"/>
      <c r="J97" s="158"/>
      <c r="K97" s="158"/>
      <c r="L97" s="158"/>
      <c r="M97" s="158"/>
      <c r="N97" s="158"/>
      <c r="O97" s="158"/>
      <c r="P97" s="158"/>
      <c r="Q97" s="158"/>
      <c r="R97" s="158"/>
      <c r="S97" s="158"/>
      <c r="T97" s="158"/>
      <c r="U97" s="158"/>
      <c r="V97" s="158"/>
      <c r="W97" s="158"/>
    </row>
    <row r="98" spans="1:23" s="38" customFormat="1" x14ac:dyDescent="0.25">
      <c r="A98" s="279"/>
      <c r="B98" s="221" t="s">
        <v>351</v>
      </c>
      <c r="C98" s="65">
        <v>3256.2593099999999</v>
      </c>
      <c r="D98" s="65">
        <v>0</v>
      </c>
      <c r="E98" s="65">
        <v>47127.60921000001</v>
      </c>
      <c r="F98" s="222">
        <v>8.0878558982817719E-2</v>
      </c>
      <c r="G98" s="158"/>
      <c r="H98" s="158"/>
      <c r="I98" s="158"/>
      <c r="J98" s="158"/>
      <c r="K98" s="158"/>
      <c r="L98" s="158"/>
      <c r="M98" s="158"/>
      <c r="N98" s="158"/>
      <c r="O98" s="158"/>
      <c r="P98" s="158"/>
      <c r="Q98" s="158"/>
      <c r="R98" s="158"/>
      <c r="S98" s="158"/>
      <c r="T98" s="158"/>
      <c r="U98" s="158"/>
      <c r="V98" s="158"/>
      <c r="W98" s="158"/>
    </row>
    <row r="99" spans="1:23" s="38" customFormat="1" x14ac:dyDescent="0.25">
      <c r="A99" s="279"/>
      <c r="B99" s="221" t="s">
        <v>73</v>
      </c>
      <c r="C99" s="65">
        <v>11226.004289999999</v>
      </c>
      <c r="D99" s="65">
        <v>0</v>
      </c>
      <c r="E99" s="65">
        <v>41666.442139999999</v>
      </c>
      <c r="F99" s="222">
        <v>7.1506317734214439E-2</v>
      </c>
      <c r="G99" s="158"/>
      <c r="H99" s="158"/>
      <c r="I99" s="158"/>
      <c r="J99" s="158"/>
      <c r="K99" s="158"/>
      <c r="L99" s="158"/>
      <c r="M99" s="158"/>
      <c r="N99" s="158"/>
      <c r="O99" s="158"/>
      <c r="P99" s="158"/>
      <c r="Q99" s="158"/>
      <c r="R99" s="158"/>
      <c r="S99" s="158"/>
      <c r="T99" s="158"/>
      <c r="U99" s="158"/>
      <c r="V99" s="158"/>
      <c r="W99" s="158"/>
    </row>
    <row r="100" spans="1:23" s="38" customFormat="1" x14ac:dyDescent="0.25">
      <c r="A100" s="279"/>
      <c r="B100" s="221" t="s">
        <v>92</v>
      </c>
      <c r="C100" s="65">
        <v>0</v>
      </c>
      <c r="D100" s="65">
        <v>0</v>
      </c>
      <c r="E100" s="65">
        <v>26372.432389999998</v>
      </c>
      <c r="F100" s="222">
        <v>4.5259336603953877E-2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5">
      <c r="A101" s="279"/>
      <c r="B101" s="221" t="s">
        <v>225</v>
      </c>
      <c r="C101" s="65">
        <v>2491.1786200000001</v>
      </c>
      <c r="D101" s="65">
        <v>0</v>
      </c>
      <c r="E101" s="65">
        <v>14989.005289999999</v>
      </c>
      <c r="F101" s="222">
        <v>2.5723544409797811E-2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5">
      <c r="A102" s="279"/>
      <c r="B102" s="159" t="s">
        <v>91</v>
      </c>
      <c r="C102" s="65">
        <v>32147.24450999999</v>
      </c>
      <c r="D102" s="65">
        <v>0</v>
      </c>
      <c r="E102" s="65">
        <v>129911.01462000003</v>
      </c>
      <c r="F102" s="222">
        <v>0.22294820031379572</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5">
      <c r="A103" s="281"/>
      <c r="B103" s="35" t="s">
        <v>93</v>
      </c>
      <c r="C103" s="63">
        <v>129164.84121999997</v>
      </c>
      <c r="D103" s="63">
        <v>0</v>
      </c>
      <c r="E103" s="63">
        <v>582695.95555000007</v>
      </c>
      <c r="F103" s="223">
        <v>1</v>
      </c>
      <c r="G103" s="158"/>
      <c r="H103" s="158"/>
      <c r="I103" s="158"/>
      <c r="J103" s="158"/>
      <c r="K103" s="158"/>
      <c r="L103" s="158"/>
      <c r="M103" s="158"/>
      <c r="N103" s="158"/>
      <c r="O103" s="158"/>
      <c r="P103" s="158"/>
      <c r="Q103" s="158"/>
      <c r="R103" s="158"/>
      <c r="S103" s="158"/>
      <c r="T103" s="158"/>
      <c r="U103" s="158"/>
      <c r="V103" s="158"/>
      <c r="W103" s="158"/>
    </row>
    <row r="104" spans="1:23" x14ac:dyDescent="0.25">
      <c r="A104" s="271" t="s">
        <v>172</v>
      </c>
      <c r="B104" s="159" t="s">
        <v>351</v>
      </c>
      <c r="C104" s="164">
        <v>996337.04770000023</v>
      </c>
      <c r="D104" s="164">
        <v>733426.0584900002</v>
      </c>
      <c r="E104" s="164">
        <v>681176.53558999975</v>
      </c>
      <c r="F104" s="34">
        <v>0.24061722417940412</v>
      </c>
      <c r="G104" s="158"/>
      <c r="H104" s="158"/>
      <c r="I104" s="158"/>
      <c r="J104" s="158"/>
      <c r="K104" s="158"/>
      <c r="L104" s="158"/>
      <c r="M104" s="158"/>
      <c r="N104" s="158"/>
      <c r="O104" s="158"/>
      <c r="P104" s="158"/>
      <c r="Q104" s="158"/>
      <c r="R104" s="158"/>
      <c r="S104" s="158"/>
      <c r="T104" s="158"/>
      <c r="U104" s="158"/>
      <c r="V104" s="158"/>
      <c r="W104" s="158"/>
    </row>
    <row r="105" spans="1:23" x14ac:dyDescent="0.25">
      <c r="A105" s="279"/>
      <c r="B105" s="159" t="s">
        <v>75</v>
      </c>
      <c r="C105" s="164">
        <v>1478348.5251000002</v>
      </c>
      <c r="D105" s="164">
        <v>1213350.38867</v>
      </c>
      <c r="E105" s="164">
        <v>607831.24377000006</v>
      </c>
      <c r="F105" s="34">
        <v>0.21470890291130468</v>
      </c>
      <c r="G105" s="158"/>
      <c r="H105" s="158"/>
      <c r="I105" s="158"/>
      <c r="J105" s="158"/>
      <c r="K105" s="158"/>
      <c r="L105" s="158"/>
      <c r="M105" s="158"/>
      <c r="N105" s="158"/>
      <c r="O105" s="158"/>
      <c r="P105" s="158"/>
      <c r="Q105" s="158"/>
      <c r="R105" s="158"/>
      <c r="S105" s="158"/>
      <c r="T105" s="158"/>
      <c r="U105" s="158"/>
      <c r="V105" s="158"/>
      <c r="W105" s="158"/>
    </row>
    <row r="106" spans="1:23" x14ac:dyDescent="0.25">
      <c r="A106" s="279"/>
      <c r="B106" s="159" t="s">
        <v>74</v>
      </c>
      <c r="C106" s="164">
        <v>331769.88193999999</v>
      </c>
      <c r="D106" s="164">
        <v>267580.81907999993</v>
      </c>
      <c r="E106" s="164">
        <v>214176.05781999999</v>
      </c>
      <c r="F106" s="34">
        <v>7.5655055372245747E-2</v>
      </c>
      <c r="G106" s="159"/>
      <c r="H106" s="159"/>
      <c r="I106" s="159"/>
      <c r="J106" s="159"/>
      <c r="K106" s="159"/>
      <c r="L106" s="159"/>
      <c r="M106" s="159"/>
      <c r="N106" s="159"/>
      <c r="O106" s="159"/>
      <c r="P106" s="159"/>
      <c r="Q106" s="159"/>
      <c r="R106" s="159"/>
      <c r="S106" s="159"/>
      <c r="T106" s="159"/>
      <c r="U106" s="159"/>
      <c r="V106" s="159"/>
      <c r="W106" s="159"/>
    </row>
    <row r="107" spans="1:23" x14ac:dyDescent="0.25">
      <c r="A107" s="279"/>
      <c r="B107" s="159" t="s">
        <v>73</v>
      </c>
      <c r="C107" s="164">
        <v>332093.06477</v>
      </c>
      <c r="D107" s="164">
        <v>260645.32714000001</v>
      </c>
      <c r="E107" s="164">
        <v>166463.22868999999</v>
      </c>
      <c r="F107" s="34">
        <v>5.8801085948500142E-2</v>
      </c>
      <c r="G107" s="159"/>
      <c r="H107" s="159"/>
      <c r="I107" s="159"/>
      <c r="J107" s="159"/>
      <c r="K107" s="159"/>
      <c r="L107" s="159"/>
      <c r="M107" s="159"/>
      <c r="N107" s="159"/>
      <c r="O107" s="159"/>
      <c r="P107" s="159"/>
      <c r="Q107" s="159"/>
      <c r="R107" s="159"/>
      <c r="S107" s="159"/>
      <c r="T107" s="159"/>
      <c r="U107" s="159"/>
      <c r="V107" s="159"/>
      <c r="W107" s="159"/>
    </row>
    <row r="108" spans="1:23" x14ac:dyDescent="0.25">
      <c r="A108" s="279"/>
      <c r="B108" s="159" t="s">
        <v>71</v>
      </c>
      <c r="C108" s="164">
        <v>282866.1666</v>
      </c>
      <c r="D108" s="164">
        <v>222410.05535000001</v>
      </c>
      <c r="E108" s="164">
        <v>163333.35258000001</v>
      </c>
      <c r="F108" s="34">
        <v>5.7695495749387767E-2</v>
      </c>
      <c r="G108" s="158"/>
      <c r="H108" s="45"/>
      <c r="I108" s="158"/>
      <c r="J108" s="45"/>
      <c r="K108" s="45"/>
      <c r="L108" s="158"/>
      <c r="M108" s="45"/>
      <c r="N108" s="158"/>
      <c r="O108" s="45"/>
      <c r="P108" s="45"/>
      <c r="Q108" s="158"/>
      <c r="R108" s="45"/>
      <c r="S108" s="158"/>
      <c r="T108" s="45"/>
      <c r="U108" s="45"/>
      <c r="V108" s="158"/>
      <c r="W108" s="45"/>
    </row>
    <row r="109" spans="1:23" x14ac:dyDescent="0.25">
      <c r="A109" s="279"/>
      <c r="B109" s="159" t="s">
        <v>91</v>
      </c>
      <c r="C109" s="48">
        <v>1665968.3872699989</v>
      </c>
      <c r="D109" s="48">
        <v>1230461.148810002</v>
      </c>
      <c r="E109" s="48">
        <v>997974.5886700009</v>
      </c>
      <c r="F109" s="34">
        <v>0.35252223583915759</v>
      </c>
      <c r="G109" s="161"/>
      <c r="H109" s="45"/>
      <c r="I109" s="158"/>
      <c r="J109" s="45"/>
      <c r="K109" s="45"/>
      <c r="L109" s="158"/>
      <c r="M109" s="45"/>
      <c r="N109" s="158"/>
      <c r="O109" s="45"/>
      <c r="P109" s="45"/>
      <c r="Q109" s="158"/>
      <c r="R109" s="45"/>
      <c r="S109" s="158"/>
      <c r="T109" s="45"/>
      <c r="U109" s="45"/>
      <c r="V109" s="158"/>
      <c r="W109" s="45"/>
    </row>
    <row r="110" spans="1:23" s="38" customFormat="1" x14ac:dyDescent="0.25">
      <c r="A110" s="281"/>
      <c r="B110" s="35" t="s">
        <v>93</v>
      </c>
      <c r="C110" s="63">
        <v>5087383.073379999</v>
      </c>
      <c r="D110" s="63">
        <v>3927873.7975400025</v>
      </c>
      <c r="E110" s="63">
        <v>2830955.0071200007</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5">
      <c r="A111" s="271" t="s">
        <v>137</v>
      </c>
      <c r="B111" s="159" t="s">
        <v>75</v>
      </c>
      <c r="C111" s="164">
        <v>196204.36844000002</v>
      </c>
      <c r="D111" s="164">
        <v>146450.43045000001</v>
      </c>
      <c r="E111" s="164">
        <v>167299.98920000001</v>
      </c>
      <c r="F111" s="34">
        <v>0.3472095067757564</v>
      </c>
      <c r="G111" s="158"/>
      <c r="H111" s="158"/>
      <c r="I111" s="158"/>
      <c r="J111" s="158"/>
      <c r="K111" s="158"/>
      <c r="L111" s="158"/>
      <c r="M111" s="158"/>
      <c r="N111" s="158"/>
      <c r="O111" s="158"/>
      <c r="P111" s="158"/>
      <c r="Q111" s="158"/>
      <c r="R111" s="158"/>
      <c r="S111" s="158"/>
      <c r="T111" s="158"/>
      <c r="U111" s="158"/>
      <c r="V111" s="158"/>
      <c r="W111" s="158"/>
    </row>
    <row r="112" spans="1:23" x14ac:dyDescent="0.25">
      <c r="A112" s="279"/>
      <c r="B112" s="159" t="s">
        <v>351</v>
      </c>
      <c r="C112" s="164">
        <v>56786.28020999999</v>
      </c>
      <c r="D112" s="164">
        <v>50917.654419999999</v>
      </c>
      <c r="E112" s="164">
        <v>57112.112510000006</v>
      </c>
      <c r="F112" s="34">
        <v>0.11852880870071572</v>
      </c>
      <c r="G112" s="158"/>
      <c r="H112" s="158"/>
      <c r="I112" s="158"/>
      <c r="J112" s="158"/>
      <c r="K112" s="158"/>
      <c r="L112" s="158"/>
      <c r="M112" s="158"/>
      <c r="N112" s="158"/>
      <c r="O112" s="158"/>
      <c r="P112" s="158"/>
      <c r="Q112" s="158"/>
      <c r="R112" s="158"/>
      <c r="S112" s="158"/>
      <c r="T112" s="158"/>
      <c r="U112" s="158"/>
      <c r="V112" s="158"/>
      <c r="W112" s="158"/>
    </row>
    <row r="113" spans="1:23" x14ac:dyDescent="0.25">
      <c r="A113" s="279"/>
      <c r="B113" s="159" t="s">
        <v>202</v>
      </c>
      <c r="C113" s="164">
        <v>77046.680269999997</v>
      </c>
      <c r="D113" s="164">
        <v>63470.574649999988</v>
      </c>
      <c r="E113" s="164">
        <v>39909.971549999995</v>
      </c>
      <c r="F113" s="34">
        <v>8.2827988235817329E-2</v>
      </c>
      <c r="G113" s="158"/>
      <c r="H113" s="158"/>
      <c r="I113" s="158"/>
      <c r="J113" s="158"/>
      <c r="K113" s="158"/>
      <c r="L113" s="158"/>
      <c r="M113" s="158"/>
      <c r="N113" s="158"/>
      <c r="O113" s="158"/>
      <c r="P113" s="158"/>
      <c r="Q113" s="158"/>
      <c r="R113" s="158"/>
      <c r="S113" s="158"/>
      <c r="T113" s="158"/>
      <c r="U113" s="158"/>
      <c r="V113" s="158"/>
      <c r="W113" s="158"/>
    </row>
    <row r="114" spans="1:23" x14ac:dyDescent="0.25">
      <c r="A114" s="279"/>
      <c r="B114" s="159" t="s">
        <v>74</v>
      </c>
      <c r="C114" s="164">
        <v>50495.267110000001</v>
      </c>
      <c r="D114" s="164">
        <v>36741.433939999988</v>
      </c>
      <c r="E114" s="164">
        <v>35002.472829999992</v>
      </c>
      <c r="F114" s="34">
        <v>7.2643108857033387E-2</v>
      </c>
      <c r="G114" s="158"/>
      <c r="H114" s="45"/>
      <c r="I114" s="158"/>
      <c r="J114" s="45"/>
      <c r="K114" s="45"/>
      <c r="L114" s="158"/>
      <c r="M114" s="45"/>
      <c r="N114" s="158"/>
      <c r="O114" s="45"/>
      <c r="P114" s="45"/>
      <c r="Q114" s="158"/>
      <c r="R114" s="45"/>
      <c r="S114" s="158"/>
      <c r="T114" s="45"/>
      <c r="U114" s="45"/>
      <c r="V114" s="158"/>
      <c r="W114" s="45"/>
    </row>
    <row r="115" spans="1:23" x14ac:dyDescent="0.25">
      <c r="A115" s="279"/>
      <c r="B115" s="159" t="s">
        <v>76</v>
      </c>
      <c r="C115" s="164">
        <v>77073.101350000026</v>
      </c>
      <c r="D115" s="164">
        <v>57251.185490000011</v>
      </c>
      <c r="E115" s="164">
        <v>27202.118519999996</v>
      </c>
      <c r="F115" s="34">
        <v>5.6454481555847383E-2</v>
      </c>
      <c r="G115" s="1"/>
      <c r="H115" s="1"/>
      <c r="I115" s="1"/>
      <c r="J115" s="1"/>
      <c r="K115" s="1"/>
      <c r="L115" s="1"/>
      <c r="M115" s="1"/>
      <c r="N115" s="1"/>
      <c r="O115" s="1"/>
      <c r="P115" s="1"/>
      <c r="Q115" s="1"/>
      <c r="R115" s="1"/>
      <c r="S115" s="1"/>
      <c r="T115" s="1"/>
      <c r="U115" s="1"/>
      <c r="V115" s="1"/>
      <c r="W115" s="1"/>
    </row>
    <row r="116" spans="1:23" x14ac:dyDescent="0.25">
      <c r="A116" s="279"/>
      <c r="B116" s="159" t="s">
        <v>91</v>
      </c>
      <c r="C116" s="48">
        <v>238595.0155199999</v>
      </c>
      <c r="D116" s="48">
        <v>183297.43122999993</v>
      </c>
      <c r="E116" s="48">
        <v>155314.94955999998</v>
      </c>
      <c r="F116" s="34">
        <v>0.32233610587482975</v>
      </c>
      <c r="G116" s="161"/>
      <c r="H116" s="1"/>
      <c r="I116" s="1"/>
      <c r="J116" s="1"/>
      <c r="K116" s="1"/>
      <c r="L116" s="1"/>
      <c r="M116" s="1"/>
      <c r="N116" s="1"/>
      <c r="O116" s="1"/>
      <c r="P116" s="1"/>
      <c r="Q116" s="1"/>
      <c r="R116" s="1"/>
      <c r="S116" s="1"/>
      <c r="T116" s="1"/>
      <c r="U116" s="1"/>
      <c r="V116" s="1"/>
      <c r="W116" s="1"/>
    </row>
    <row r="117" spans="1:23" s="38" customFormat="1" x14ac:dyDescent="0.25">
      <c r="A117" s="281"/>
      <c r="B117" s="35" t="s">
        <v>93</v>
      </c>
      <c r="C117" s="63">
        <v>696200.71289999993</v>
      </c>
      <c r="D117" s="63">
        <v>538128.71017999994</v>
      </c>
      <c r="E117" s="63">
        <v>481841.61417000002</v>
      </c>
      <c r="F117" s="37">
        <v>1</v>
      </c>
      <c r="G117" s="158"/>
      <c r="H117" s="45"/>
      <c r="I117" s="158"/>
      <c r="J117" s="45"/>
      <c r="K117" s="45"/>
      <c r="L117" s="158"/>
      <c r="M117" s="45"/>
      <c r="N117" s="158"/>
      <c r="O117" s="45"/>
      <c r="P117" s="45"/>
      <c r="Q117" s="158"/>
      <c r="R117" s="45"/>
      <c r="S117" s="158"/>
      <c r="T117" s="45"/>
      <c r="U117" s="45"/>
      <c r="V117" s="158"/>
      <c r="W117" s="45"/>
    </row>
    <row r="118" spans="1:23" x14ac:dyDescent="0.25">
      <c r="A118" s="286" t="s">
        <v>159</v>
      </c>
      <c r="B118" s="159" t="s">
        <v>75</v>
      </c>
      <c r="C118" s="164">
        <v>429723.52603000007</v>
      </c>
      <c r="D118" s="164">
        <v>325416.24524000002</v>
      </c>
      <c r="E118" s="164">
        <v>276300.29883999994</v>
      </c>
      <c r="F118" s="34">
        <v>0.66329453597946419</v>
      </c>
      <c r="G118" s="158"/>
      <c r="H118" s="158"/>
      <c r="I118" s="158"/>
      <c r="J118" s="158"/>
      <c r="K118" s="158"/>
      <c r="L118" s="158"/>
      <c r="M118" s="158"/>
      <c r="N118" s="158"/>
      <c r="O118" s="158"/>
      <c r="P118" s="158"/>
      <c r="Q118" s="158"/>
      <c r="R118" s="158"/>
      <c r="S118" s="158"/>
      <c r="T118" s="158"/>
      <c r="U118" s="158"/>
      <c r="V118" s="158"/>
      <c r="W118" s="158"/>
    </row>
    <row r="119" spans="1:23" x14ac:dyDescent="0.25">
      <c r="A119" s="279"/>
      <c r="B119" s="159" t="s">
        <v>73</v>
      </c>
      <c r="C119" s="164">
        <v>35709.901390000006</v>
      </c>
      <c r="D119" s="164">
        <v>26283.971140000001</v>
      </c>
      <c r="E119" s="164">
        <v>29542.175890000002</v>
      </c>
      <c r="F119" s="34">
        <v>7.091980693125649E-2</v>
      </c>
      <c r="G119" s="158"/>
      <c r="H119" s="158"/>
      <c r="I119" s="158"/>
      <c r="J119" s="158"/>
      <c r="K119" s="158"/>
      <c r="L119" s="158"/>
      <c r="M119" s="158"/>
      <c r="N119" s="158"/>
      <c r="O119" s="158"/>
      <c r="P119" s="158"/>
      <c r="Q119" s="158"/>
      <c r="R119" s="158"/>
      <c r="S119" s="158"/>
      <c r="T119" s="158"/>
      <c r="U119" s="158"/>
      <c r="V119" s="158"/>
      <c r="W119" s="158"/>
    </row>
    <row r="120" spans="1:23" x14ac:dyDescent="0.25">
      <c r="A120" s="279"/>
      <c r="B120" s="159" t="s">
        <v>74</v>
      </c>
      <c r="C120" s="164">
        <v>24475.949100000002</v>
      </c>
      <c r="D120" s="164">
        <v>17567.732909999999</v>
      </c>
      <c r="E120" s="164">
        <v>16735.730609999999</v>
      </c>
      <c r="F120" s="34">
        <v>4.0176281805853101E-2</v>
      </c>
      <c r="G120" s="159"/>
      <c r="H120" s="159"/>
      <c r="I120" s="159"/>
      <c r="J120" s="159"/>
      <c r="K120" s="159"/>
      <c r="L120" s="159"/>
      <c r="M120" s="159"/>
      <c r="N120" s="159"/>
      <c r="O120" s="159"/>
      <c r="P120" s="159"/>
      <c r="Q120" s="159"/>
      <c r="R120" s="159"/>
      <c r="S120" s="159"/>
      <c r="T120" s="159"/>
      <c r="U120" s="159"/>
      <c r="V120" s="159"/>
      <c r="W120" s="159"/>
    </row>
    <row r="121" spans="1:23" x14ac:dyDescent="0.25">
      <c r="A121" s="279"/>
      <c r="B121" s="159" t="s">
        <v>71</v>
      </c>
      <c r="C121" s="164">
        <v>25131.920200000004</v>
      </c>
      <c r="D121" s="164">
        <v>13959.94023</v>
      </c>
      <c r="E121" s="164">
        <v>15980.541489999998</v>
      </c>
      <c r="F121" s="34">
        <v>3.8363352833173235E-2</v>
      </c>
      <c r="G121" s="159"/>
      <c r="H121" s="159"/>
      <c r="I121" s="159"/>
      <c r="J121" s="159"/>
      <c r="K121" s="159"/>
      <c r="L121" s="159"/>
      <c r="M121" s="159"/>
      <c r="N121" s="159"/>
      <c r="O121" s="159"/>
      <c r="P121" s="159"/>
      <c r="Q121" s="159"/>
      <c r="R121" s="159"/>
      <c r="S121" s="159"/>
      <c r="T121" s="159"/>
      <c r="U121" s="159"/>
      <c r="V121" s="159"/>
      <c r="W121" s="159"/>
    </row>
    <row r="122" spans="1:23" x14ac:dyDescent="0.25">
      <c r="A122" s="279"/>
      <c r="B122" s="159" t="s">
        <v>196</v>
      </c>
      <c r="C122" s="164">
        <v>12303.25704</v>
      </c>
      <c r="D122" s="164">
        <v>9373.5608400000001</v>
      </c>
      <c r="E122" s="164">
        <v>12185.1108</v>
      </c>
      <c r="F122" s="34">
        <v>2.9251931495827548E-2</v>
      </c>
      <c r="G122" s="158"/>
      <c r="H122" s="45"/>
      <c r="I122" s="158"/>
      <c r="J122" s="45"/>
      <c r="K122" s="45"/>
      <c r="L122" s="158"/>
      <c r="M122" s="45"/>
      <c r="N122" s="158"/>
      <c r="O122" s="45"/>
      <c r="P122" s="45"/>
      <c r="Q122" s="158"/>
      <c r="R122" s="45"/>
      <c r="S122" s="158"/>
      <c r="T122" s="45"/>
      <c r="U122" s="45"/>
      <c r="V122" s="158"/>
      <c r="W122" s="45"/>
    </row>
    <row r="123" spans="1:23" x14ac:dyDescent="0.25">
      <c r="A123" s="279"/>
      <c r="B123" s="159" t="s">
        <v>91</v>
      </c>
      <c r="C123" s="48">
        <v>88057.155660000048</v>
      </c>
      <c r="D123" s="48">
        <v>70493.736500000115</v>
      </c>
      <c r="E123" s="48">
        <v>65813.620010000188</v>
      </c>
      <c r="F123" s="34">
        <v>0.15799409095442535</v>
      </c>
      <c r="G123" s="161"/>
      <c r="H123" s="45"/>
      <c r="I123" s="158"/>
      <c r="J123" s="45"/>
      <c r="K123" s="45"/>
      <c r="L123" s="158"/>
      <c r="M123" s="45"/>
      <c r="N123" s="158"/>
      <c r="O123" s="45"/>
      <c r="P123" s="45"/>
      <c r="Q123" s="158"/>
      <c r="R123" s="45"/>
      <c r="S123" s="158"/>
      <c r="T123" s="45"/>
      <c r="U123" s="45"/>
      <c r="V123" s="158"/>
      <c r="W123" s="45"/>
    </row>
    <row r="124" spans="1:23" s="38" customFormat="1" x14ac:dyDescent="0.25">
      <c r="A124" s="281"/>
      <c r="B124" s="35" t="s">
        <v>93</v>
      </c>
      <c r="C124" s="63">
        <v>615401.7094200002</v>
      </c>
      <c r="D124" s="63">
        <v>463095.18686000013</v>
      </c>
      <c r="E124" s="63">
        <v>416557.47764000017</v>
      </c>
      <c r="F124" s="37">
        <v>0.99999999999999978</v>
      </c>
      <c r="G124" s="161"/>
      <c r="H124" s="158"/>
      <c r="I124" s="158"/>
      <c r="J124" s="158"/>
      <c r="K124" s="158"/>
      <c r="L124" s="158"/>
      <c r="M124" s="158"/>
      <c r="N124" s="158"/>
      <c r="O124" s="158"/>
      <c r="P124" s="158"/>
      <c r="Q124" s="158"/>
      <c r="R124" s="158"/>
      <c r="S124" s="158"/>
      <c r="T124" s="158"/>
      <c r="U124" s="158"/>
      <c r="V124" s="158"/>
      <c r="W124" s="158"/>
    </row>
    <row r="125" spans="1:23" x14ac:dyDescent="0.25">
      <c r="A125" s="271" t="s">
        <v>156</v>
      </c>
      <c r="B125" s="159" t="s">
        <v>75</v>
      </c>
      <c r="C125" s="164">
        <v>85669.725080000004</v>
      </c>
      <c r="D125" s="164">
        <v>66126.095929999996</v>
      </c>
      <c r="E125" s="164">
        <v>85389.141879999981</v>
      </c>
      <c r="F125" s="34">
        <v>0.35530501611286386</v>
      </c>
      <c r="G125" s="158"/>
      <c r="H125" s="158"/>
      <c r="I125" s="158"/>
      <c r="J125" s="158"/>
      <c r="K125" s="158"/>
      <c r="L125" s="158"/>
      <c r="M125" s="158"/>
      <c r="N125" s="158"/>
      <c r="O125" s="158"/>
      <c r="P125" s="158"/>
      <c r="Q125" s="158"/>
      <c r="R125" s="158"/>
      <c r="S125" s="158"/>
      <c r="T125" s="158"/>
      <c r="U125" s="158"/>
      <c r="V125" s="158"/>
      <c r="W125" s="158"/>
    </row>
    <row r="126" spans="1:23" x14ac:dyDescent="0.25">
      <c r="A126" s="279"/>
      <c r="B126" s="159" t="s">
        <v>74</v>
      </c>
      <c r="C126" s="164">
        <v>58241.260190000001</v>
      </c>
      <c r="D126" s="164">
        <v>44571.03250999999</v>
      </c>
      <c r="E126" s="164">
        <v>46437.337780000002</v>
      </c>
      <c r="F126" s="34">
        <v>0.19322619580073247</v>
      </c>
      <c r="G126" s="158"/>
      <c r="H126" s="158"/>
      <c r="I126" s="158"/>
      <c r="J126" s="158"/>
      <c r="K126" s="158"/>
      <c r="L126" s="158"/>
      <c r="M126" s="158"/>
      <c r="N126" s="158"/>
      <c r="O126" s="158"/>
      <c r="P126" s="158"/>
      <c r="Q126" s="158"/>
      <c r="R126" s="158"/>
      <c r="S126" s="158"/>
      <c r="T126" s="158"/>
      <c r="U126" s="158"/>
      <c r="V126" s="158"/>
      <c r="W126" s="158"/>
    </row>
    <row r="127" spans="1:23" x14ac:dyDescent="0.25">
      <c r="A127" s="279"/>
      <c r="B127" s="159" t="s">
        <v>225</v>
      </c>
      <c r="C127" s="164">
        <v>38583.076109999995</v>
      </c>
      <c r="D127" s="164">
        <v>29411.380810000002</v>
      </c>
      <c r="E127" s="164">
        <v>22092.33238</v>
      </c>
      <c r="F127" s="34">
        <v>9.1926401172619979E-2</v>
      </c>
      <c r="G127" s="158"/>
      <c r="H127" s="158"/>
      <c r="I127" s="158"/>
      <c r="J127" s="158"/>
      <c r="K127" s="158"/>
      <c r="L127" s="158"/>
      <c r="M127" s="158"/>
      <c r="N127" s="158"/>
      <c r="O127" s="158"/>
      <c r="P127" s="158"/>
      <c r="Q127" s="158"/>
      <c r="R127" s="158"/>
      <c r="S127" s="158"/>
      <c r="T127" s="158"/>
      <c r="U127" s="158"/>
      <c r="V127" s="158"/>
      <c r="W127" s="158"/>
    </row>
    <row r="128" spans="1:23" x14ac:dyDescent="0.25">
      <c r="A128" s="279"/>
      <c r="B128" s="159" t="s">
        <v>351</v>
      </c>
      <c r="C128" s="164">
        <v>35648.651379999996</v>
      </c>
      <c r="D128" s="164">
        <v>29358.426749999999</v>
      </c>
      <c r="E128" s="164">
        <v>18188.621200000001</v>
      </c>
      <c r="F128" s="34">
        <v>7.5683022527837804E-2</v>
      </c>
      <c r="G128" s="158"/>
      <c r="H128" s="45"/>
      <c r="I128" s="158"/>
      <c r="J128" s="45"/>
      <c r="K128" s="45"/>
      <c r="L128" s="158"/>
      <c r="M128" s="45"/>
      <c r="N128" s="158"/>
      <c r="O128" s="45"/>
      <c r="P128" s="45"/>
      <c r="Q128" s="158"/>
      <c r="R128" s="45"/>
      <c r="S128" s="158"/>
      <c r="T128" s="45"/>
      <c r="U128" s="45"/>
      <c r="V128" s="158"/>
      <c r="W128" s="45"/>
    </row>
    <row r="129" spans="1:23" x14ac:dyDescent="0.25">
      <c r="A129" s="279"/>
      <c r="B129" s="159" t="s">
        <v>202</v>
      </c>
      <c r="C129" s="164">
        <v>13458.92647</v>
      </c>
      <c r="D129" s="164">
        <v>10675.19442</v>
      </c>
      <c r="E129" s="164">
        <v>7411.3544199999997</v>
      </c>
      <c r="F129" s="34">
        <v>3.0838714895588142E-2</v>
      </c>
      <c r="G129" s="1"/>
      <c r="H129" s="1"/>
      <c r="I129" s="1"/>
      <c r="J129" s="1"/>
      <c r="K129" s="1"/>
      <c r="L129" s="1"/>
      <c r="M129" s="1"/>
      <c r="N129" s="1"/>
      <c r="O129" s="1"/>
      <c r="P129" s="1"/>
      <c r="Q129" s="1"/>
      <c r="R129" s="1"/>
      <c r="S129" s="1"/>
      <c r="T129" s="1"/>
      <c r="U129" s="1"/>
      <c r="V129" s="1"/>
      <c r="W129" s="1"/>
    </row>
    <row r="130" spans="1:23" x14ac:dyDescent="0.25">
      <c r="A130" s="279"/>
      <c r="B130" s="159" t="s">
        <v>91</v>
      </c>
      <c r="C130" s="48">
        <v>108430.36916999999</v>
      </c>
      <c r="D130" s="48">
        <v>80076.959979999985</v>
      </c>
      <c r="E130" s="48">
        <v>60807.517930000002</v>
      </c>
      <c r="F130" s="34">
        <v>0.2530206494903578</v>
      </c>
      <c r="G130" s="161"/>
      <c r="H130" s="1"/>
      <c r="I130" s="1"/>
      <c r="J130" s="1"/>
      <c r="K130" s="1"/>
      <c r="L130" s="1"/>
      <c r="M130" s="1"/>
      <c r="N130" s="1"/>
      <c r="O130" s="1"/>
      <c r="P130" s="1"/>
      <c r="Q130" s="1"/>
      <c r="R130" s="1"/>
      <c r="S130" s="1"/>
      <c r="T130" s="1"/>
      <c r="U130" s="1"/>
      <c r="V130" s="1"/>
      <c r="W130" s="1"/>
    </row>
    <row r="131" spans="1:23" s="38" customFormat="1" x14ac:dyDescent="0.25">
      <c r="A131" s="281"/>
      <c r="B131" s="35" t="s">
        <v>93</v>
      </c>
      <c r="C131" s="63">
        <v>340032.00839999999</v>
      </c>
      <c r="D131" s="63">
        <v>260219.09039999999</v>
      </c>
      <c r="E131" s="63">
        <v>240326.30558999997</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5">
      <c r="A132" s="268" t="s">
        <v>176</v>
      </c>
      <c r="B132" s="159" t="s">
        <v>75</v>
      </c>
      <c r="C132" s="164">
        <v>1328.22424</v>
      </c>
      <c r="D132" s="164">
        <v>1114.1496400000001</v>
      </c>
      <c r="E132" s="164">
        <v>2128.9219399999997</v>
      </c>
      <c r="F132" s="34">
        <v>0.3924520124149824</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5">
      <c r="A133" s="283"/>
      <c r="B133" s="159" t="s">
        <v>70</v>
      </c>
      <c r="C133" s="164">
        <v>702.15099999999995</v>
      </c>
      <c r="D133" s="164">
        <v>702.15099999999995</v>
      </c>
      <c r="E133" s="164">
        <v>1314.8426000000002</v>
      </c>
      <c r="F133" s="34">
        <v>0.24238212528306596</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5">
      <c r="A134" s="283"/>
      <c r="B134" s="159" t="s">
        <v>73</v>
      </c>
      <c r="C134" s="164">
        <v>0</v>
      </c>
      <c r="D134" s="164">
        <v>0</v>
      </c>
      <c r="E134" s="164">
        <v>873.89271999999994</v>
      </c>
      <c r="F134" s="34">
        <v>0.16109606940252716</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5">
      <c r="A135" s="283"/>
      <c r="B135" s="159" t="s">
        <v>352</v>
      </c>
      <c r="C135" s="164">
        <v>44.702690000000004</v>
      </c>
      <c r="D135" s="164">
        <v>44.702690000000004</v>
      </c>
      <c r="E135" s="164">
        <v>285.69779</v>
      </c>
      <c r="F135" s="34">
        <v>5.2666408533519574E-2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5">
      <c r="A136" s="283"/>
      <c r="B136" s="159" t="s">
        <v>196</v>
      </c>
      <c r="C136" s="164">
        <v>279.10793999999999</v>
      </c>
      <c r="D136" s="164">
        <v>279.10793999999999</v>
      </c>
      <c r="E136" s="164">
        <v>239.34021999999999</v>
      </c>
      <c r="F136" s="34">
        <v>4.4120711626864359E-2</v>
      </c>
      <c r="G136" s="158"/>
      <c r="H136" s="158"/>
      <c r="I136" s="158"/>
      <c r="J136" s="158"/>
      <c r="K136" s="158"/>
      <c r="L136" s="158"/>
      <c r="M136" s="158"/>
      <c r="N136" s="158"/>
      <c r="O136" s="158"/>
      <c r="P136" s="158"/>
      <c r="Q136" s="158"/>
      <c r="R136" s="158"/>
      <c r="S136" s="158"/>
      <c r="T136" s="158"/>
      <c r="U136" s="158"/>
      <c r="V136" s="158"/>
      <c r="W136" s="158"/>
    </row>
    <row r="137" spans="1:23" x14ac:dyDescent="0.25">
      <c r="A137" s="283"/>
      <c r="B137" s="159" t="s">
        <v>91</v>
      </c>
      <c r="C137" s="48">
        <v>1591.9691099999995</v>
      </c>
      <c r="D137" s="48">
        <v>1314.2962499999999</v>
      </c>
      <c r="E137" s="48">
        <v>581.97289999999975</v>
      </c>
      <c r="F137" s="34">
        <v>0.1072826727390405</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5">
      <c r="A138" s="285"/>
      <c r="B138" s="35" t="s">
        <v>93</v>
      </c>
      <c r="C138" s="63">
        <v>3946.1549799999993</v>
      </c>
      <c r="D138" s="63">
        <v>3454.4075199999997</v>
      </c>
      <c r="E138" s="63">
        <v>5424.6681699999999</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5">
      <c r="A139" s="268" t="s">
        <v>175</v>
      </c>
      <c r="B139" s="159" t="s">
        <v>75</v>
      </c>
      <c r="C139" s="164">
        <v>22073.716760000007</v>
      </c>
      <c r="D139" s="164">
        <v>20651.04464</v>
      </c>
      <c r="E139" s="164">
        <v>24051.817289999999</v>
      </c>
      <c r="F139" s="34">
        <v>0.37693881502657178</v>
      </c>
      <c r="G139" s="158"/>
      <c r="H139" s="158"/>
      <c r="I139" s="158"/>
      <c r="J139" s="158"/>
      <c r="K139" s="158"/>
      <c r="L139" s="158"/>
      <c r="M139" s="158"/>
      <c r="N139" s="158"/>
      <c r="O139" s="158"/>
      <c r="P139" s="158"/>
      <c r="Q139" s="158"/>
      <c r="R139" s="158"/>
      <c r="S139" s="158"/>
      <c r="T139" s="158"/>
      <c r="U139" s="158"/>
      <c r="V139" s="158"/>
      <c r="W139" s="158"/>
    </row>
    <row r="140" spans="1:23" x14ac:dyDescent="0.25">
      <c r="A140" s="269"/>
      <c r="B140" s="159" t="s">
        <v>76</v>
      </c>
      <c r="C140" s="164">
        <v>10921.93867</v>
      </c>
      <c r="D140" s="164">
        <v>9279.8251200000013</v>
      </c>
      <c r="E140" s="164">
        <v>7545.8073299999996</v>
      </c>
      <c r="F140" s="34">
        <v>0.11825749543555673</v>
      </c>
      <c r="G140" s="158"/>
      <c r="H140" s="158"/>
      <c r="I140" s="158"/>
      <c r="J140" s="158"/>
      <c r="K140" s="158"/>
      <c r="L140" s="158"/>
      <c r="M140" s="158"/>
      <c r="N140" s="158"/>
      <c r="O140" s="158"/>
      <c r="P140" s="158"/>
      <c r="Q140" s="158"/>
      <c r="R140" s="158"/>
      <c r="S140" s="158"/>
      <c r="T140" s="158"/>
      <c r="U140" s="158"/>
      <c r="V140" s="158"/>
      <c r="W140" s="158"/>
    </row>
    <row r="141" spans="1:23" x14ac:dyDescent="0.25">
      <c r="A141" s="269"/>
      <c r="B141" s="159" t="s">
        <v>315</v>
      </c>
      <c r="C141" s="164">
        <v>3602.0035700000003</v>
      </c>
      <c r="D141" s="164">
        <v>3602.0035700000003</v>
      </c>
      <c r="E141" s="164">
        <v>4138.81585</v>
      </c>
      <c r="F141" s="34">
        <v>6.4863304227777696E-2</v>
      </c>
      <c r="G141" s="158"/>
      <c r="H141" s="158"/>
      <c r="I141" s="158"/>
      <c r="J141" s="158"/>
      <c r="K141" s="158"/>
      <c r="L141" s="158"/>
      <c r="M141" s="158"/>
      <c r="N141" s="158"/>
      <c r="O141" s="158"/>
      <c r="P141" s="158"/>
      <c r="Q141" s="158"/>
      <c r="R141" s="158"/>
      <c r="S141" s="158"/>
      <c r="T141" s="158"/>
      <c r="U141" s="158"/>
      <c r="V141" s="158"/>
      <c r="W141" s="158"/>
    </row>
    <row r="142" spans="1:23" x14ac:dyDescent="0.25">
      <c r="A142" s="269"/>
      <c r="B142" s="159" t="s">
        <v>114</v>
      </c>
      <c r="C142" s="164">
        <v>5568.3190199999999</v>
      </c>
      <c r="D142" s="164">
        <v>4300.3257899999999</v>
      </c>
      <c r="E142" s="164">
        <v>4137.6773200000007</v>
      </c>
      <c r="F142" s="34">
        <v>6.4845461245524108E-2</v>
      </c>
      <c r="G142" s="158"/>
      <c r="H142" s="45"/>
      <c r="I142" s="158"/>
      <c r="J142" s="45"/>
      <c r="K142" s="45"/>
      <c r="L142" s="158"/>
      <c r="M142" s="45"/>
      <c r="N142" s="158"/>
      <c r="O142" s="45"/>
      <c r="P142" s="45"/>
      <c r="Q142" s="158"/>
      <c r="R142" s="45"/>
      <c r="S142" s="158"/>
      <c r="T142" s="45"/>
      <c r="U142" s="45"/>
      <c r="V142" s="158"/>
      <c r="W142" s="45"/>
    </row>
    <row r="143" spans="1:23" x14ac:dyDescent="0.25">
      <c r="A143" s="269"/>
      <c r="B143" s="159" t="s">
        <v>351</v>
      </c>
      <c r="C143" s="164">
        <v>4733.4478100000006</v>
      </c>
      <c r="D143" s="164">
        <v>4129.08889</v>
      </c>
      <c r="E143" s="164">
        <v>3824.3548899999996</v>
      </c>
      <c r="F143" s="34">
        <v>5.993508860875249E-2</v>
      </c>
      <c r="G143" s="1"/>
      <c r="H143" s="1"/>
      <c r="I143" s="1"/>
      <c r="J143" s="1"/>
      <c r="K143" s="1"/>
      <c r="L143" s="1"/>
      <c r="M143" s="1"/>
      <c r="N143" s="1"/>
      <c r="O143" s="1"/>
      <c r="P143" s="1"/>
      <c r="Q143" s="1"/>
      <c r="R143" s="1"/>
      <c r="S143" s="1"/>
      <c r="T143" s="1"/>
      <c r="U143" s="1"/>
      <c r="V143" s="1"/>
      <c r="W143" s="1"/>
    </row>
    <row r="144" spans="1:23" x14ac:dyDescent="0.25">
      <c r="A144" s="269"/>
      <c r="B144" s="159" t="s">
        <v>91</v>
      </c>
      <c r="C144" s="48">
        <v>27188.720620000022</v>
      </c>
      <c r="D144" s="48">
        <v>22912.221449999997</v>
      </c>
      <c r="E144" s="48">
        <v>20109.806889999963</v>
      </c>
      <c r="F144" s="34">
        <v>0.31515983545581705</v>
      </c>
      <c r="G144" s="161"/>
      <c r="H144" s="1"/>
      <c r="I144" s="1"/>
      <c r="J144" s="1"/>
      <c r="K144" s="1"/>
      <c r="L144" s="1"/>
      <c r="M144" s="1"/>
      <c r="N144" s="1"/>
      <c r="O144" s="1"/>
      <c r="P144" s="1"/>
      <c r="Q144" s="1"/>
      <c r="R144" s="1"/>
      <c r="S144" s="1"/>
      <c r="T144" s="1"/>
      <c r="U144" s="1"/>
      <c r="V144" s="1"/>
      <c r="W144" s="1"/>
    </row>
    <row r="145" spans="1:23" s="38" customFormat="1" x14ac:dyDescent="0.25">
      <c r="A145" s="270"/>
      <c r="B145" s="35" t="s">
        <v>93</v>
      </c>
      <c r="C145" s="63">
        <v>74088.146450000029</v>
      </c>
      <c r="D145" s="63">
        <v>64874.509460000001</v>
      </c>
      <c r="E145" s="63">
        <v>63808.27956999997</v>
      </c>
      <c r="F145" s="37">
        <v>0.99999999999999989</v>
      </c>
      <c r="G145" s="158"/>
      <c r="H145" s="45"/>
      <c r="I145" s="158"/>
      <c r="J145" s="45"/>
      <c r="K145" s="45"/>
      <c r="L145" s="158"/>
      <c r="M145" s="45"/>
      <c r="N145" s="158"/>
      <c r="O145" s="45"/>
      <c r="P145" s="45"/>
      <c r="Q145" s="158"/>
      <c r="R145" s="45"/>
      <c r="S145" s="158"/>
      <c r="T145" s="45"/>
      <c r="U145" s="45"/>
      <c r="V145" s="158"/>
      <c r="W145" s="45"/>
    </row>
    <row r="146" spans="1:23" s="38" customFormat="1" x14ac:dyDescent="0.25">
      <c r="A146" s="39" t="s">
        <v>39</v>
      </c>
      <c r="B146" s="40"/>
      <c r="C146" s="24">
        <v>61612.539320000018</v>
      </c>
      <c r="D146" s="24">
        <v>46368.572650000009</v>
      </c>
      <c r="E146" s="24">
        <v>43248.627979999997</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5">
      <c r="A147" s="35" t="s">
        <v>77</v>
      </c>
      <c r="B147" s="35"/>
      <c r="C147" s="36">
        <v>17898881.787799999</v>
      </c>
      <c r="D147" s="36">
        <v>13943523.106140003</v>
      </c>
      <c r="E147" s="36">
        <v>13163470.878469998</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5">
      <c r="A148" s="29" t="s">
        <v>179</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5">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5">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5">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5">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5">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5">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5">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5">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5">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5">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5">
      <c r="G159" s="158"/>
      <c r="H159" s="158"/>
      <c r="I159" s="158"/>
      <c r="J159" s="158"/>
      <c r="K159" s="158"/>
      <c r="L159" s="158"/>
      <c r="M159" s="158"/>
      <c r="N159" s="158"/>
      <c r="O159" s="158"/>
      <c r="P159" s="158"/>
      <c r="Q159" s="158"/>
      <c r="R159" s="158"/>
      <c r="S159" s="158"/>
      <c r="T159" s="158"/>
      <c r="U159" s="158"/>
      <c r="V159" s="158"/>
      <c r="W159" s="158"/>
    </row>
    <row r="160" spans="1:23" x14ac:dyDescent="0.25">
      <c r="G160" s="159"/>
      <c r="H160" s="159"/>
      <c r="I160" s="159"/>
      <c r="J160" s="159"/>
      <c r="K160" s="159"/>
      <c r="L160" s="159"/>
      <c r="M160" s="159"/>
      <c r="N160" s="159"/>
      <c r="O160" s="159"/>
      <c r="P160" s="159"/>
      <c r="Q160" s="159"/>
      <c r="R160" s="159"/>
      <c r="S160" s="159"/>
      <c r="T160" s="159"/>
      <c r="U160" s="159"/>
      <c r="V160" s="159"/>
      <c r="W160" s="159"/>
    </row>
    <row r="161" spans="7:23" x14ac:dyDescent="0.25">
      <c r="G161" s="159"/>
      <c r="H161" s="159"/>
      <c r="I161" s="159"/>
      <c r="J161" s="159"/>
      <c r="K161" s="159"/>
      <c r="L161" s="159"/>
      <c r="M161" s="159"/>
      <c r="N161" s="159"/>
      <c r="O161" s="159"/>
      <c r="P161" s="159"/>
      <c r="Q161" s="159"/>
      <c r="R161" s="159"/>
      <c r="S161" s="159"/>
      <c r="T161" s="159"/>
      <c r="U161" s="159"/>
      <c r="V161" s="159"/>
      <c r="W161" s="159"/>
    </row>
    <row r="162" spans="7:23" x14ac:dyDescent="0.25">
      <c r="G162" s="158"/>
      <c r="H162" s="45"/>
      <c r="I162" s="158"/>
      <c r="J162" s="45"/>
      <c r="K162" s="45"/>
      <c r="L162" s="158"/>
      <c r="M162" s="45"/>
      <c r="N162" s="158"/>
      <c r="O162" s="45"/>
      <c r="P162" s="45"/>
      <c r="Q162" s="158"/>
      <c r="R162" s="45"/>
      <c r="S162" s="158"/>
      <c r="T162" s="45"/>
      <c r="U162" s="45"/>
      <c r="V162" s="158"/>
      <c r="W162" s="45"/>
    </row>
    <row r="163" spans="7:23" x14ac:dyDescent="0.25">
      <c r="G163" s="158"/>
      <c r="H163" s="158"/>
      <c r="I163" s="158"/>
      <c r="J163" s="158"/>
      <c r="K163" s="158"/>
      <c r="L163" s="158"/>
      <c r="M163" s="158"/>
      <c r="N163" s="158"/>
      <c r="O163" s="158"/>
      <c r="P163" s="158"/>
      <c r="Q163" s="158"/>
      <c r="R163" s="158"/>
      <c r="S163" s="158"/>
      <c r="T163" s="158"/>
      <c r="U163" s="158"/>
      <c r="V163" s="158"/>
      <c r="W163" s="158"/>
    </row>
    <row r="164" spans="7:23" x14ac:dyDescent="0.25">
      <c r="G164" s="158"/>
      <c r="H164" s="158"/>
      <c r="I164" s="158"/>
      <c r="J164" s="158"/>
      <c r="K164" s="158"/>
      <c r="L164" s="158"/>
      <c r="M164" s="158"/>
      <c r="N164" s="158"/>
      <c r="O164" s="158"/>
      <c r="P164" s="158"/>
      <c r="Q164" s="158"/>
      <c r="R164" s="158"/>
      <c r="S164" s="158"/>
      <c r="T164" s="158"/>
      <c r="U164" s="158"/>
      <c r="V164" s="158"/>
      <c r="W164" s="158"/>
    </row>
    <row r="165" spans="7:23" x14ac:dyDescent="0.25">
      <c r="G165" s="158"/>
      <c r="H165" s="158"/>
      <c r="I165" s="158"/>
      <c r="J165" s="158"/>
      <c r="K165" s="158"/>
      <c r="L165" s="158"/>
      <c r="M165" s="158"/>
      <c r="N165" s="158"/>
      <c r="O165" s="158"/>
      <c r="P165" s="158"/>
      <c r="Q165" s="158"/>
      <c r="R165" s="158"/>
      <c r="S165" s="158"/>
      <c r="T165" s="158"/>
      <c r="U165" s="158"/>
      <c r="V165" s="158"/>
      <c r="W165" s="158"/>
    </row>
    <row r="166" spans="7:23" x14ac:dyDescent="0.25">
      <c r="G166" s="158"/>
      <c r="H166" s="158"/>
      <c r="I166" s="158"/>
      <c r="J166" s="158"/>
      <c r="K166" s="158"/>
      <c r="L166" s="158"/>
      <c r="M166" s="158"/>
      <c r="N166" s="158"/>
      <c r="O166" s="158"/>
      <c r="P166" s="158"/>
      <c r="Q166" s="158"/>
      <c r="R166" s="158"/>
      <c r="S166" s="158"/>
      <c r="T166" s="158"/>
      <c r="U166" s="158"/>
      <c r="V166" s="158"/>
      <c r="W166" s="158"/>
    </row>
    <row r="167" spans="7:23" x14ac:dyDescent="0.25">
      <c r="G167" s="158"/>
      <c r="H167" s="45"/>
      <c r="I167" s="158"/>
      <c r="J167" s="45"/>
      <c r="K167" s="45"/>
      <c r="L167" s="158"/>
      <c r="M167" s="45"/>
      <c r="N167" s="158"/>
      <c r="O167" s="45"/>
      <c r="P167" s="45"/>
      <c r="Q167" s="158"/>
      <c r="R167" s="45"/>
      <c r="S167" s="158"/>
      <c r="T167" s="45"/>
      <c r="U167" s="45"/>
      <c r="V167" s="158"/>
      <c r="W167" s="45"/>
    </row>
    <row r="168" spans="7:23" x14ac:dyDescent="0.25">
      <c r="G168" s="1"/>
      <c r="H168" s="1"/>
      <c r="I168" s="1"/>
      <c r="J168" s="1"/>
      <c r="K168" s="1"/>
      <c r="L168" s="1"/>
      <c r="M168" s="1"/>
      <c r="N168" s="1"/>
      <c r="O168" s="1"/>
      <c r="P168" s="1"/>
      <c r="Q168" s="1"/>
      <c r="R168" s="1"/>
      <c r="S168" s="1"/>
      <c r="T168" s="1"/>
      <c r="U168" s="1"/>
      <c r="V168" s="1"/>
      <c r="W168" s="1"/>
    </row>
    <row r="169" spans="7:23" x14ac:dyDescent="0.25">
      <c r="G169" s="158"/>
      <c r="H169" s="45"/>
      <c r="I169" s="158"/>
      <c r="J169" s="45"/>
      <c r="K169" s="45"/>
      <c r="L169" s="158"/>
      <c r="M169" s="45"/>
      <c r="N169" s="158"/>
      <c r="O169" s="45"/>
      <c r="P169" s="45"/>
      <c r="Q169" s="158"/>
      <c r="R169" s="45"/>
      <c r="S169" s="158"/>
      <c r="T169" s="45"/>
      <c r="U169" s="45"/>
      <c r="V169" s="158"/>
      <c r="W169" s="45"/>
    </row>
    <row r="170" spans="7:23" x14ac:dyDescent="0.25">
      <c r="G170" s="158"/>
      <c r="H170" s="158"/>
      <c r="I170" s="158"/>
      <c r="J170" s="158"/>
      <c r="K170" s="158"/>
      <c r="L170" s="158"/>
      <c r="M170" s="158"/>
      <c r="N170" s="158"/>
      <c r="O170" s="158"/>
      <c r="P170" s="158"/>
      <c r="Q170" s="158"/>
      <c r="R170" s="158"/>
      <c r="S170" s="158"/>
      <c r="T170" s="158"/>
      <c r="U170" s="158"/>
      <c r="V170" s="158"/>
      <c r="W170" s="158"/>
    </row>
    <row r="171" spans="7:23" x14ac:dyDescent="0.25">
      <c r="G171" s="158"/>
      <c r="H171" s="158"/>
      <c r="I171" s="158"/>
      <c r="J171" s="158"/>
      <c r="K171" s="158"/>
      <c r="L171" s="158"/>
      <c r="M171" s="158"/>
      <c r="N171" s="158"/>
      <c r="O171" s="158"/>
      <c r="P171" s="158"/>
      <c r="Q171" s="158"/>
      <c r="R171" s="158"/>
      <c r="S171" s="158"/>
      <c r="T171" s="158"/>
      <c r="U171" s="158"/>
      <c r="V171" s="158"/>
      <c r="W171" s="158"/>
    </row>
    <row r="172" spans="7:23" x14ac:dyDescent="0.25">
      <c r="G172" s="159"/>
      <c r="H172" s="159"/>
      <c r="I172" s="159"/>
      <c r="J172" s="159"/>
      <c r="K172" s="159"/>
      <c r="L172" s="159"/>
      <c r="M172" s="159"/>
      <c r="N172" s="159"/>
      <c r="O172" s="159"/>
      <c r="P172" s="159"/>
      <c r="Q172" s="159"/>
      <c r="R172" s="159"/>
      <c r="S172" s="159"/>
      <c r="T172" s="159"/>
      <c r="U172" s="159"/>
      <c r="V172" s="159"/>
      <c r="W172" s="159"/>
    </row>
    <row r="173" spans="7:23" x14ac:dyDescent="0.25">
      <c r="G173" s="159"/>
      <c r="H173" s="159"/>
      <c r="I173" s="159"/>
      <c r="J173" s="159"/>
      <c r="K173" s="159"/>
      <c r="L173" s="159"/>
      <c r="M173" s="159"/>
      <c r="N173" s="159"/>
      <c r="O173" s="159"/>
      <c r="P173" s="159"/>
      <c r="Q173" s="159"/>
      <c r="R173" s="159"/>
      <c r="S173" s="159"/>
      <c r="T173" s="159"/>
      <c r="U173" s="159"/>
      <c r="V173" s="159"/>
      <c r="W173" s="159"/>
    </row>
    <row r="174" spans="7:23" x14ac:dyDescent="0.25">
      <c r="G174" s="158"/>
      <c r="H174" s="45"/>
      <c r="I174" s="158"/>
      <c r="J174" s="45"/>
      <c r="K174" s="45"/>
      <c r="L174" s="158"/>
      <c r="M174" s="45"/>
      <c r="N174" s="158"/>
      <c r="O174" s="45"/>
      <c r="P174" s="45"/>
      <c r="Q174" s="158"/>
      <c r="R174" s="45"/>
      <c r="S174" s="158"/>
      <c r="T174" s="45"/>
      <c r="U174" s="45"/>
      <c r="V174" s="158"/>
      <c r="W174" s="45"/>
    </row>
    <row r="175" spans="7:23" x14ac:dyDescent="0.25">
      <c r="G175" s="158"/>
      <c r="H175" s="158"/>
      <c r="I175" s="158"/>
      <c r="J175" s="158"/>
      <c r="K175" s="158"/>
      <c r="L175" s="158"/>
      <c r="M175" s="158"/>
      <c r="N175" s="158"/>
      <c r="O175" s="158"/>
      <c r="P175" s="158"/>
      <c r="Q175" s="158"/>
      <c r="R175" s="158"/>
      <c r="S175" s="158"/>
      <c r="T175" s="158"/>
      <c r="U175" s="158"/>
      <c r="V175" s="158"/>
      <c r="W175" s="158"/>
    </row>
    <row r="176" spans="7:23" x14ac:dyDescent="0.25">
      <c r="G176" s="158"/>
      <c r="H176" s="158"/>
      <c r="I176" s="158"/>
      <c r="J176" s="158"/>
      <c r="K176" s="158"/>
      <c r="L176" s="158"/>
      <c r="M176" s="158"/>
      <c r="N176" s="158"/>
      <c r="O176" s="158"/>
      <c r="P176" s="158"/>
      <c r="Q176" s="158"/>
      <c r="R176" s="158"/>
      <c r="S176" s="158"/>
      <c r="T176" s="158"/>
      <c r="U176" s="158"/>
      <c r="V176" s="158"/>
      <c r="W176" s="158"/>
    </row>
    <row r="177" spans="7:23" x14ac:dyDescent="0.25">
      <c r="G177" s="158"/>
      <c r="H177" s="158"/>
      <c r="I177" s="158"/>
      <c r="J177" s="158"/>
      <c r="K177" s="158"/>
      <c r="L177" s="158"/>
      <c r="M177" s="158"/>
      <c r="N177" s="158"/>
      <c r="O177" s="158"/>
      <c r="P177" s="158"/>
      <c r="Q177" s="158"/>
      <c r="R177" s="158"/>
      <c r="S177" s="158"/>
      <c r="T177" s="158"/>
      <c r="U177" s="158"/>
      <c r="V177" s="158"/>
      <c r="W177" s="158"/>
    </row>
    <row r="178" spans="7:23" x14ac:dyDescent="0.25">
      <c r="G178" s="158"/>
      <c r="H178" s="158"/>
      <c r="I178" s="158"/>
      <c r="J178" s="158"/>
      <c r="K178" s="158"/>
      <c r="L178" s="158"/>
      <c r="M178" s="158"/>
      <c r="N178" s="158"/>
      <c r="O178" s="158"/>
      <c r="P178" s="158"/>
      <c r="Q178" s="158"/>
      <c r="R178" s="158"/>
      <c r="S178" s="158"/>
      <c r="T178" s="158"/>
      <c r="U178" s="158"/>
      <c r="V178" s="158"/>
      <c r="W178" s="158"/>
    </row>
    <row r="179" spans="7:23" x14ac:dyDescent="0.25">
      <c r="G179" s="158"/>
      <c r="H179" s="45"/>
      <c r="I179" s="158"/>
      <c r="J179" s="45"/>
      <c r="K179" s="45"/>
      <c r="L179" s="158"/>
      <c r="M179" s="45"/>
      <c r="N179" s="158"/>
      <c r="O179" s="45"/>
      <c r="P179" s="45"/>
      <c r="Q179" s="158"/>
      <c r="R179" s="45"/>
      <c r="S179" s="158"/>
      <c r="T179" s="45"/>
      <c r="U179" s="45"/>
      <c r="V179" s="158"/>
      <c r="W179" s="45"/>
    </row>
    <row r="180" spans="7:23" x14ac:dyDescent="0.25">
      <c r="G180" s="1"/>
      <c r="H180" s="1"/>
      <c r="I180" s="1"/>
      <c r="J180" s="1"/>
      <c r="K180" s="1"/>
      <c r="L180" s="1"/>
      <c r="M180" s="1"/>
      <c r="N180" s="1"/>
      <c r="O180" s="1"/>
      <c r="P180" s="1"/>
      <c r="Q180" s="1"/>
      <c r="R180" s="1"/>
      <c r="S180" s="1"/>
      <c r="T180" s="1"/>
      <c r="U180" s="1"/>
      <c r="V180" s="1"/>
      <c r="W180" s="1"/>
    </row>
    <row r="181" spans="7:23" x14ac:dyDescent="0.25">
      <c r="G181" s="158"/>
      <c r="H181" s="45"/>
      <c r="I181" s="158"/>
      <c r="J181" s="45"/>
      <c r="K181" s="45"/>
      <c r="L181" s="158"/>
      <c r="M181" s="45"/>
      <c r="N181" s="158"/>
      <c r="O181" s="45"/>
      <c r="P181" s="45"/>
      <c r="Q181" s="158"/>
      <c r="R181" s="45"/>
      <c r="S181" s="158"/>
      <c r="T181" s="45"/>
      <c r="U181" s="45"/>
      <c r="V181" s="158"/>
      <c r="W181" s="45"/>
    </row>
    <row r="182" spans="7:23" x14ac:dyDescent="0.25">
      <c r="G182" s="158"/>
      <c r="H182" s="158"/>
      <c r="I182" s="158"/>
      <c r="J182" s="158"/>
      <c r="K182" s="158"/>
      <c r="L182" s="158"/>
      <c r="M182" s="158"/>
      <c r="N182" s="158"/>
      <c r="O182" s="158"/>
      <c r="P182" s="158"/>
      <c r="Q182" s="158"/>
      <c r="R182" s="158"/>
      <c r="S182" s="158"/>
      <c r="T182" s="158"/>
      <c r="U182" s="158"/>
      <c r="V182" s="158"/>
      <c r="W182" s="158"/>
    </row>
    <row r="183" spans="7:23" x14ac:dyDescent="0.25">
      <c r="G183" s="158"/>
      <c r="H183" s="158"/>
      <c r="I183" s="158"/>
      <c r="J183" s="158"/>
      <c r="K183" s="158"/>
      <c r="L183" s="158"/>
      <c r="M183" s="158"/>
      <c r="N183" s="158"/>
      <c r="O183" s="158"/>
      <c r="P183" s="158"/>
      <c r="Q183" s="158"/>
      <c r="R183" s="158"/>
      <c r="S183" s="158"/>
      <c r="T183" s="158"/>
      <c r="U183" s="158"/>
      <c r="V183" s="158"/>
      <c r="W183" s="158"/>
    </row>
    <row r="184" spans="7:23" x14ac:dyDescent="0.25">
      <c r="G184" s="159"/>
      <c r="H184" s="159"/>
      <c r="I184" s="159"/>
      <c r="J184" s="159"/>
      <c r="K184" s="159"/>
      <c r="L184" s="159"/>
      <c r="M184" s="159"/>
      <c r="N184" s="159"/>
      <c r="O184" s="159"/>
      <c r="P184" s="159"/>
      <c r="Q184" s="159"/>
      <c r="R184" s="159"/>
      <c r="S184" s="159"/>
      <c r="T184" s="159"/>
      <c r="U184" s="159"/>
      <c r="V184" s="159"/>
      <c r="W184" s="159"/>
    </row>
    <row r="185" spans="7:23" x14ac:dyDescent="0.25">
      <c r="G185" s="159"/>
      <c r="H185" s="159"/>
      <c r="I185" s="159"/>
      <c r="J185" s="159"/>
      <c r="K185" s="159"/>
      <c r="L185" s="159"/>
      <c r="M185" s="159"/>
      <c r="N185" s="159"/>
      <c r="O185" s="159"/>
      <c r="P185" s="159"/>
      <c r="Q185" s="159"/>
      <c r="R185" s="159"/>
      <c r="S185" s="159"/>
      <c r="T185" s="159"/>
      <c r="U185" s="159"/>
      <c r="V185" s="159"/>
      <c r="W185" s="159"/>
    </row>
    <row r="186" spans="7:23" x14ac:dyDescent="0.25">
      <c r="G186" s="158"/>
      <c r="H186" s="45"/>
      <c r="I186" s="158"/>
      <c r="J186" s="45"/>
      <c r="K186" s="45"/>
      <c r="L186" s="158"/>
      <c r="M186" s="45"/>
      <c r="N186" s="158"/>
      <c r="O186" s="45"/>
      <c r="P186" s="45"/>
      <c r="Q186" s="158"/>
      <c r="R186" s="45"/>
      <c r="S186" s="158"/>
      <c r="T186" s="45"/>
      <c r="U186" s="45"/>
      <c r="V186" s="158"/>
      <c r="W186" s="45"/>
    </row>
    <row r="187" spans="7:23" x14ac:dyDescent="0.25">
      <c r="G187" s="158"/>
      <c r="H187" s="158"/>
      <c r="I187" s="158"/>
      <c r="J187" s="158"/>
      <c r="K187" s="158"/>
      <c r="L187" s="158"/>
      <c r="M187" s="158"/>
      <c r="N187" s="158"/>
      <c r="O187" s="158"/>
      <c r="P187" s="158"/>
      <c r="Q187" s="158"/>
      <c r="R187" s="158"/>
      <c r="S187" s="158"/>
      <c r="T187" s="158"/>
      <c r="U187" s="158"/>
      <c r="V187" s="158"/>
      <c r="W187" s="158"/>
    </row>
    <row r="188" spans="7:23" x14ac:dyDescent="0.25">
      <c r="G188" s="158"/>
      <c r="H188" s="158"/>
      <c r="I188" s="158"/>
      <c r="J188" s="158"/>
      <c r="K188" s="158"/>
      <c r="L188" s="158"/>
      <c r="M188" s="158"/>
      <c r="N188" s="158"/>
      <c r="O188" s="158"/>
      <c r="P188" s="158"/>
      <c r="Q188" s="158"/>
      <c r="R188" s="158"/>
      <c r="S188" s="158"/>
      <c r="T188" s="158"/>
      <c r="U188" s="158"/>
      <c r="V188" s="158"/>
      <c r="W188" s="158"/>
    </row>
    <row r="189" spans="7:23" x14ac:dyDescent="0.25">
      <c r="G189" s="158"/>
      <c r="H189" s="158"/>
      <c r="I189" s="158"/>
      <c r="J189" s="158"/>
      <c r="K189" s="158"/>
      <c r="L189" s="158"/>
      <c r="M189" s="158"/>
      <c r="N189" s="158"/>
      <c r="O189" s="158"/>
      <c r="P189" s="158"/>
      <c r="Q189" s="158"/>
      <c r="R189" s="158"/>
      <c r="S189" s="158"/>
      <c r="T189" s="158"/>
      <c r="U189" s="158"/>
      <c r="V189" s="158"/>
      <c r="W189" s="158"/>
    </row>
    <row r="190" spans="7:23" x14ac:dyDescent="0.25">
      <c r="G190" s="158"/>
      <c r="H190" s="158"/>
      <c r="I190" s="158"/>
      <c r="J190" s="158"/>
      <c r="K190" s="158"/>
      <c r="L190" s="158"/>
      <c r="M190" s="158"/>
      <c r="N190" s="158"/>
      <c r="O190" s="158"/>
      <c r="P190" s="158"/>
      <c r="Q190" s="158"/>
      <c r="R190" s="158"/>
      <c r="S190" s="158"/>
      <c r="T190" s="158"/>
      <c r="U190" s="158"/>
      <c r="V190" s="158"/>
      <c r="W190" s="158"/>
    </row>
    <row r="191" spans="7:23" x14ac:dyDescent="0.25">
      <c r="G191" s="158"/>
      <c r="H191" s="45"/>
      <c r="I191" s="158"/>
      <c r="J191" s="45"/>
      <c r="K191" s="45"/>
      <c r="L191" s="158"/>
      <c r="M191" s="45"/>
      <c r="N191" s="158"/>
      <c r="O191" s="45"/>
      <c r="P191" s="45"/>
      <c r="Q191" s="158"/>
      <c r="R191" s="45"/>
      <c r="S191" s="158"/>
      <c r="T191" s="45"/>
      <c r="U191" s="45"/>
      <c r="V191" s="158"/>
      <c r="W191" s="45"/>
    </row>
    <row r="192" spans="7:23" x14ac:dyDescent="0.25">
      <c r="G192" s="1"/>
      <c r="H192" s="1"/>
      <c r="I192" s="1"/>
      <c r="J192" s="1"/>
      <c r="K192" s="1"/>
      <c r="L192" s="1"/>
      <c r="M192" s="1"/>
      <c r="N192" s="1"/>
      <c r="O192" s="1"/>
      <c r="P192" s="1"/>
      <c r="Q192" s="1"/>
      <c r="R192" s="1"/>
      <c r="S192" s="1"/>
      <c r="T192" s="1"/>
      <c r="U192" s="1"/>
      <c r="V192" s="1"/>
      <c r="W192" s="1"/>
    </row>
    <row r="193" spans="7:23" x14ac:dyDescent="0.25">
      <c r="G193" s="158"/>
      <c r="H193" s="45"/>
      <c r="I193" s="158"/>
      <c r="J193" s="45"/>
      <c r="K193" s="45"/>
      <c r="L193" s="158"/>
      <c r="M193" s="45"/>
      <c r="N193" s="158"/>
      <c r="O193" s="45"/>
      <c r="P193" s="45"/>
      <c r="Q193" s="158"/>
      <c r="R193" s="45"/>
      <c r="S193" s="158"/>
      <c r="T193" s="45"/>
      <c r="U193" s="45"/>
      <c r="V193" s="158"/>
      <c r="W193" s="45"/>
    </row>
    <row r="194" spans="7:23" x14ac:dyDescent="0.25">
      <c r="G194" s="158"/>
      <c r="H194" s="158"/>
      <c r="I194" s="158"/>
      <c r="J194" s="158"/>
      <c r="K194" s="158"/>
      <c r="L194" s="158"/>
      <c r="M194" s="158"/>
      <c r="N194" s="158"/>
      <c r="O194" s="158"/>
      <c r="P194" s="158"/>
      <c r="Q194" s="158"/>
      <c r="R194" s="158"/>
      <c r="S194" s="158"/>
      <c r="T194" s="158"/>
      <c r="U194" s="158"/>
      <c r="V194" s="158"/>
      <c r="W194" s="158"/>
    </row>
    <row r="195" spans="7:23" x14ac:dyDescent="0.25">
      <c r="G195" s="158"/>
      <c r="H195" s="158"/>
      <c r="I195" s="158"/>
      <c r="J195" s="158"/>
      <c r="K195" s="158"/>
      <c r="L195" s="158"/>
      <c r="M195" s="158"/>
      <c r="N195" s="158"/>
      <c r="O195" s="158"/>
      <c r="P195" s="158"/>
      <c r="Q195" s="158"/>
      <c r="R195" s="158"/>
      <c r="S195" s="158"/>
      <c r="T195" s="158"/>
      <c r="U195" s="158"/>
      <c r="V195" s="158"/>
      <c r="W195" s="158"/>
    </row>
    <row r="196" spans="7:23" x14ac:dyDescent="0.25">
      <c r="G196" s="159"/>
      <c r="H196" s="159"/>
      <c r="I196" s="159"/>
      <c r="J196" s="159"/>
      <c r="K196" s="159"/>
      <c r="L196" s="159"/>
      <c r="M196" s="159"/>
      <c r="N196" s="159"/>
      <c r="O196" s="159"/>
      <c r="P196" s="159"/>
      <c r="Q196" s="159"/>
      <c r="R196" s="159"/>
      <c r="S196" s="159"/>
      <c r="T196" s="159"/>
      <c r="U196" s="159"/>
      <c r="V196" s="159"/>
      <c r="W196" s="159"/>
    </row>
    <row r="197" spans="7:23" x14ac:dyDescent="0.25">
      <c r="G197" s="159"/>
      <c r="H197" s="159"/>
      <c r="I197" s="159"/>
      <c r="J197" s="159"/>
      <c r="K197" s="159"/>
      <c r="L197" s="159"/>
      <c r="M197" s="159"/>
      <c r="N197" s="159"/>
      <c r="O197" s="159"/>
      <c r="P197" s="159"/>
      <c r="Q197" s="159"/>
      <c r="R197" s="159"/>
      <c r="S197" s="159"/>
      <c r="T197" s="159"/>
      <c r="U197" s="159"/>
      <c r="V197" s="159"/>
      <c r="W197" s="159"/>
    </row>
    <row r="198" spans="7:23" x14ac:dyDescent="0.25">
      <c r="G198" s="158"/>
      <c r="H198" s="45"/>
      <c r="I198" s="158"/>
      <c r="J198" s="45"/>
      <c r="K198" s="45"/>
      <c r="L198" s="158"/>
      <c r="M198" s="45"/>
      <c r="N198" s="158"/>
      <c r="O198" s="45"/>
      <c r="P198" s="45"/>
      <c r="Q198" s="158"/>
      <c r="R198" s="45"/>
      <c r="S198" s="158"/>
      <c r="T198" s="45"/>
      <c r="U198" s="45"/>
      <c r="V198" s="158"/>
      <c r="W198" s="45"/>
    </row>
    <row r="199" spans="7:23" x14ac:dyDescent="0.25">
      <c r="G199" s="158"/>
      <c r="H199" s="158"/>
      <c r="I199" s="158"/>
      <c r="J199" s="158"/>
      <c r="K199" s="158"/>
      <c r="L199" s="158"/>
      <c r="M199" s="158"/>
      <c r="N199" s="158"/>
      <c r="O199" s="158"/>
      <c r="P199" s="158"/>
      <c r="Q199" s="158"/>
      <c r="R199" s="158"/>
      <c r="S199" s="158"/>
      <c r="T199" s="158"/>
      <c r="U199" s="158"/>
      <c r="V199" s="158"/>
      <c r="W199" s="158"/>
    </row>
    <row r="200" spans="7:23" x14ac:dyDescent="0.25">
      <c r="G200" s="158"/>
      <c r="H200" s="158"/>
      <c r="I200" s="158"/>
      <c r="J200" s="158"/>
      <c r="K200" s="158"/>
      <c r="L200" s="158"/>
      <c r="M200" s="158"/>
      <c r="N200" s="158"/>
      <c r="O200" s="158"/>
      <c r="P200" s="158"/>
      <c r="Q200" s="158"/>
      <c r="R200" s="158"/>
      <c r="S200" s="158"/>
      <c r="T200" s="158"/>
      <c r="U200" s="158"/>
      <c r="V200" s="158"/>
      <c r="W200" s="158"/>
    </row>
    <row r="201" spans="7:23" x14ac:dyDescent="0.25">
      <c r="G201" s="158"/>
      <c r="H201" s="158"/>
      <c r="I201" s="158"/>
      <c r="J201" s="158"/>
      <c r="K201" s="158"/>
      <c r="L201" s="158"/>
      <c r="M201" s="158"/>
      <c r="N201" s="158"/>
      <c r="O201" s="158"/>
      <c r="P201" s="158"/>
      <c r="Q201" s="158"/>
      <c r="R201" s="158"/>
      <c r="S201" s="158"/>
      <c r="T201" s="158"/>
      <c r="U201" s="158"/>
      <c r="V201" s="158"/>
      <c r="W201" s="158"/>
    </row>
    <row r="202" spans="7:23" x14ac:dyDescent="0.25">
      <c r="G202" s="158"/>
      <c r="H202" s="158"/>
      <c r="I202" s="158"/>
      <c r="J202" s="158"/>
      <c r="K202" s="158"/>
      <c r="L202" s="158"/>
      <c r="M202" s="158"/>
      <c r="N202" s="158"/>
      <c r="O202" s="158"/>
      <c r="P202" s="158"/>
      <c r="Q202" s="158"/>
      <c r="R202" s="158"/>
      <c r="S202" s="158"/>
      <c r="T202" s="158"/>
      <c r="U202" s="158"/>
      <c r="V202" s="158"/>
      <c r="W202" s="158"/>
    </row>
    <row r="203" spans="7:23" x14ac:dyDescent="0.25">
      <c r="G203" s="158"/>
      <c r="H203" s="45"/>
      <c r="I203" s="158"/>
      <c r="J203" s="45"/>
      <c r="K203" s="45"/>
      <c r="L203" s="158"/>
      <c r="M203" s="45"/>
      <c r="N203" s="158"/>
      <c r="O203" s="45"/>
      <c r="P203" s="45"/>
      <c r="Q203" s="158"/>
      <c r="R203" s="45"/>
      <c r="S203" s="158"/>
      <c r="T203" s="45"/>
      <c r="U203" s="45"/>
      <c r="V203" s="158"/>
      <c r="W203" s="45"/>
    </row>
    <row r="204" spans="7:23" x14ac:dyDescent="0.25">
      <c r="G204" s="1"/>
      <c r="H204" s="1"/>
      <c r="I204" s="1"/>
      <c r="J204" s="1"/>
      <c r="K204" s="1"/>
      <c r="L204" s="1"/>
      <c r="M204" s="1"/>
      <c r="N204" s="1"/>
      <c r="O204" s="1"/>
      <c r="P204" s="1"/>
      <c r="Q204" s="1"/>
      <c r="R204" s="1"/>
      <c r="S204" s="1"/>
      <c r="T204" s="1"/>
      <c r="U204" s="1"/>
      <c r="V204" s="1"/>
      <c r="W204" s="1"/>
    </row>
    <row r="205" spans="7:23" x14ac:dyDescent="0.25">
      <c r="G205" s="158"/>
      <c r="H205" s="45"/>
      <c r="I205" s="158"/>
      <c r="J205" s="45"/>
      <c r="K205" s="45"/>
      <c r="L205" s="158"/>
      <c r="M205" s="45"/>
      <c r="N205" s="158"/>
      <c r="O205" s="45"/>
      <c r="P205" s="45"/>
      <c r="Q205" s="158"/>
      <c r="R205" s="45"/>
      <c r="S205" s="158"/>
      <c r="T205" s="45"/>
      <c r="U205" s="45"/>
      <c r="V205" s="158"/>
      <c r="W205" s="45"/>
    </row>
    <row r="206" spans="7:23" x14ac:dyDescent="0.25">
      <c r="G206" s="158"/>
      <c r="H206" s="158"/>
      <c r="I206" s="158"/>
      <c r="J206" s="158"/>
      <c r="K206" s="158"/>
      <c r="L206" s="158"/>
      <c r="M206" s="158"/>
      <c r="N206" s="158"/>
      <c r="O206" s="158"/>
      <c r="P206" s="158"/>
      <c r="Q206" s="158"/>
      <c r="R206" s="158"/>
      <c r="S206" s="158"/>
      <c r="T206" s="158"/>
      <c r="U206" s="158"/>
      <c r="V206" s="158"/>
      <c r="W206" s="158"/>
    </row>
    <row r="207" spans="7:23" x14ac:dyDescent="0.25">
      <c r="G207" s="158"/>
      <c r="H207" s="158"/>
      <c r="I207" s="158"/>
      <c r="J207" s="158"/>
      <c r="K207" s="158"/>
      <c r="L207" s="158"/>
      <c r="M207" s="158"/>
      <c r="N207" s="158"/>
      <c r="O207" s="158"/>
      <c r="P207" s="158"/>
      <c r="Q207" s="158"/>
      <c r="R207" s="158"/>
      <c r="S207" s="158"/>
      <c r="T207" s="158"/>
      <c r="U207" s="158"/>
      <c r="V207" s="158"/>
      <c r="W207" s="158"/>
    </row>
    <row r="208" spans="7:23" x14ac:dyDescent="0.25">
      <c r="G208" s="159"/>
      <c r="H208" s="159"/>
      <c r="I208" s="159"/>
      <c r="J208" s="159"/>
      <c r="K208" s="159"/>
      <c r="L208" s="159"/>
      <c r="M208" s="159"/>
      <c r="N208" s="159"/>
      <c r="O208" s="159"/>
      <c r="P208" s="159"/>
      <c r="Q208" s="159"/>
      <c r="R208" s="159"/>
      <c r="S208" s="159"/>
      <c r="T208" s="159"/>
      <c r="U208" s="159"/>
      <c r="V208" s="159"/>
      <c r="W208" s="159"/>
    </row>
    <row r="209" spans="7:23" x14ac:dyDescent="0.25">
      <c r="G209" s="159"/>
      <c r="H209" s="159"/>
      <c r="I209" s="159"/>
      <c r="J209" s="159"/>
      <c r="K209" s="159"/>
      <c r="L209" s="159"/>
      <c r="M209" s="159"/>
      <c r="N209" s="159"/>
      <c r="O209" s="159"/>
      <c r="P209" s="159"/>
      <c r="Q209" s="159"/>
      <c r="R209" s="159"/>
      <c r="S209" s="159"/>
      <c r="T209" s="159"/>
      <c r="U209" s="159"/>
      <c r="V209" s="159"/>
      <c r="W209" s="159"/>
    </row>
    <row r="210" spans="7:23" x14ac:dyDescent="0.25">
      <c r="G210" s="158"/>
      <c r="H210" s="45"/>
      <c r="I210" s="158"/>
      <c r="J210" s="45"/>
      <c r="K210" s="45"/>
      <c r="L210" s="158"/>
      <c r="M210" s="45"/>
      <c r="N210" s="158"/>
      <c r="O210" s="45"/>
      <c r="P210" s="45"/>
      <c r="Q210" s="158"/>
      <c r="R210" s="45"/>
      <c r="S210" s="158"/>
      <c r="T210" s="45"/>
      <c r="U210" s="45"/>
      <c r="V210" s="158"/>
      <c r="W210" s="45"/>
    </row>
    <row r="211" spans="7:23" x14ac:dyDescent="0.25">
      <c r="G211" s="158"/>
      <c r="H211" s="158"/>
      <c r="I211" s="158"/>
      <c r="J211" s="158"/>
      <c r="K211" s="158"/>
      <c r="L211" s="158"/>
      <c r="M211" s="158"/>
      <c r="N211" s="158"/>
      <c r="O211" s="158"/>
      <c r="P211" s="158"/>
      <c r="Q211" s="158"/>
      <c r="R211" s="158"/>
      <c r="S211" s="158"/>
      <c r="T211" s="158"/>
      <c r="U211" s="158"/>
      <c r="V211" s="158"/>
      <c r="W211" s="158"/>
    </row>
    <row r="212" spans="7:23" x14ac:dyDescent="0.25">
      <c r="G212" s="158"/>
      <c r="H212" s="158"/>
      <c r="I212" s="158"/>
      <c r="J212" s="158"/>
      <c r="K212" s="158"/>
      <c r="L212" s="158"/>
      <c r="M212" s="158"/>
      <c r="N212" s="158"/>
      <c r="O212" s="158"/>
      <c r="P212" s="158"/>
      <c r="Q212" s="158"/>
      <c r="R212" s="158"/>
      <c r="S212" s="158"/>
      <c r="T212" s="158"/>
      <c r="U212" s="158"/>
      <c r="V212" s="158"/>
      <c r="W212" s="158"/>
    </row>
    <row r="213" spans="7:23" x14ac:dyDescent="0.25">
      <c r="G213" s="158"/>
      <c r="H213" s="158"/>
      <c r="I213" s="158"/>
      <c r="J213" s="158"/>
      <c r="K213" s="158"/>
      <c r="L213" s="158"/>
      <c r="M213" s="158"/>
      <c r="N213" s="158"/>
      <c r="O213" s="158"/>
      <c r="P213" s="158"/>
      <c r="Q213" s="158"/>
      <c r="R213" s="158"/>
      <c r="S213" s="158"/>
      <c r="T213" s="158"/>
      <c r="U213" s="158"/>
      <c r="V213" s="158"/>
      <c r="W213" s="158"/>
    </row>
    <row r="214" spans="7:23" x14ac:dyDescent="0.25">
      <c r="G214" s="158"/>
      <c r="H214" s="158"/>
      <c r="I214" s="158"/>
      <c r="J214" s="158"/>
      <c r="K214" s="158"/>
      <c r="L214" s="158"/>
      <c r="M214" s="158"/>
      <c r="N214" s="158"/>
      <c r="O214" s="158"/>
      <c r="P214" s="158"/>
      <c r="Q214" s="158"/>
      <c r="R214" s="158"/>
      <c r="S214" s="158"/>
      <c r="T214" s="158"/>
      <c r="U214" s="158"/>
      <c r="V214" s="158"/>
      <c r="W214" s="158"/>
    </row>
    <row r="215" spans="7:23" x14ac:dyDescent="0.25">
      <c r="G215" s="158"/>
      <c r="H215" s="45"/>
      <c r="I215" s="158"/>
      <c r="J215" s="45"/>
      <c r="K215" s="45"/>
      <c r="L215" s="158"/>
      <c r="M215" s="45"/>
      <c r="N215" s="158"/>
      <c r="O215" s="45"/>
      <c r="P215" s="45"/>
      <c r="Q215" s="158"/>
      <c r="R215" s="45"/>
      <c r="S215" s="158"/>
      <c r="T215" s="45"/>
      <c r="U215" s="45"/>
      <c r="V215" s="158"/>
      <c r="W215" s="45"/>
    </row>
    <row r="216" spans="7:23" x14ac:dyDescent="0.25">
      <c r="G216" s="1"/>
      <c r="H216" s="1"/>
      <c r="I216" s="1"/>
      <c r="J216" s="1"/>
      <c r="K216" s="1"/>
      <c r="L216" s="1"/>
      <c r="M216" s="1"/>
      <c r="N216" s="1"/>
      <c r="O216" s="1"/>
      <c r="P216" s="1"/>
      <c r="Q216" s="1"/>
      <c r="R216" s="1"/>
      <c r="S216" s="1"/>
      <c r="T216" s="1"/>
      <c r="U216" s="1"/>
      <c r="V216" s="1"/>
      <c r="W216" s="1"/>
    </row>
    <row r="217" spans="7:23" x14ac:dyDescent="0.25">
      <c r="G217" s="158"/>
      <c r="H217" s="45"/>
      <c r="I217" s="158"/>
      <c r="J217" s="45"/>
      <c r="K217" s="45"/>
      <c r="L217" s="158"/>
      <c r="M217" s="45"/>
      <c r="N217" s="158"/>
      <c r="O217" s="45"/>
      <c r="P217" s="45"/>
      <c r="Q217" s="158"/>
      <c r="R217" s="45"/>
      <c r="S217" s="158"/>
      <c r="T217" s="45"/>
      <c r="U217" s="45"/>
      <c r="V217" s="158"/>
      <c r="W217" s="45"/>
    </row>
    <row r="218" spans="7:23" x14ac:dyDescent="0.25">
      <c r="G218" s="158"/>
      <c r="H218" s="158"/>
      <c r="I218" s="158"/>
      <c r="J218" s="158"/>
      <c r="K218" s="158"/>
      <c r="L218" s="158"/>
      <c r="M218" s="158"/>
      <c r="N218" s="158"/>
      <c r="O218" s="158"/>
      <c r="P218" s="158"/>
      <c r="Q218" s="158"/>
      <c r="R218" s="158"/>
      <c r="S218" s="158"/>
      <c r="T218" s="158"/>
      <c r="U218" s="158"/>
      <c r="V218" s="158"/>
      <c r="W218" s="158"/>
    </row>
    <row r="219" spans="7:23" x14ac:dyDescent="0.25">
      <c r="G219" s="158"/>
      <c r="H219" s="158"/>
      <c r="I219" s="158"/>
      <c r="J219" s="158"/>
      <c r="K219" s="158"/>
      <c r="L219" s="158"/>
      <c r="M219" s="158"/>
      <c r="N219" s="158"/>
      <c r="O219" s="158"/>
      <c r="P219" s="158"/>
      <c r="Q219" s="158"/>
      <c r="R219" s="158"/>
      <c r="S219" s="158"/>
      <c r="T219" s="158"/>
      <c r="U219" s="158"/>
      <c r="V219" s="158"/>
      <c r="W219" s="158"/>
    </row>
    <row r="220" spans="7:23" x14ac:dyDescent="0.25">
      <c r="G220" s="159"/>
      <c r="H220" s="159"/>
      <c r="I220" s="159"/>
      <c r="J220" s="159"/>
      <c r="K220" s="159"/>
      <c r="L220" s="159"/>
      <c r="M220" s="159"/>
      <c r="N220" s="159"/>
      <c r="O220" s="159"/>
      <c r="P220" s="159"/>
      <c r="Q220" s="159"/>
      <c r="R220" s="159"/>
      <c r="S220" s="159"/>
      <c r="T220" s="159"/>
      <c r="U220" s="159"/>
      <c r="V220" s="159"/>
      <c r="W220" s="159"/>
    </row>
    <row r="221" spans="7:23" x14ac:dyDescent="0.25">
      <c r="G221" s="159"/>
      <c r="H221" s="159"/>
      <c r="I221" s="159"/>
      <c r="J221" s="159"/>
      <c r="K221" s="159"/>
      <c r="L221" s="159"/>
      <c r="M221" s="159"/>
      <c r="N221" s="159"/>
      <c r="O221" s="159"/>
      <c r="P221" s="159"/>
      <c r="Q221" s="159"/>
      <c r="R221" s="159"/>
      <c r="S221" s="159"/>
      <c r="T221" s="159"/>
      <c r="U221" s="159"/>
      <c r="V221" s="159"/>
      <c r="W221" s="159"/>
    </row>
    <row r="222" spans="7:23" x14ac:dyDescent="0.25">
      <c r="G222" s="158"/>
      <c r="H222" s="45"/>
      <c r="I222" s="158"/>
      <c r="J222" s="45"/>
      <c r="K222" s="45"/>
      <c r="L222" s="158"/>
      <c r="M222" s="45"/>
      <c r="N222" s="158"/>
      <c r="O222" s="45"/>
      <c r="P222" s="45"/>
      <c r="Q222" s="158"/>
      <c r="R222" s="45"/>
      <c r="S222" s="158"/>
      <c r="T222" s="45"/>
      <c r="U222" s="45"/>
      <c r="V222" s="158"/>
      <c r="W222" s="45"/>
    </row>
    <row r="223" spans="7:23" x14ac:dyDescent="0.25">
      <c r="G223" s="158"/>
      <c r="H223" s="158"/>
      <c r="I223" s="158"/>
      <c r="J223" s="158"/>
      <c r="K223" s="158"/>
      <c r="L223" s="158"/>
      <c r="M223" s="158"/>
      <c r="N223" s="158"/>
      <c r="O223" s="158"/>
      <c r="P223" s="158"/>
      <c r="Q223" s="158"/>
      <c r="R223" s="158"/>
      <c r="S223" s="158"/>
      <c r="T223" s="158"/>
      <c r="U223" s="158"/>
      <c r="V223" s="158"/>
      <c r="W223" s="158"/>
    </row>
    <row r="224" spans="7:23" x14ac:dyDescent="0.25">
      <c r="G224" s="158"/>
      <c r="H224" s="158"/>
      <c r="I224" s="158"/>
      <c r="J224" s="158"/>
      <c r="K224" s="158"/>
      <c r="L224" s="158"/>
      <c r="M224" s="158"/>
      <c r="N224" s="158"/>
      <c r="O224" s="158"/>
      <c r="P224" s="158"/>
      <c r="Q224" s="158"/>
      <c r="R224" s="158"/>
      <c r="S224" s="158"/>
      <c r="T224" s="158"/>
      <c r="U224" s="158"/>
      <c r="V224" s="158"/>
      <c r="W224" s="158"/>
    </row>
    <row r="225" spans="7:23" x14ac:dyDescent="0.25">
      <c r="G225" s="158"/>
      <c r="H225" s="158"/>
      <c r="I225" s="158"/>
      <c r="J225" s="158"/>
      <c r="K225" s="158"/>
      <c r="L225" s="158"/>
      <c r="M225" s="158"/>
      <c r="N225" s="158"/>
      <c r="O225" s="158"/>
      <c r="P225" s="158"/>
      <c r="Q225" s="158"/>
      <c r="R225" s="158"/>
      <c r="S225" s="158"/>
      <c r="T225" s="158"/>
      <c r="U225" s="158"/>
      <c r="V225" s="158"/>
      <c r="W225" s="158"/>
    </row>
    <row r="226" spans="7:23" x14ac:dyDescent="0.25">
      <c r="G226" s="158"/>
      <c r="H226" s="158"/>
      <c r="I226" s="158"/>
      <c r="J226" s="158"/>
      <c r="K226" s="158"/>
      <c r="L226" s="158"/>
      <c r="M226" s="158"/>
      <c r="N226" s="158"/>
      <c r="O226" s="158"/>
      <c r="P226" s="158"/>
      <c r="Q226" s="158"/>
      <c r="R226" s="158"/>
      <c r="S226" s="158"/>
      <c r="T226" s="158"/>
      <c r="U226" s="158"/>
      <c r="V226" s="158"/>
      <c r="W226" s="158"/>
    </row>
    <row r="227" spans="7:23" x14ac:dyDescent="0.25">
      <c r="G227" s="158"/>
      <c r="H227" s="45"/>
      <c r="I227" s="158"/>
      <c r="J227" s="45"/>
      <c r="K227" s="45"/>
      <c r="L227" s="158"/>
      <c r="M227" s="45"/>
      <c r="N227" s="158"/>
      <c r="O227" s="45"/>
      <c r="P227" s="45"/>
      <c r="Q227" s="158"/>
      <c r="R227" s="45"/>
      <c r="S227" s="158"/>
      <c r="T227" s="45"/>
      <c r="U227" s="45"/>
      <c r="V227" s="158"/>
      <c r="W227" s="45"/>
    </row>
    <row r="228" spans="7:23" x14ac:dyDescent="0.25">
      <c r="G228" s="1"/>
      <c r="H228" s="1"/>
      <c r="I228" s="1"/>
      <c r="J228" s="1"/>
      <c r="K228" s="1"/>
      <c r="L228" s="1"/>
      <c r="M228" s="1"/>
      <c r="N228" s="1"/>
      <c r="O228" s="1"/>
      <c r="P228" s="1"/>
      <c r="Q228" s="1"/>
      <c r="R228" s="1"/>
      <c r="S228" s="1"/>
      <c r="T228" s="1"/>
      <c r="U228" s="1"/>
      <c r="V228" s="1"/>
      <c r="W228" s="1"/>
    </row>
    <row r="229" spans="7:23" x14ac:dyDescent="0.25">
      <c r="G229" s="158"/>
      <c r="H229" s="45"/>
      <c r="I229" s="158"/>
      <c r="J229" s="45"/>
      <c r="K229" s="45"/>
      <c r="L229" s="158"/>
      <c r="M229" s="45"/>
      <c r="N229" s="158"/>
      <c r="O229" s="45"/>
      <c r="P229" s="45"/>
      <c r="Q229" s="158"/>
      <c r="R229" s="45"/>
      <c r="S229" s="158"/>
      <c r="T229" s="45"/>
      <c r="U229" s="45"/>
      <c r="V229" s="158"/>
      <c r="W229" s="45"/>
    </row>
    <row r="230" spans="7:23" x14ac:dyDescent="0.25">
      <c r="G230" s="158"/>
      <c r="H230" s="158"/>
      <c r="I230" s="158"/>
      <c r="J230" s="158"/>
      <c r="K230" s="158"/>
      <c r="L230" s="158"/>
      <c r="M230" s="158"/>
      <c r="N230" s="158"/>
      <c r="O230" s="158"/>
      <c r="P230" s="158"/>
      <c r="Q230" s="158"/>
      <c r="R230" s="158"/>
      <c r="S230" s="158"/>
      <c r="T230" s="158"/>
      <c r="U230" s="158"/>
      <c r="V230" s="158"/>
      <c r="W230" s="158"/>
    </row>
    <row r="231" spans="7:23" x14ac:dyDescent="0.25">
      <c r="G231" s="158"/>
      <c r="H231" s="158"/>
      <c r="I231" s="158"/>
      <c r="J231" s="158"/>
      <c r="K231" s="158"/>
      <c r="L231" s="158"/>
      <c r="M231" s="158"/>
      <c r="N231" s="158"/>
      <c r="O231" s="158"/>
      <c r="P231" s="158"/>
      <c r="Q231" s="158"/>
      <c r="R231" s="158"/>
      <c r="S231" s="158"/>
      <c r="T231" s="158"/>
      <c r="U231" s="158"/>
      <c r="V231" s="158"/>
      <c r="W231" s="158"/>
    </row>
    <row r="232" spans="7:23" x14ac:dyDescent="0.25">
      <c r="G232" s="159"/>
      <c r="H232" s="159"/>
      <c r="I232" s="159"/>
      <c r="J232" s="159"/>
      <c r="K232" s="159"/>
      <c r="L232" s="159"/>
      <c r="M232" s="159"/>
      <c r="N232" s="159"/>
      <c r="O232" s="159"/>
      <c r="P232" s="159"/>
      <c r="Q232" s="159"/>
      <c r="R232" s="159"/>
      <c r="S232" s="159"/>
      <c r="T232" s="159"/>
      <c r="U232" s="159"/>
      <c r="V232" s="159"/>
      <c r="W232" s="159"/>
    </row>
    <row r="233" spans="7:23" x14ac:dyDescent="0.25">
      <c r="G233" s="159"/>
      <c r="H233" s="159"/>
      <c r="I233" s="159"/>
      <c r="J233" s="159"/>
      <c r="K233" s="159"/>
      <c r="L233" s="159"/>
      <c r="M233" s="159"/>
      <c r="N233" s="159"/>
      <c r="O233" s="159"/>
      <c r="P233" s="159"/>
      <c r="Q233" s="159"/>
      <c r="R233" s="159"/>
      <c r="S233" s="159"/>
      <c r="T233" s="159"/>
      <c r="U233" s="159"/>
      <c r="V233" s="159"/>
      <c r="W233" s="159"/>
    </row>
    <row r="234" spans="7:23" x14ac:dyDescent="0.25">
      <c r="G234" s="158"/>
      <c r="H234" s="45"/>
      <c r="I234" s="158"/>
      <c r="J234" s="45"/>
      <c r="K234" s="45"/>
      <c r="L234" s="158"/>
      <c r="M234" s="45"/>
      <c r="N234" s="158"/>
      <c r="O234" s="45"/>
      <c r="P234" s="45"/>
      <c r="Q234" s="158"/>
      <c r="R234" s="45"/>
      <c r="S234" s="158"/>
      <c r="T234" s="45"/>
      <c r="U234" s="45"/>
      <c r="V234" s="158"/>
      <c r="W234" s="45"/>
    </row>
    <row r="235" spans="7:23" x14ac:dyDescent="0.25">
      <c r="G235" s="158"/>
      <c r="H235" s="158"/>
      <c r="I235" s="158"/>
      <c r="J235" s="158"/>
      <c r="K235" s="158"/>
      <c r="L235" s="158"/>
      <c r="M235" s="158"/>
      <c r="N235" s="158"/>
      <c r="O235" s="158"/>
      <c r="P235" s="158"/>
      <c r="Q235" s="158"/>
      <c r="R235" s="158"/>
      <c r="S235" s="158"/>
      <c r="T235" s="158"/>
      <c r="U235" s="158"/>
      <c r="V235" s="158"/>
      <c r="W235" s="158"/>
    </row>
    <row r="236" spans="7:23" x14ac:dyDescent="0.25">
      <c r="G236" s="158"/>
      <c r="H236" s="158"/>
      <c r="I236" s="158"/>
      <c r="J236" s="158"/>
      <c r="K236" s="158"/>
      <c r="L236" s="158"/>
      <c r="M236" s="158"/>
      <c r="N236" s="158"/>
      <c r="O236" s="158"/>
      <c r="P236" s="158"/>
      <c r="Q236" s="158"/>
      <c r="R236" s="158"/>
      <c r="S236" s="158"/>
      <c r="T236" s="158"/>
      <c r="U236" s="158"/>
      <c r="V236" s="158"/>
      <c r="W236" s="158"/>
    </row>
    <row r="237" spans="7:23" x14ac:dyDescent="0.25">
      <c r="G237" s="158"/>
      <c r="H237" s="158"/>
      <c r="I237" s="158"/>
      <c r="J237" s="158"/>
      <c r="K237" s="158"/>
      <c r="L237" s="158"/>
      <c r="M237" s="158"/>
      <c r="N237" s="158"/>
      <c r="O237" s="158"/>
      <c r="P237" s="158"/>
      <c r="Q237" s="158"/>
      <c r="R237" s="158"/>
      <c r="S237" s="158"/>
      <c r="T237" s="158"/>
      <c r="U237" s="158"/>
      <c r="V237" s="158"/>
      <c r="W237" s="158"/>
    </row>
    <row r="238" spans="7:23" x14ac:dyDescent="0.25">
      <c r="G238" s="158"/>
      <c r="H238" s="158"/>
      <c r="I238" s="158"/>
      <c r="J238" s="158"/>
      <c r="K238" s="158"/>
      <c r="L238" s="158"/>
      <c r="M238" s="158"/>
      <c r="N238" s="158"/>
      <c r="O238" s="158"/>
      <c r="P238" s="158"/>
      <c r="Q238" s="158"/>
      <c r="R238" s="158"/>
      <c r="S238" s="158"/>
      <c r="T238" s="158"/>
      <c r="U238" s="158"/>
      <c r="V238" s="158"/>
      <c r="W238" s="158"/>
    </row>
    <row r="239" spans="7:23" x14ac:dyDescent="0.25">
      <c r="G239" s="158"/>
      <c r="H239" s="45"/>
      <c r="I239" s="158"/>
      <c r="J239" s="45"/>
      <c r="K239" s="45"/>
      <c r="L239" s="158"/>
      <c r="M239" s="45"/>
      <c r="N239" s="158"/>
      <c r="O239" s="45"/>
      <c r="P239" s="45"/>
      <c r="Q239" s="158"/>
      <c r="R239" s="45"/>
      <c r="S239" s="158"/>
      <c r="T239" s="45"/>
      <c r="U239" s="45"/>
      <c r="V239" s="158"/>
      <c r="W239" s="45"/>
    </row>
    <row r="240" spans="7:23" x14ac:dyDescent="0.25">
      <c r="G240" s="1"/>
      <c r="H240" s="1"/>
      <c r="I240" s="1"/>
      <c r="J240" s="1"/>
      <c r="K240" s="1"/>
      <c r="L240" s="1"/>
      <c r="M240" s="1"/>
      <c r="N240" s="1"/>
      <c r="O240" s="1"/>
      <c r="P240" s="1"/>
      <c r="Q240" s="1"/>
      <c r="R240" s="1"/>
      <c r="S240" s="1"/>
      <c r="T240" s="1"/>
      <c r="U240" s="1"/>
      <c r="V240" s="1"/>
      <c r="W240" s="1"/>
    </row>
    <row r="241" spans="7:23" x14ac:dyDescent="0.25">
      <c r="G241" s="158"/>
      <c r="H241" s="45"/>
      <c r="I241" s="158"/>
      <c r="J241" s="45"/>
      <c r="K241" s="45"/>
      <c r="L241" s="158"/>
      <c r="M241" s="45"/>
      <c r="N241" s="158"/>
      <c r="O241" s="45"/>
      <c r="P241" s="45"/>
      <c r="Q241" s="158"/>
      <c r="R241" s="45"/>
      <c r="S241" s="158"/>
      <c r="T241" s="45"/>
      <c r="U241" s="45"/>
      <c r="V241" s="158"/>
      <c r="W241" s="45"/>
    </row>
    <row r="242" spans="7:23" x14ac:dyDescent="0.25">
      <c r="G242" s="158"/>
      <c r="H242" s="158"/>
      <c r="I242" s="158"/>
      <c r="J242" s="158"/>
      <c r="K242" s="158"/>
      <c r="L242" s="158"/>
      <c r="M242" s="158"/>
      <c r="N242" s="158"/>
      <c r="O242" s="158"/>
      <c r="P242" s="158"/>
      <c r="Q242" s="158"/>
      <c r="R242" s="158"/>
      <c r="S242" s="158"/>
      <c r="T242" s="158"/>
      <c r="U242" s="158"/>
      <c r="V242" s="158"/>
      <c r="W242" s="158"/>
    </row>
    <row r="243" spans="7:23" x14ac:dyDescent="0.25">
      <c r="G243" s="158"/>
      <c r="H243" s="158"/>
      <c r="I243" s="158"/>
      <c r="J243" s="158"/>
      <c r="K243" s="158"/>
      <c r="L243" s="158"/>
      <c r="M243" s="158"/>
      <c r="N243" s="158"/>
      <c r="O243" s="158"/>
      <c r="P243" s="158"/>
      <c r="Q243" s="158"/>
      <c r="R243" s="158"/>
      <c r="S243" s="158"/>
      <c r="T243" s="158"/>
      <c r="U243" s="158"/>
      <c r="V243" s="158"/>
      <c r="W243" s="158"/>
    </row>
    <row r="244" spans="7:23" x14ac:dyDescent="0.25">
      <c r="G244" s="159"/>
      <c r="H244" s="159"/>
      <c r="I244" s="159"/>
      <c r="J244" s="159"/>
      <c r="K244" s="159"/>
      <c r="L244" s="159"/>
      <c r="M244" s="159"/>
      <c r="N244" s="159"/>
      <c r="O244" s="159"/>
      <c r="P244" s="159"/>
      <c r="Q244" s="159"/>
      <c r="R244" s="159"/>
      <c r="S244" s="159"/>
      <c r="T244" s="159"/>
      <c r="U244" s="159"/>
      <c r="V244" s="159"/>
      <c r="W244" s="159"/>
    </row>
    <row r="245" spans="7:23" x14ac:dyDescent="0.25">
      <c r="G245" s="159"/>
      <c r="H245" s="159"/>
      <c r="I245" s="159"/>
      <c r="J245" s="159"/>
      <c r="K245" s="159"/>
      <c r="L245" s="159"/>
      <c r="M245" s="159"/>
      <c r="N245" s="159"/>
      <c r="O245" s="159"/>
      <c r="P245" s="159"/>
      <c r="Q245" s="159"/>
      <c r="R245" s="159"/>
      <c r="S245" s="159"/>
      <c r="T245" s="159"/>
      <c r="U245" s="159"/>
      <c r="V245" s="159"/>
      <c r="W245" s="159"/>
    </row>
    <row r="246" spans="7:23" x14ac:dyDescent="0.25">
      <c r="G246" s="158"/>
      <c r="H246" s="45"/>
      <c r="I246" s="158"/>
      <c r="J246" s="45"/>
      <c r="K246" s="45"/>
      <c r="L246" s="158"/>
      <c r="M246" s="45"/>
      <c r="N246" s="158"/>
      <c r="O246" s="45"/>
      <c r="P246" s="45"/>
      <c r="Q246" s="158"/>
      <c r="R246" s="45"/>
      <c r="S246" s="158"/>
      <c r="T246" s="45"/>
      <c r="U246" s="45"/>
      <c r="V246" s="158"/>
      <c r="W246" s="45"/>
    </row>
    <row r="247" spans="7:23" x14ac:dyDescent="0.25">
      <c r="G247" s="158"/>
      <c r="H247" s="158"/>
      <c r="I247" s="158"/>
      <c r="J247" s="158"/>
      <c r="K247" s="158"/>
      <c r="L247" s="158"/>
      <c r="M247" s="158"/>
      <c r="N247" s="158"/>
      <c r="O247" s="158"/>
      <c r="P247" s="158"/>
      <c r="Q247" s="158"/>
      <c r="R247" s="158"/>
      <c r="S247" s="158"/>
      <c r="T247" s="158"/>
      <c r="U247" s="158"/>
      <c r="V247" s="158"/>
      <c r="W247" s="158"/>
    </row>
    <row r="248" spans="7:23" x14ac:dyDescent="0.25">
      <c r="G248" s="158"/>
      <c r="H248" s="158"/>
      <c r="I248" s="158"/>
      <c r="J248" s="158"/>
      <c r="K248" s="158"/>
      <c r="L248" s="158"/>
      <c r="M248" s="158"/>
      <c r="N248" s="158"/>
      <c r="O248" s="158"/>
      <c r="P248" s="158"/>
      <c r="Q248" s="158"/>
      <c r="R248" s="158"/>
      <c r="S248" s="158"/>
      <c r="T248" s="158"/>
      <c r="U248" s="158"/>
      <c r="V248" s="158"/>
      <c r="W248" s="158"/>
    </row>
    <row r="249" spans="7:23" x14ac:dyDescent="0.25">
      <c r="G249" s="158"/>
      <c r="H249" s="158"/>
      <c r="I249" s="158"/>
      <c r="J249" s="158"/>
      <c r="K249" s="158"/>
      <c r="L249" s="158"/>
      <c r="M249" s="158"/>
      <c r="N249" s="158"/>
      <c r="O249" s="158"/>
      <c r="P249" s="158"/>
      <c r="Q249" s="158"/>
      <c r="R249" s="158"/>
      <c r="S249" s="158"/>
      <c r="T249" s="158"/>
      <c r="U249" s="158"/>
      <c r="V249" s="158"/>
      <c r="W249" s="158"/>
    </row>
    <row r="250" spans="7:23" x14ac:dyDescent="0.25">
      <c r="G250" s="158"/>
      <c r="H250" s="158"/>
      <c r="I250" s="158"/>
      <c r="J250" s="158"/>
      <c r="K250" s="158"/>
      <c r="L250" s="158"/>
      <c r="M250" s="158"/>
      <c r="N250" s="158"/>
      <c r="O250" s="158"/>
      <c r="P250" s="158"/>
      <c r="Q250" s="158"/>
      <c r="R250" s="158"/>
      <c r="S250" s="158"/>
      <c r="T250" s="158"/>
      <c r="U250" s="158"/>
      <c r="V250" s="158"/>
      <c r="W250" s="158"/>
    </row>
    <row r="251" spans="7:23" x14ac:dyDescent="0.25">
      <c r="G251" s="158"/>
      <c r="H251" s="45"/>
      <c r="I251" s="158"/>
      <c r="J251" s="45"/>
      <c r="K251" s="45"/>
      <c r="L251" s="158"/>
      <c r="M251" s="45"/>
      <c r="N251" s="158"/>
      <c r="O251" s="45"/>
      <c r="P251" s="45"/>
      <c r="Q251" s="158"/>
      <c r="R251" s="45"/>
      <c r="S251" s="158"/>
      <c r="T251" s="45"/>
      <c r="U251" s="45"/>
      <c r="V251" s="158"/>
      <c r="W251" s="45"/>
    </row>
    <row r="252" spans="7:23" x14ac:dyDescent="0.25">
      <c r="G252" s="1"/>
      <c r="H252" s="1"/>
      <c r="I252" s="1"/>
      <c r="J252" s="1"/>
      <c r="K252" s="1"/>
      <c r="L252" s="1"/>
      <c r="M252" s="1"/>
      <c r="N252" s="1"/>
      <c r="O252" s="1"/>
      <c r="P252" s="1"/>
      <c r="Q252" s="1"/>
      <c r="R252" s="1"/>
      <c r="S252" s="1"/>
      <c r="T252" s="1"/>
      <c r="U252" s="1"/>
      <c r="V252" s="1"/>
      <c r="W252" s="1"/>
    </row>
    <row r="253" spans="7:23" x14ac:dyDescent="0.25">
      <c r="G253" s="158"/>
      <c r="H253" s="45"/>
      <c r="I253" s="158"/>
      <c r="J253" s="45"/>
      <c r="K253" s="45"/>
      <c r="L253" s="158"/>
      <c r="M253" s="45"/>
      <c r="N253" s="158"/>
      <c r="O253" s="45"/>
      <c r="P253" s="45"/>
      <c r="Q253" s="158"/>
      <c r="R253" s="45"/>
      <c r="S253" s="158"/>
      <c r="T253" s="45"/>
      <c r="U253" s="45"/>
      <c r="V253" s="158"/>
      <c r="W253" s="45"/>
    </row>
    <row r="254" spans="7:23" x14ac:dyDescent="0.25">
      <c r="G254" s="158"/>
      <c r="H254" s="158"/>
      <c r="I254" s="158"/>
      <c r="J254" s="158"/>
      <c r="K254" s="158"/>
      <c r="L254" s="158"/>
      <c r="M254" s="158"/>
      <c r="N254" s="158"/>
      <c r="O254" s="158"/>
      <c r="P254" s="158"/>
      <c r="Q254" s="158"/>
      <c r="R254" s="158"/>
      <c r="S254" s="158"/>
      <c r="T254" s="158"/>
      <c r="U254" s="158"/>
      <c r="V254" s="158"/>
      <c r="W254" s="158"/>
    </row>
    <row r="255" spans="7:23" x14ac:dyDescent="0.25">
      <c r="G255" s="158"/>
      <c r="H255" s="158"/>
      <c r="I255" s="158"/>
      <c r="J255" s="158"/>
      <c r="K255" s="158"/>
      <c r="L255" s="158"/>
      <c r="M255" s="158"/>
      <c r="N255" s="158"/>
      <c r="O255" s="158"/>
      <c r="P255" s="158"/>
      <c r="Q255" s="158"/>
      <c r="R255" s="158"/>
      <c r="S255" s="158"/>
      <c r="T255" s="158"/>
      <c r="U255" s="158"/>
      <c r="V255" s="158"/>
      <c r="W255" s="158"/>
    </row>
    <row r="256" spans="7:23" x14ac:dyDescent="0.25">
      <c r="G256" s="159"/>
      <c r="H256" s="159"/>
      <c r="I256" s="159"/>
      <c r="J256" s="159"/>
      <c r="K256" s="159"/>
      <c r="L256" s="159"/>
      <c r="M256" s="159"/>
      <c r="N256" s="159"/>
      <c r="O256" s="159"/>
      <c r="P256" s="159"/>
      <c r="Q256" s="159"/>
      <c r="R256" s="159"/>
      <c r="S256" s="159"/>
      <c r="T256" s="159"/>
      <c r="U256" s="159"/>
      <c r="V256" s="159"/>
      <c r="W256" s="159"/>
    </row>
    <row r="257" spans="7:23" x14ac:dyDescent="0.25">
      <c r="G257" s="159"/>
      <c r="H257" s="159"/>
      <c r="I257" s="159"/>
      <c r="J257" s="159"/>
      <c r="K257" s="159"/>
      <c r="L257" s="159"/>
      <c r="M257" s="159"/>
      <c r="N257" s="159"/>
      <c r="O257" s="159"/>
      <c r="P257" s="159"/>
      <c r="Q257" s="159"/>
      <c r="R257" s="159"/>
      <c r="S257" s="159"/>
      <c r="T257" s="159"/>
      <c r="U257" s="159"/>
      <c r="V257" s="159"/>
      <c r="W257" s="159"/>
    </row>
    <row r="258" spans="7:23" x14ac:dyDescent="0.25">
      <c r="G258" s="158"/>
      <c r="H258" s="45"/>
      <c r="I258" s="158"/>
      <c r="J258" s="45"/>
      <c r="K258" s="45"/>
      <c r="L258" s="158"/>
      <c r="M258" s="45"/>
      <c r="N258" s="158"/>
      <c r="O258" s="45"/>
      <c r="P258" s="45"/>
      <c r="Q258" s="158"/>
      <c r="R258" s="45"/>
      <c r="S258" s="158"/>
      <c r="T258" s="45"/>
      <c r="U258" s="45"/>
      <c r="V258" s="158"/>
      <c r="W258" s="45"/>
    </row>
    <row r="259" spans="7:23" x14ac:dyDescent="0.25">
      <c r="G259" s="158"/>
      <c r="H259" s="158"/>
      <c r="I259" s="158"/>
      <c r="J259" s="158"/>
      <c r="K259" s="158"/>
      <c r="L259" s="158"/>
      <c r="M259" s="158"/>
      <c r="N259" s="158"/>
      <c r="O259" s="158"/>
      <c r="P259" s="158"/>
      <c r="Q259" s="158"/>
      <c r="R259" s="158"/>
      <c r="S259" s="158"/>
      <c r="T259" s="158"/>
      <c r="U259" s="158"/>
      <c r="V259" s="158"/>
      <c r="W259" s="158"/>
    </row>
    <row r="260" spans="7:23" x14ac:dyDescent="0.25">
      <c r="G260" s="158"/>
      <c r="H260" s="158"/>
      <c r="I260" s="158"/>
      <c r="J260" s="158"/>
      <c r="K260" s="158"/>
      <c r="L260" s="158"/>
      <c r="M260" s="158"/>
      <c r="N260" s="158"/>
      <c r="O260" s="158"/>
      <c r="P260" s="158"/>
      <c r="Q260" s="158"/>
      <c r="R260" s="158"/>
      <c r="S260" s="158"/>
      <c r="T260" s="158"/>
      <c r="U260" s="158"/>
      <c r="V260" s="158"/>
      <c r="W260" s="158"/>
    </row>
    <row r="261" spans="7:23" x14ac:dyDescent="0.25">
      <c r="G261" s="158"/>
      <c r="H261" s="158"/>
      <c r="I261" s="158"/>
      <c r="J261" s="158"/>
      <c r="K261" s="158"/>
      <c r="L261" s="158"/>
      <c r="M261" s="158"/>
      <c r="N261" s="158"/>
      <c r="O261" s="158"/>
      <c r="P261" s="158"/>
      <c r="Q261" s="158"/>
      <c r="R261" s="158"/>
      <c r="S261" s="158"/>
      <c r="T261" s="158"/>
      <c r="U261" s="158"/>
      <c r="V261" s="158"/>
      <c r="W261" s="158"/>
    </row>
    <row r="262" spans="7:23" x14ac:dyDescent="0.25">
      <c r="G262" s="158"/>
      <c r="H262" s="158"/>
      <c r="I262" s="158"/>
      <c r="J262" s="158"/>
      <c r="K262" s="158"/>
      <c r="L262" s="158"/>
      <c r="M262" s="158"/>
      <c r="N262" s="158"/>
      <c r="O262" s="158"/>
      <c r="P262" s="158"/>
      <c r="Q262" s="158"/>
      <c r="R262" s="158"/>
      <c r="S262" s="158"/>
      <c r="T262" s="158"/>
      <c r="U262" s="158"/>
      <c r="V262" s="158"/>
      <c r="W262" s="158"/>
    </row>
    <row r="263" spans="7:23" x14ac:dyDescent="0.25">
      <c r="G263" s="158"/>
      <c r="H263" s="45"/>
      <c r="I263" s="158"/>
      <c r="J263" s="45"/>
      <c r="K263" s="45"/>
      <c r="L263" s="158"/>
      <c r="M263" s="45"/>
      <c r="N263" s="158"/>
      <c r="O263" s="45"/>
      <c r="P263" s="45"/>
      <c r="Q263" s="158"/>
      <c r="R263" s="45"/>
      <c r="S263" s="158"/>
      <c r="T263" s="45"/>
      <c r="U263" s="45"/>
      <c r="V263" s="158"/>
      <c r="W263" s="45"/>
    </row>
    <row r="264" spans="7:23" x14ac:dyDescent="0.25">
      <c r="G264" s="1"/>
      <c r="H264" s="1"/>
      <c r="I264" s="1"/>
      <c r="J264" s="1"/>
      <c r="K264" s="1"/>
      <c r="L264" s="1"/>
      <c r="M264" s="1"/>
      <c r="N264" s="1"/>
      <c r="O264" s="1"/>
      <c r="P264" s="1"/>
      <c r="Q264" s="1"/>
      <c r="R264" s="1"/>
      <c r="S264" s="1"/>
      <c r="T264" s="1"/>
      <c r="U264" s="1"/>
      <c r="V264" s="1"/>
      <c r="W264" s="1"/>
    </row>
    <row r="265" spans="7:23" x14ac:dyDescent="0.25">
      <c r="G265" s="158"/>
      <c r="H265" s="45"/>
      <c r="I265" s="158"/>
      <c r="J265" s="45"/>
      <c r="K265" s="45"/>
      <c r="L265" s="158"/>
      <c r="M265" s="45"/>
      <c r="N265" s="158"/>
      <c r="O265" s="45"/>
      <c r="P265" s="45"/>
      <c r="Q265" s="158"/>
      <c r="R265" s="45"/>
      <c r="S265" s="158"/>
      <c r="T265" s="45"/>
      <c r="U265" s="45"/>
      <c r="V265" s="158"/>
      <c r="W265" s="45"/>
    </row>
    <row r="266" spans="7:23" x14ac:dyDescent="0.25">
      <c r="G266" s="158"/>
      <c r="H266" s="158"/>
      <c r="I266" s="158"/>
      <c r="J266" s="158"/>
      <c r="K266" s="158"/>
      <c r="L266" s="158"/>
      <c r="M266" s="158"/>
      <c r="N266" s="158"/>
      <c r="O266" s="158"/>
      <c r="P266" s="158"/>
      <c r="Q266" s="158"/>
      <c r="R266" s="158"/>
      <c r="S266" s="158"/>
      <c r="T266" s="158"/>
      <c r="U266" s="158"/>
      <c r="V266" s="158"/>
      <c r="W266" s="158"/>
    </row>
    <row r="267" spans="7:23" x14ac:dyDescent="0.25">
      <c r="G267" s="158"/>
      <c r="H267" s="158"/>
      <c r="I267" s="158"/>
      <c r="J267" s="158"/>
      <c r="K267" s="158"/>
      <c r="L267" s="158"/>
      <c r="M267" s="158"/>
      <c r="N267" s="158"/>
      <c r="O267" s="158"/>
      <c r="P267" s="158"/>
      <c r="Q267" s="158"/>
      <c r="R267" s="158"/>
      <c r="S267" s="158"/>
      <c r="T267" s="158"/>
      <c r="U267" s="158"/>
      <c r="V267" s="158"/>
      <c r="W267" s="158"/>
    </row>
    <row r="268" spans="7:23" x14ac:dyDescent="0.25">
      <c r="G268" s="159"/>
      <c r="H268" s="159"/>
      <c r="I268" s="159"/>
      <c r="J268" s="159"/>
      <c r="K268" s="159"/>
      <c r="L268" s="159"/>
      <c r="M268" s="159"/>
      <c r="N268" s="159"/>
      <c r="O268" s="159"/>
      <c r="P268" s="159"/>
      <c r="Q268" s="159"/>
      <c r="R268" s="159"/>
      <c r="S268" s="159"/>
      <c r="T268" s="159"/>
      <c r="U268" s="159"/>
      <c r="V268" s="159"/>
      <c r="W268" s="159"/>
    </row>
    <row r="269" spans="7:23" x14ac:dyDescent="0.25">
      <c r="G269" s="159"/>
      <c r="H269" s="159"/>
      <c r="I269" s="159"/>
      <c r="J269" s="159"/>
      <c r="K269" s="159"/>
      <c r="L269" s="159"/>
      <c r="M269" s="159"/>
      <c r="N269" s="159"/>
      <c r="O269" s="159"/>
      <c r="P269" s="159"/>
      <c r="Q269" s="159"/>
      <c r="R269" s="159"/>
      <c r="S269" s="159"/>
      <c r="T269" s="159"/>
      <c r="U269" s="159"/>
      <c r="V269" s="159"/>
      <c r="W269" s="159"/>
    </row>
    <row r="270" spans="7:23" x14ac:dyDescent="0.25">
      <c r="G270" s="158"/>
      <c r="H270" s="45"/>
      <c r="I270" s="158"/>
      <c r="J270" s="45"/>
      <c r="K270" s="45"/>
      <c r="L270" s="158"/>
      <c r="M270" s="45"/>
      <c r="N270" s="158"/>
      <c r="O270" s="45"/>
      <c r="P270" s="45"/>
      <c r="Q270" s="158"/>
      <c r="R270" s="45"/>
      <c r="S270" s="158"/>
      <c r="T270" s="45"/>
      <c r="U270" s="45"/>
      <c r="V270" s="158"/>
      <c r="W270" s="45"/>
    </row>
    <row r="271" spans="7:23" x14ac:dyDescent="0.25">
      <c r="G271" s="158"/>
      <c r="H271" s="158"/>
      <c r="I271" s="158"/>
      <c r="J271" s="158"/>
      <c r="K271" s="158"/>
      <c r="L271" s="158"/>
      <c r="M271" s="158"/>
      <c r="N271" s="158"/>
      <c r="O271" s="158"/>
      <c r="P271" s="158"/>
      <c r="Q271" s="158"/>
      <c r="R271" s="158"/>
      <c r="S271" s="158"/>
      <c r="T271" s="158"/>
      <c r="U271" s="158"/>
      <c r="V271" s="158"/>
      <c r="W271" s="158"/>
    </row>
    <row r="272" spans="7:23" x14ac:dyDescent="0.25">
      <c r="G272" s="158"/>
      <c r="H272" s="158"/>
      <c r="I272" s="158"/>
      <c r="J272" s="158"/>
      <c r="K272" s="158"/>
      <c r="L272" s="158"/>
      <c r="M272" s="158"/>
      <c r="N272" s="158"/>
      <c r="O272" s="158"/>
      <c r="P272" s="158"/>
      <c r="Q272" s="158"/>
      <c r="R272" s="158"/>
      <c r="S272" s="158"/>
      <c r="T272" s="158"/>
      <c r="U272" s="158"/>
      <c r="V272" s="158"/>
      <c r="W272" s="158"/>
    </row>
    <row r="273" spans="7:23" x14ac:dyDescent="0.25">
      <c r="G273" s="158"/>
      <c r="H273" s="158"/>
      <c r="I273" s="158"/>
      <c r="J273" s="158"/>
      <c r="K273" s="158"/>
      <c r="L273" s="158"/>
      <c r="M273" s="158"/>
      <c r="N273" s="158"/>
      <c r="O273" s="158"/>
      <c r="P273" s="158"/>
      <c r="Q273" s="158"/>
      <c r="R273" s="158"/>
      <c r="S273" s="158"/>
      <c r="T273" s="158"/>
      <c r="U273" s="158"/>
      <c r="V273" s="158"/>
      <c r="W273" s="158"/>
    </row>
    <row r="274" spans="7:23" x14ac:dyDescent="0.25">
      <c r="G274" s="158"/>
      <c r="H274" s="158"/>
      <c r="I274" s="158"/>
      <c r="J274" s="158"/>
      <c r="K274" s="158"/>
      <c r="L274" s="158"/>
      <c r="M274" s="158"/>
      <c r="N274" s="158"/>
      <c r="O274" s="158"/>
      <c r="P274" s="158"/>
      <c r="Q274" s="158"/>
      <c r="R274" s="158"/>
      <c r="S274" s="158"/>
      <c r="T274" s="158"/>
      <c r="U274" s="158"/>
      <c r="V274" s="158"/>
      <c r="W274" s="158"/>
    </row>
    <row r="275" spans="7:23" x14ac:dyDescent="0.25">
      <c r="G275" s="158"/>
      <c r="H275" s="45"/>
      <c r="I275" s="158"/>
      <c r="J275" s="45"/>
      <c r="K275" s="45"/>
      <c r="L275" s="158"/>
      <c r="M275" s="45"/>
      <c r="N275" s="158"/>
      <c r="O275" s="45"/>
      <c r="P275" s="45"/>
      <c r="Q275" s="158"/>
      <c r="R275" s="45"/>
      <c r="S275" s="158"/>
      <c r="T275" s="45"/>
      <c r="U275" s="45"/>
      <c r="V275" s="158"/>
      <c r="W275" s="45"/>
    </row>
    <row r="276" spans="7:23" x14ac:dyDescent="0.25">
      <c r="G276" s="1"/>
      <c r="H276" s="1"/>
      <c r="I276" s="1"/>
      <c r="J276" s="1"/>
      <c r="K276" s="1"/>
      <c r="L276" s="1"/>
      <c r="M276" s="1"/>
      <c r="N276" s="1"/>
      <c r="O276" s="1"/>
      <c r="P276" s="1"/>
      <c r="Q276" s="1"/>
      <c r="R276" s="1"/>
      <c r="S276" s="1"/>
      <c r="T276" s="1"/>
      <c r="U276" s="1"/>
      <c r="V276" s="1"/>
      <c r="W276" s="1"/>
    </row>
    <row r="277" spans="7:23" x14ac:dyDescent="0.25">
      <c r="G277" s="158"/>
      <c r="H277" s="45"/>
      <c r="I277" s="158"/>
      <c r="J277" s="45"/>
      <c r="K277" s="45"/>
      <c r="L277" s="158"/>
      <c r="M277" s="45"/>
      <c r="N277" s="158"/>
      <c r="O277" s="45"/>
      <c r="P277" s="45"/>
      <c r="Q277" s="158"/>
      <c r="R277" s="45"/>
      <c r="S277" s="158"/>
      <c r="T277" s="45"/>
      <c r="U277" s="45"/>
      <c r="V277" s="158"/>
      <c r="W277" s="45"/>
    </row>
    <row r="278" spans="7:23" x14ac:dyDescent="0.25">
      <c r="G278" s="158"/>
      <c r="H278" s="158"/>
      <c r="I278" s="158"/>
      <c r="J278" s="158"/>
      <c r="K278" s="158"/>
      <c r="L278" s="158"/>
      <c r="M278" s="158"/>
      <c r="N278" s="158"/>
      <c r="O278" s="158"/>
      <c r="P278" s="158"/>
      <c r="Q278" s="158"/>
      <c r="R278" s="158"/>
      <c r="S278" s="158"/>
      <c r="T278" s="158"/>
      <c r="U278" s="158"/>
      <c r="V278" s="158"/>
      <c r="W278" s="158"/>
    </row>
    <row r="279" spans="7:23" x14ac:dyDescent="0.25">
      <c r="G279" s="158"/>
      <c r="H279" s="158"/>
      <c r="I279" s="158"/>
      <c r="J279" s="158"/>
      <c r="K279" s="158"/>
      <c r="L279" s="158"/>
      <c r="M279" s="158"/>
      <c r="N279" s="158"/>
      <c r="O279" s="158"/>
      <c r="P279" s="158"/>
      <c r="Q279" s="158"/>
      <c r="R279" s="158"/>
      <c r="S279" s="158"/>
      <c r="T279" s="158"/>
      <c r="U279" s="158"/>
      <c r="V279" s="158"/>
      <c r="W279" s="158"/>
    </row>
    <row r="280" spans="7:23" x14ac:dyDescent="0.25">
      <c r="G280" s="159"/>
      <c r="H280" s="159"/>
      <c r="I280" s="159"/>
      <c r="J280" s="159"/>
      <c r="K280" s="159"/>
      <c r="L280" s="159"/>
      <c r="M280" s="159"/>
      <c r="N280" s="159"/>
      <c r="O280" s="159"/>
      <c r="P280" s="159"/>
      <c r="Q280" s="159"/>
      <c r="R280" s="159"/>
      <c r="S280" s="159"/>
      <c r="T280" s="159"/>
      <c r="U280" s="159"/>
      <c r="V280" s="159"/>
      <c r="W280" s="159"/>
    </row>
    <row r="281" spans="7:23" x14ac:dyDescent="0.25">
      <c r="G281" s="159"/>
      <c r="H281" s="159"/>
      <c r="I281" s="159"/>
      <c r="J281" s="159"/>
      <c r="K281" s="159"/>
      <c r="L281" s="159"/>
      <c r="M281" s="159"/>
      <c r="N281" s="159"/>
      <c r="O281" s="159"/>
      <c r="P281" s="159"/>
      <c r="Q281" s="159"/>
      <c r="R281" s="159"/>
      <c r="S281" s="159"/>
      <c r="T281" s="159"/>
      <c r="U281" s="159"/>
      <c r="V281" s="159"/>
      <c r="W281" s="159"/>
    </row>
    <row r="282" spans="7:23" x14ac:dyDescent="0.25">
      <c r="G282" s="158"/>
      <c r="H282" s="45"/>
      <c r="I282" s="158"/>
      <c r="J282" s="45"/>
      <c r="K282" s="45"/>
      <c r="L282" s="158"/>
      <c r="M282" s="45"/>
      <c r="N282" s="158"/>
      <c r="O282" s="45"/>
      <c r="P282" s="45"/>
      <c r="Q282" s="158"/>
      <c r="R282" s="45"/>
      <c r="S282" s="158"/>
      <c r="T282" s="45"/>
      <c r="U282" s="45"/>
      <c r="V282" s="158"/>
      <c r="W282" s="45"/>
    </row>
    <row r="283" spans="7:23" x14ac:dyDescent="0.25">
      <c r="G283" s="158"/>
      <c r="H283" s="158"/>
      <c r="I283" s="158"/>
      <c r="J283" s="158"/>
      <c r="K283" s="158"/>
      <c r="L283" s="158"/>
      <c r="M283" s="158"/>
      <c r="N283" s="158"/>
      <c r="O283" s="158"/>
      <c r="P283" s="158"/>
      <c r="Q283" s="158"/>
      <c r="R283" s="158"/>
      <c r="S283" s="158"/>
      <c r="T283" s="158"/>
      <c r="U283" s="158"/>
      <c r="V283" s="158"/>
      <c r="W283" s="158"/>
    </row>
    <row r="284" spans="7:23" x14ac:dyDescent="0.25">
      <c r="G284" s="158"/>
      <c r="H284" s="158"/>
      <c r="I284" s="158"/>
      <c r="J284" s="158"/>
      <c r="K284" s="158"/>
      <c r="L284" s="158"/>
      <c r="M284" s="158"/>
      <c r="N284" s="158"/>
      <c r="O284" s="158"/>
      <c r="P284" s="158"/>
      <c r="Q284" s="158"/>
      <c r="R284" s="158"/>
      <c r="S284" s="158"/>
      <c r="T284" s="158"/>
      <c r="U284" s="158"/>
      <c r="V284" s="158"/>
      <c r="W284" s="158"/>
    </row>
    <row r="285" spans="7:23" x14ac:dyDescent="0.25">
      <c r="G285" s="158"/>
      <c r="H285" s="158"/>
      <c r="I285" s="158"/>
      <c r="J285" s="158"/>
      <c r="K285" s="158"/>
      <c r="L285" s="158"/>
      <c r="M285" s="158"/>
      <c r="N285" s="158"/>
      <c r="O285" s="158"/>
      <c r="P285" s="158"/>
      <c r="Q285" s="158"/>
      <c r="R285" s="158"/>
      <c r="S285" s="158"/>
      <c r="T285" s="158"/>
      <c r="U285" s="158"/>
      <c r="V285" s="158"/>
      <c r="W285" s="158"/>
    </row>
    <row r="286" spans="7:23" x14ac:dyDescent="0.25">
      <c r="G286" s="158"/>
      <c r="H286" s="158"/>
      <c r="I286" s="158"/>
      <c r="J286" s="158"/>
      <c r="K286" s="158"/>
      <c r="L286" s="158"/>
      <c r="M286" s="158"/>
      <c r="N286" s="158"/>
      <c r="O286" s="158"/>
      <c r="P286" s="158"/>
      <c r="Q286" s="158"/>
      <c r="R286" s="158"/>
      <c r="S286" s="158"/>
      <c r="T286" s="158"/>
      <c r="U286" s="158"/>
      <c r="V286" s="158"/>
      <c r="W286" s="158"/>
    </row>
    <row r="287" spans="7:23" x14ac:dyDescent="0.25">
      <c r="G287" s="158"/>
      <c r="H287" s="45"/>
      <c r="I287" s="158"/>
      <c r="J287" s="45"/>
      <c r="K287" s="45"/>
      <c r="L287" s="158"/>
      <c r="M287" s="45"/>
      <c r="N287" s="158"/>
      <c r="O287" s="45"/>
      <c r="P287" s="45"/>
      <c r="Q287" s="158"/>
      <c r="R287" s="45"/>
      <c r="S287" s="158"/>
      <c r="T287" s="45"/>
      <c r="U287" s="45"/>
      <c r="V287" s="158"/>
      <c r="W287" s="45"/>
    </row>
    <row r="288" spans="7:23" x14ac:dyDescent="0.25">
      <c r="G288" s="1"/>
      <c r="H288" s="1"/>
      <c r="I288" s="1"/>
      <c r="J288" s="1"/>
      <c r="K288" s="1"/>
      <c r="L288" s="1"/>
      <c r="M288" s="1"/>
      <c r="N288" s="1"/>
      <c r="O288" s="1"/>
      <c r="P288" s="1"/>
      <c r="Q288" s="1"/>
      <c r="R288" s="1"/>
      <c r="S288" s="1"/>
      <c r="T288" s="1"/>
      <c r="U288" s="1"/>
      <c r="V288" s="1"/>
      <c r="W288" s="1"/>
    </row>
    <row r="289" spans="7:23" x14ac:dyDescent="0.25">
      <c r="G289" s="158"/>
      <c r="H289" s="45"/>
      <c r="I289" s="158"/>
      <c r="J289" s="45"/>
      <c r="K289" s="45"/>
      <c r="L289" s="158"/>
      <c r="M289" s="45"/>
      <c r="N289" s="158"/>
      <c r="O289" s="45"/>
      <c r="P289" s="45"/>
      <c r="Q289" s="158"/>
      <c r="R289" s="45"/>
      <c r="S289" s="158"/>
      <c r="T289" s="45"/>
      <c r="U289" s="45"/>
      <c r="V289" s="158"/>
      <c r="W289" s="45"/>
    </row>
    <row r="290" spans="7:23" x14ac:dyDescent="0.25">
      <c r="G290" s="158"/>
      <c r="H290" s="158"/>
      <c r="I290" s="158"/>
      <c r="J290" s="158"/>
      <c r="K290" s="158"/>
      <c r="L290" s="158"/>
      <c r="M290" s="158"/>
      <c r="N290" s="158"/>
      <c r="O290" s="158"/>
      <c r="P290" s="158"/>
      <c r="Q290" s="158"/>
      <c r="R290" s="158"/>
      <c r="S290" s="158"/>
      <c r="T290" s="158"/>
      <c r="U290" s="158"/>
      <c r="V290" s="158"/>
      <c r="W290" s="158"/>
    </row>
    <row r="291" spans="7:23" x14ac:dyDescent="0.25">
      <c r="G291" s="158"/>
      <c r="H291" s="158"/>
      <c r="I291" s="158"/>
      <c r="J291" s="158"/>
      <c r="K291" s="158"/>
      <c r="L291" s="158"/>
      <c r="M291" s="158"/>
      <c r="N291" s="158"/>
      <c r="O291" s="158"/>
      <c r="P291" s="158"/>
      <c r="Q291" s="158"/>
      <c r="R291" s="158"/>
      <c r="S291" s="158"/>
      <c r="T291" s="158"/>
      <c r="U291" s="158"/>
      <c r="V291" s="158"/>
      <c r="W291" s="158"/>
    </row>
    <row r="292" spans="7:23" x14ac:dyDescent="0.25">
      <c r="G292" s="159"/>
      <c r="H292" s="159"/>
      <c r="I292" s="159"/>
      <c r="J292" s="159"/>
      <c r="K292" s="159"/>
      <c r="L292" s="159"/>
      <c r="M292" s="159"/>
      <c r="N292" s="159"/>
      <c r="O292" s="159"/>
      <c r="P292" s="159"/>
      <c r="Q292" s="159"/>
      <c r="R292" s="159"/>
      <c r="S292" s="159"/>
      <c r="T292" s="159"/>
      <c r="U292" s="159"/>
      <c r="V292" s="159"/>
      <c r="W292" s="159"/>
    </row>
    <row r="293" spans="7:23" x14ac:dyDescent="0.25">
      <c r="G293" s="159"/>
      <c r="H293" s="159"/>
      <c r="I293" s="159"/>
      <c r="J293" s="159"/>
      <c r="K293" s="159"/>
      <c r="L293" s="159"/>
      <c r="M293" s="159"/>
      <c r="N293" s="159"/>
      <c r="O293" s="159"/>
      <c r="P293" s="159"/>
      <c r="Q293" s="159"/>
      <c r="R293" s="159"/>
      <c r="S293" s="159"/>
      <c r="T293" s="159"/>
      <c r="U293" s="159"/>
      <c r="V293" s="159"/>
      <c r="W293" s="159"/>
    </row>
    <row r="294" spans="7:23" x14ac:dyDescent="0.25">
      <c r="G294" s="158"/>
      <c r="H294" s="45"/>
      <c r="I294" s="158"/>
      <c r="J294" s="45"/>
      <c r="K294" s="45"/>
      <c r="L294" s="158"/>
      <c r="M294" s="45"/>
      <c r="N294" s="158"/>
      <c r="O294" s="45"/>
      <c r="P294" s="45"/>
      <c r="Q294" s="158"/>
      <c r="R294" s="45"/>
      <c r="S294" s="158"/>
      <c r="T294" s="45"/>
      <c r="U294" s="45"/>
      <c r="V294" s="158"/>
      <c r="W294" s="45"/>
    </row>
    <row r="295" spans="7:23" x14ac:dyDescent="0.25">
      <c r="G295" s="158"/>
      <c r="H295" s="158"/>
      <c r="I295" s="158"/>
      <c r="J295" s="158"/>
      <c r="K295" s="158"/>
      <c r="L295" s="158"/>
      <c r="M295" s="158"/>
      <c r="N295" s="158"/>
      <c r="O295" s="158"/>
      <c r="P295" s="158"/>
      <c r="Q295" s="158"/>
      <c r="R295" s="158"/>
      <c r="S295" s="158"/>
      <c r="T295" s="158"/>
      <c r="U295" s="158"/>
      <c r="V295" s="158"/>
      <c r="W295" s="158"/>
    </row>
    <row r="296" spans="7:23" x14ac:dyDescent="0.25">
      <c r="G296" s="158"/>
      <c r="H296" s="158"/>
      <c r="I296" s="158"/>
      <c r="J296" s="158"/>
      <c r="K296" s="158"/>
      <c r="L296" s="158"/>
      <c r="M296" s="158"/>
      <c r="N296" s="158"/>
      <c r="O296" s="158"/>
      <c r="P296" s="158"/>
      <c r="Q296" s="158"/>
      <c r="R296" s="158"/>
      <c r="S296" s="158"/>
      <c r="T296" s="158"/>
      <c r="U296" s="158"/>
      <c r="V296" s="158"/>
      <c r="W296" s="158"/>
    </row>
    <row r="297" spans="7:23" x14ac:dyDescent="0.25">
      <c r="G297" s="158"/>
      <c r="H297" s="158"/>
      <c r="I297" s="158"/>
      <c r="J297" s="158"/>
      <c r="K297" s="158"/>
      <c r="L297" s="158"/>
      <c r="M297" s="158"/>
      <c r="N297" s="158"/>
      <c r="O297" s="158"/>
      <c r="P297" s="158"/>
      <c r="Q297" s="158"/>
      <c r="R297" s="158"/>
      <c r="S297" s="158"/>
      <c r="T297" s="158"/>
      <c r="U297" s="158"/>
      <c r="V297" s="158"/>
      <c r="W297" s="158"/>
    </row>
    <row r="298" spans="7:23" x14ac:dyDescent="0.25">
      <c r="G298" s="158"/>
      <c r="H298" s="158"/>
      <c r="I298" s="158"/>
      <c r="J298" s="158"/>
      <c r="K298" s="158"/>
      <c r="L298" s="158"/>
      <c r="M298" s="158"/>
      <c r="N298" s="158"/>
      <c r="O298" s="158"/>
      <c r="P298" s="158"/>
      <c r="Q298" s="158"/>
      <c r="R298" s="158"/>
      <c r="S298" s="158"/>
      <c r="T298" s="158"/>
      <c r="U298" s="158"/>
      <c r="V298" s="158"/>
      <c r="W298" s="158"/>
    </row>
    <row r="299" spans="7:23" x14ac:dyDescent="0.25">
      <c r="G299" s="158"/>
      <c r="H299" s="45"/>
      <c r="I299" s="158"/>
      <c r="J299" s="45"/>
      <c r="K299" s="45"/>
      <c r="L299" s="158"/>
      <c r="M299" s="45"/>
      <c r="N299" s="158"/>
      <c r="O299" s="45"/>
      <c r="P299" s="45"/>
      <c r="Q299" s="158"/>
      <c r="R299" s="45"/>
      <c r="S299" s="158"/>
      <c r="T299" s="45"/>
      <c r="U299" s="45"/>
      <c r="V299" s="158"/>
      <c r="W299" s="45"/>
    </row>
    <row r="300" spans="7:23" x14ac:dyDescent="0.25">
      <c r="G300" s="1"/>
      <c r="H300" s="1"/>
      <c r="I300" s="1"/>
      <c r="J300" s="1"/>
      <c r="K300" s="1"/>
      <c r="L300" s="1"/>
      <c r="M300" s="1"/>
      <c r="N300" s="1"/>
      <c r="O300" s="1"/>
      <c r="P300" s="1"/>
      <c r="Q300" s="1"/>
      <c r="R300" s="1"/>
      <c r="S300" s="1"/>
      <c r="T300" s="1"/>
      <c r="U300" s="1"/>
      <c r="V300" s="1"/>
      <c r="W300" s="1"/>
    </row>
    <row r="301" spans="7:23" x14ac:dyDescent="0.25">
      <c r="G301" s="158"/>
      <c r="H301" s="45"/>
      <c r="I301" s="158"/>
      <c r="J301" s="45"/>
      <c r="K301" s="45"/>
      <c r="L301" s="158"/>
      <c r="M301" s="45"/>
      <c r="N301" s="158"/>
      <c r="O301" s="45"/>
      <c r="P301" s="45"/>
      <c r="Q301" s="158"/>
      <c r="R301" s="45"/>
      <c r="S301" s="158"/>
      <c r="T301" s="45"/>
      <c r="U301" s="45"/>
      <c r="V301" s="158"/>
      <c r="W301" s="45"/>
    </row>
    <row r="302" spans="7:23" x14ac:dyDescent="0.25">
      <c r="G302" s="158"/>
      <c r="H302" s="158"/>
      <c r="I302" s="158"/>
      <c r="J302" s="158"/>
      <c r="K302" s="158"/>
      <c r="L302" s="158"/>
      <c r="M302" s="158"/>
      <c r="N302" s="158"/>
      <c r="O302" s="158"/>
      <c r="P302" s="158"/>
      <c r="Q302" s="158"/>
      <c r="R302" s="158"/>
      <c r="S302" s="158"/>
      <c r="T302" s="158"/>
      <c r="U302" s="158"/>
      <c r="V302" s="158"/>
      <c r="W302" s="158"/>
    </row>
    <row r="303" spans="7:23" x14ac:dyDescent="0.25">
      <c r="G303" s="158"/>
      <c r="H303" s="158"/>
      <c r="I303" s="158"/>
      <c r="J303" s="158"/>
      <c r="K303" s="158"/>
      <c r="L303" s="158"/>
      <c r="M303" s="158"/>
      <c r="N303" s="158"/>
      <c r="O303" s="158"/>
      <c r="P303" s="158"/>
      <c r="Q303" s="158"/>
      <c r="R303" s="158"/>
      <c r="S303" s="158"/>
      <c r="T303" s="158"/>
      <c r="U303" s="158"/>
      <c r="V303" s="158"/>
      <c r="W303" s="158"/>
    </row>
    <row r="304" spans="7:23" x14ac:dyDescent="0.25">
      <c r="G304" s="159"/>
      <c r="H304" s="159"/>
      <c r="I304" s="159"/>
      <c r="J304" s="159"/>
      <c r="K304" s="159"/>
      <c r="L304" s="159"/>
      <c r="M304" s="159"/>
      <c r="N304" s="159"/>
      <c r="O304" s="159"/>
      <c r="P304" s="159"/>
      <c r="Q304" s="159"/>
      <c r="R304" s="159"/>
      <c r="S304" s="159"/>
      <c r="T304" s="159"/>
      <c r="U304" s="159"/>
      <c r="V304" s="159"/>
      <c r="W304" s="159"/>
    </row>
    <row r="305" spans="7:23" x14ac:dyDescent="0.25">
      <c r="G305" s="159"/>
      <c r="H305" s="159"/>
      <c r="I305" s="159"/>
      <c r="J305" s="159"/>
      <c r="K305" s="159"/>
      <c r="L305" s="159"/>
      <c r="M305" s="159"/>
      <c r="N305" s="159"/>
      <c r="O305" s="159"/>
      <c r="P305" s="159"/>
      <c r="Q305" s="159"/>
      <c r="R305" s="159"/>
      <c r="S305" s="159"/>
      <c r="T305" s="159"/>
      <c r="U305" s="159"/>
      <c r="V305" s="159"/>
      <c r="W305" s="159"/>
    </row>
    <row r="306" spans="7:23" x14ac:dyDescent="0.25">
      <c r="G306" s="158"/>
      <c r="H306" s="45"/>
      <c r="I306" s="158"/>
      <c r="J306" s="45"/>
      <c r="K306" s="45"/>
      <c r="L306" s="158"/>
      <c r="M306" s="45"/>
      <c r="N306" s="158"/>
      <c r="O306" s="45"/>
      <c r="P306" s="45"/>
      <c r="Q306" s="158"/>
      <c r="R306" s="45"/>
      <c r="S306" s="158"/>
      <c r="T306" s="45"/>
      <c r="U306" s="45"/>
      <c r="V306" s="158"/>
      <c r="W306" s="45"/>
    </row>
    <row r="307" spans="7:23" x14ac:dyDescent="0.25">
      <c r="G307" s="158"/>
      <c r="H307" s="158"/>
      <c r="I307" s="158"/>
      <c r="J307" s="158"/>
      <c r="K307" s="158"/>
      <c r="L307" s="158"/>
      <c r="M307" s="158"/>
      <c r="N307" s="158"/>
      <c r="O307" s="158"/>
      <c r="P307" s="158"/>
      <c r="Q307" s="158"/>
      <c r="R307" s="158"/>
      <c r="S307" s="158"/>
      <c r="T307" s="158"/>
      <c r="U307" s="158"/>
      <c r="V307" s="158"/>
      <c r="W307" s="158"/>
    </row>
    <row r="308" spans="7:23" x14ac:dyDescent="0.25">
      <c r="G308" s="158"/>
      <c r="H308" s="158"/>
      <c r="I308" s="158"/>
      <c r="J308" s="158"/>
      <c r="K308" s="158"/>
      <c r="L308" s="158"/>
      <c r="M308" s="158"/>
      <c r="N308" s="158"/>
      <c r="O308" s="158"/>
      <c r="P308" s="158"/>
      <c r="Q308" s="158"/>
      <c r="R308" s="158"/>
      <c r="S308" s="158"/>
      <c r="T308" s="158"/>
      <c r="U308" s="158"/>
      <c r="V308" s="158"/>
      <c r="W308" s="158"/>
    </row>
    <row r="309" spans="7:23" x14ac:dyDescent="0.25">
      <c r="G309" s="158"/>
      <c r="H309" s="158"/>
      <c r="I309" s="158"/>
      <c r="J309" s="158"/>
      <c r="K309" s="158"/>
      <c r="L309" s="158"/>
      <c r="M309" s="158"/>
      <c r="N309" s="158"/>
      <c r="O309" s="158"/>
      <c r="P309" s="158"/>
      <c r="Q309" s="158"/>
      <c r="R309" s="158"/>
      <c r="S309" s="158"/>
      <c r="T309" s="158"/>
      <c r="U309" s="158"/>
      <c r="V309" s="158"/>
      <c r="W309" s="158"/>
    </row>
    <row r="310" spans="7:23" x14ac:dyDescent="0.25">
      <c r="G310" s="158"/>
      <c r="H310" s="158"/>
      <c r="I310" s="158"/>
      <c r="J310" s="158"/>
      <c r="K310" s="158"/>
      <c r="L310" s="158"/>
      <c r="M310" s="158"/>
      <c r="N310" s="158"/>
      <c r="O310" s="158"/>
      <c r="P310" s="158"/>
      <c r="Q310" s="158"/>
      <c r="R310" s="158"/>
      <c r="S310" s="158"/>
      <c r="T310" s="158"/>
      <c r="U310" s="158"/>
      <c r="V310" s="158"/>
      <c r="W310" s="158"/>
    </row>
    <row r="311" spans="7:23" x14ac:dyDescent="0.25">
      <c r="G311" s="158"/>
      <c r="H311" s="45"/>
      <c r="I311" s="158"/>
      <c r="J311" s="45"/>
      <c r="K311" s="45"/>
      <c r="L311" s="158"/>
      <c r="M311" s="45"/>
      <c r="N311" s="158"/>
      <c r="O311" s="45"/>
      <c r="P311" s="45"/>
      <c r="Q311" s="158"/>
      <c r="R311" s="45"/>
      <c r="S311" s="158"/>
      <c r="T311" s="45"/>
      <c r="U311" s="45"/>
      <c r="V311" s="158"/>
      <c r="W311" s="45"/>
    </row>
    <row r="312" spans="7:23" x14ac:dyDescent="0.25">
      <c r="G312" s="1"/>
      <c r="H312" s="1"/>
      <c r="I312" s="1"/>
      <c r="J312" s="1"/>
      <c r="K312" s="1"/>
      <c r="L312" s="1"/>
      <c r="M312" s="1"/>
      <c r="N312" s="1"/>
      <c r="O312" s="1"/>
      <c r="P312" s="1"/>
      <c r="Q312" s="1"/>
      <c r="R312" s="1"/>
      <c r="S312" s="1"/>
      <c r="T312" s="1"/>
      <c r="U312" s="1"/>
      <c r="V312" s="1"/>
      <c r="W312" s="1"/>
    </row>
    <row r="313" spans="7:23" x14ac:dyDescent="0.25">
      <c r="G313" s="158"/>
      <c r="H313" s="45"/>
      <c r="I313" s="158"/>
      <c r="J313" s="45"/>
      <c r="K313" s="45"/>
      <c r="L313" s="158"/>
      <c r="M313" s="45"/>
      <c r="N313" s="158"/>
      <c r="O313" s="45"/>
      <c r="P313" s="45"/>
      <c r="Q313" s="158"/>
      <c r="R313" s="45"/>
      <c r="S313" s="158"/>
      <c r="T313" s="45"/>
      <c r="U313" s="45"/>
      <c r="V313" s="158"/>
      <c r="W313" s="45"/>
    </row>
    <row r="314" spans="7:23" x14ac:dyDescent="0.25">
      <c r="G314" s="158"/>
      <c r="H314" s="158"/>
      <c r="I314" s="158"/>
      <c r="J314" s="158"/>
      <c r="K314" s="158"/>
      <c r="L314" s="158"/>
      <c r="M314" s="158"/>
      <c r="N314" s="158"/>
      <c r="O314" s="158"/>
      <c r="P314" s="158"/>
      <c r="Q314" s="158"/>
      <c r="R314" s="158"/>
      <c r="S314" s="158"/>
      <c r="T314" s="158"/>
      <c r="U314" s="158"/>
      <c r="V314" s="158"/>
      <c r="W314" s="158"/>
    </row>
    <row r="315" spans="7:23" x14ac:dyDescent="0.25">
      <c r="G315" s="158"/>
      <c r="H315" s="158"/>
      <c r="I315" s="158"/>
      <c r="J315" s="158"/>
      <c r="K315" s="158"/>
      <c r="L315" s="158"/>
      <c r="M315" s="158"/>
      <c r="N315" s="158"/>
      <c r="O315" s="158"/>
      <c r="P315" s="158"/>
      <c r="Q315" s="158"/>
      <c r="R315" s="158"/>
      <c r="S315" s="158"/>
      <c r="T315" s="158"/>
      <c r="U315" s="158"/>
      <c r="V315" s="158"/>
      <c r="W315" s="158"/>
    </row>
    <row r="316" spans="7:23" x14ac:dyDescent="0.25">
      <c r="G316" s="159"/>
      <c r="H316" s="159"/>
      <c r="I316" s="159"/>
      <c r="J316" s="159"/>
      <c r="K316" s="159"/>
      <c r="L316" s="159"/>
      <c r="M316" s="159"/>
      <c r="N316" s="159"/>
      <c r="O316" s="159"/>
      <c r="P316" s="159"/>
      <c r="Q316" s="159"/>
      <c r="R316" s="159"/>
      <c r="S316" s="159"/>
      <c r="T316" s="159"/>
      <c r="U316" s="159"/>
      <c r="V316" s="159"/>
      <c r="W316" s="159"/>
    </row>
    <row r="317" spans="7:23" x14ac:dyDescent="0.25">
      <c r="G317" s="159"/>
      <c r="H317" s="159"/>
      <c r="I317" s="159"/>
      <c r="J317" s="159"/>
      <c r="K317" s="159"/>
      <c r="L317" s="159"/>
      <c r="M317" s="159"/>
      <c r="N317" s="159"/>
      <c r="O317" s="159"/>
      <c r="P317" s="159"/>
      <c r="Q317" s="159"/>
      <c r="R317" s="159"/>
      <c r="S317" s="159"/>
      <c r="T317" s="159"/>
      <c r="U317" s="159"/>
      <c r="V317" s="159"/>
      <c r="W317" s="159"/>
    </row>
    <row r="318" spans="7:23" x14ac:dyDescent="0.25">
      <c r="G318" s="158"/>
      <c r="H318" s="45"/>
      <c r="I318" s="158"/>
      <c r="J318" s="45"/>
      <c r="K318" s="45"/>
      <c r="L318" s="158"/>
      <c r="M318" s="45"/>
      <c r="N318" s="158"/>
      <c r="O318" s="45"/>
      <c r="P318" s="45"/>
      <c r="Q318" s="158"/>
      <c r="R318" s="45"/>
      <c r="S318" s="158"/>
      <c r="T318" s="45"/>
      <c r="U318" s="45"/>
      <c r="V318" s="158"/>
      <c r="W318" s="45"/>
    </row>
    <row r="319" spans="7:23" x14ac:dyDescent="0.25">
      <c r="G319" s="158"/>
      <c r="H319" s="158"/>
      <c r="I319" s="158"/>
      <c r="J319" s="158"/>
      <c r="K319" s="158"/>
      <c r="L319" s="158"/>
      <c r="M319" s="158"/>
      <c r="N319" s="158"/>
      <c r="O319" s="158"/>
      <c r="P319" s="158"/>
      <c r="Q319" s="158"/>
      <c r="R319" s="158"/>
      <c r="S319" s="158"/>
      <c r="T319" s="158"/>
      <c r="U319" s="158"/>
      <c r="V319" s="158"/>
      <c r="W319" s="158"/>
    </row>
    <row r="320" spans="7:23" x14ac:dyDescent="0.25">
      <c r="G320" s="158"/>
      <c r="H320" s="158"/>
      <c r="I320" s="158"/>
      <c r="J320" s="158"/>
      <c r="K320" s="158"/>
      <c r="L320" s="158"/>
      <c r="M320" s="158"/>
      <c r="N320" s="158"/>
      <c r="O320" s="158"/>
      <c r="P320" s="158"/>
      <c r="Q320" s="158"/>
      <c r="R320" s="158"/>
      <c r="S320" s="158"/>
      <c r="T320" s="158"/>
      <c r="U320" s="158"/>
      <c r="V320" s="158"/>
      <c r="W320" s="158"/>
    </row>
    <row r="321" spans="7:23" x14ac:dyDescent="0.25">
      <c r="G321" s="158"/>
      <c r="H321" s="158"/>
      <c r="I321" s="158"/>
      <c r="J321" s="158"/>
      <c r="K321" s="158"/>
      <c r="L321" s="158"/>
      <c r="M321" s="158"/>
      <c r="N321" s="158"/>
      <c r="O321" s="158"/>
      <c r="P321" s="158"/>
      <c r="Q321" s="158"/>
      <c r="R321" s="158"/>
      <c r="S321" s="158"/>
      <c r="T321" s="158"/>
      <c r="U321" s="158"/>
      <c r="V321" s="158"/>
      <c r="W321" s="158"/>
    </row>
    <row r="322" spans="7:23" x14ac:dyDescent="0.25">
      <c r="G322" s="158"/>
      <c r="H322" s="158"/>
      <c r="I322" s="158"/>
      <c r="J322" s="158"/>
      <c r="K322" s="158"/>
      <c r="L322" s="158"/>
      <c r="M322" s="158"/>
      <c r="N322" s="158"/>
      <c r="O322" s="158"/>
      <c r="P322" s="158"/>
      <c r="Q322" s="158"/>
      <c r="R322" s="158"/>
      <c r="S322" s="158"/>
      <c r="T322" s="158"/>
      <c r="U322" s="158"/>
      <c r="V322" s="158"/>
      <c r="W322" s="158"/>
    </row>
    <row r="323" spans="7:23" x14ac:dyDescent="0.25">
      <c r="G323" s="158"/>
      <c r="H323" s="45"/>
      <c r="I323" s="158"/>
      <c r="J323" s="45"/>
      <c r="K323" s="45"/>
      <c r="L323" s="158"/>
      <c r="M323" s="45"/>
      <c r="N323" s="158"/>
      <c r="O323" s="45"/>
      <c r="P323" s="45"/>
      <c r="Q323" s="158"/>
      <c r="R323" s="45"/>
      <c r="S323" s="158"/>
      <c r="T323" s="45"/>
      <c r="U323" s="45"/>
      <c r="V323" s="158"/>
      <c r="W323" s="45"/>
    </row>
    <row r="324" spans="7:23" x14ac:dyDescent="0.25">
      <c r="G324" s="1"/>
      <c r="H324" s="1"/>
      <c r="I324" s="1"/>
      <c r="J324" s="1"/>
      <c r="K324" s="1"/>
      <c r="L324" s="1"/>
      <c r="M324" s="1"/>
      <c r="N324" s="1"/>
      <c r="O324" s="1"/>
      <c r="P324" s="1"/>
      <c r="Q324" s="1"/>
      <c r="R324" s="1"/>
      <c r="S324" s="1"/>
      <c r="T324" s="1"/>
      <c r="U324" s="1"/>
      <c r="V324" s="1"/>
      <c r="W324" s="1"/>
    </row>
    <row r="325" spans="7:23" x14ac:dyDescent="0.25">
      <c r="G325" s="158"/>
      <c r="H325" s="45"/>
      <c r="I325" s="158"/>
      <c r="J325" s="45"/>
      <c r="K325" s="45"/>
      <c r="L325" s="158"/>
      <c r="M325" s="45"/>
      <c r="N325" s="158"/>
      <c r="O325" s="45"/>
      <c r="P325" s="45"/>
      <c r="Q325" s="158"/>
      <c r="R325" s="45"/>
      <c r="S325" s="158"/>
      <c r="T325" s="45"/>
      <c r="U325" s="45"/>
      <c r="V325" s="158"/>
      <c r="W325" s="45"/>
    </row>
    <row r="326" spans="7:23" x14ac:dyDescent="0.25">
      <c r="G326" s="158"/>
      <c r="H326" s="158"/>
      <c r="I326" s="158"/>
      <c r="J326" s="158"/>
      <c r="K326" s="158"/>
      <c r="L326" s="158"/>
      <c r="M326" s="158"/>
      <c r="N326" s="158"/>
      <c r="O326" s="158"/>
      <c r="P326" s="158"/>
      <c r="Q326" s="158"/>
      <c r="R326" s="158"/>
      <c r="S326" s="158"/>
      <c r="T326" s="158"/>
      <c r="U326" s="158"/>
      <c r="V326" s="158"/>
      <c r="W326" s="158"/>
    </row>
    <row r="327" spans="7:23" x14ac:dyDescent="0.25">
      <c r="G327" s="158"/>
      <c r="H327" s="158"/>
      <c r="I327" s="158"/>
      <c r="J327" s="158"/>
      <c r="K327" s="158"/>
      <c r="L327" s="158"/>
      <c r="M327" s="158"/>
      <c r="N327" s="158"/>
      <c r="O327" s="158"/>
      <c r="P327" s="158"/>
      <c r="Q327" s="158"/>
      <c r="R327" s="158"/>
      <c r="S327" s="158"/>
      <c r="T327" s="158"/>
      <c r="U327" s="158"/>
      <c r="V327" s="158"/>
      <c r="W327" s="158"/>
    </row>
    <row r="328" spans="7:23" x14ac:dyDescent="0.25">
      <c r="G328" s="159"/>
      <c r="H328" s="159"/>
      <c r="I328" s="159"/>
      <c r="J328" s="159"/>
      <c r="K328" s="159"/>
      <c r="L328" s="159"/>
      <c r="M328" s="159"/>
      <c r="N328" s="159"/>
      <c r="O328" s="159"/>
      <c r="P328" s="159"/>
      <c r="Q328" s="159"/>
      <c r="R328" s="159"/>
      <c r="S328" s="159"/>
      <c r="T328" s="159"/>
      <c r="U328" s="159"/>
      <c r="V328" s="159"/>
      <c r="W328" s="159"/>
    </row>
    <row r="329" spans="7:23" x14ac:dyDescent="0.25">
      <c r="G329" s="159"/>
      <c r="H329" s="159"/>
      <c r="I329" s="159"/>
      <c r="J329" s="159"/>
      <c r="K329" s="159"/>
      <c r="L329" s="159"/>
      <c r="M329" s="159"/>
      <c r="N329" s="159"/>
      <c r="O329" s="159"/>
      <c r="P329" s="159"/>
      <c r="Q329" s="159"/>
      <c r="R329" s="159"/>
      <c r="S329" s="159"/>
      <c r="T329" s="159"/>
      <c r="U329" s="159"/>
      <c r="V329" s="159"/>
      <c r="W329" s="159"/>
    </row>
    <row r="330" spans="7:23" x14ac:dyDescent="0.25">
      <c r="G330" s="158"/>
      <c r="H330" s="45"/>
      <c r="I330" s="158"/>
      <c r="J330" s="45"/>
      <c r="K330" s="45"/>
      <c r="L330" s="158"/>
      <c r="M330" s="45"/>
      <c r="N330" s="158"/>
      <c r="O330" s="45"/>
      <c r="P330" s="45"/>
      <c r="Q330" s="158"/>
      <c r="R330" s="45"/>
      <c r="S330" s="158"/>
      <c r="T330" s="45"/>
      <c r="U330" s="45"/>
      <c r="V330" s="158"/>
      <c r="W330" s="45"/>
    </row>
    <row r="331" spans="7:23" x14ac:dyDescent="0.25">
      <c r="G331" s="158"/>
      <c r="H331" s="158"/>
      <c r="I331" s="158"/>
      <c r="J331" s="158"/>
      <c r="K331" s="158"/>
      <c r="L331" s="158"/>
      <c r="M331" s="158"/>
      <c r="N331" s="158"/>
      <c r="O331" s="158"/>
      <c r="P331" s="158"/>
      <c r="Q331" s="158"/>
      <c r="R331" s="158"/>
      <c r="S331" s="158"/>
      <c r="T331" s="158"/>
      <c r="U331" s="158"/>
      <c r="V331" s="158"/>
      <c r="W331" s="158"/>
    </row>
    <row r="332" spans="7:23" x14ac:dyDescent="0.25">
      <c r="G332" s="158"/>
      <c r="H332" s="158"/>
      <c r="I332" s="158"/>
      <c r="J332" s="158"/>
      <c r="K332" s="158"/>
      <c r="L332" s="158"/>
      <c r="M332" s="158"/>
      <c r="N332" s="158"/>
      <c r="O332" s="158"/>
      <c r="P332" s="158"/>
      <c r="Q332" s="158"/>
      <c r="R332" s="158"/>
      <c r="S332" s="158"/>
      <c r="T332" s="158"/>
      <c r="U332" s="158"/>
      <c r="V332" s="158"/>
      <c r="W332" s="158"/>
    </row>
    <row r="333" spans="7:23" x14ac:dyDescent="0.25">
      <c r="G333" s="158"/>
      <c r="H333" s="158"/>
      <c r="I333" s="158"/>
      <c r="J333" s="158"/>
      <c r="K333" s="158"/>
      <c r="L333" s="158"/>
      <c r="M333" s="158"/>
      <c r="N333" s="158"/>
      <c r="O333" s="158"/>
      <c r="P333" s="158"/>
      <c r="Q333" s="158"/>
      <c r="R333" s="158"/>
      <c r="S333" s="158"/>
      <c r="T333" s="158"/>
      <c r="U333" s="158"/>
      <c r="V333" s="158"/>
      <c r="W333" s="158"/>
    </row>
    <row r="334" spans="7:23" x14ac:dyDescent="0.25">
      <c r="G334" s="158"/>
      <c r="H334" s="158"/>
      <c r="I334" s="158"/>
      <c r="J334" s="158"/>
      <c r="K334" s="158"/>
      <c r="L334" s="158"/>
      <c r="M334" s="158"/>
      <c r="N334" s="158"/>
      <c r="O334" s="158"/>
      <c r="P334" s="158"/>
      <c r="Q334" s="158"/>
      <c r="R334" s="158"/>
      <c r="S334" s="158"/>
      <c r="T334" s="158"/>
      <c r="U334" s="158"/>
      <c r="V334" s="158"/>
      <c r="W334" s="158"/>
    </row>
    <row r="335" spans="7:23" x14ac:dyDescent="0.25">
      <c r="G335" s="158"/>
      <c r="H335" s="45"/>
      <c r="I335" s="158"/>
      <c r="J335" s="45"/>
      <c r="K335" s="45"/>
      <c r="L335" s="158"/>
      <c r="M335" s="45"/>
      <c r="N335" s="158"/>
      <c r="O335" s="45"/>
      <c r="P335" s="45"/>
      <c r="Q335" s="158"/>
      <c r="R335" s="45"/>
      <c r="S335" s="158"/>
      <c r="T335" s="45"/>
      <c r="U335" s="45"/>
      <c r="V335" s="158"/>
      <c r="W335" s="45"/>
    </row>
    <row r="336" spans="7:23" x14ac:dyDescent="0.25">
      <c r="G336" s="1"/>
      <c r="H336" s="1"/>
      <c r="I336" s="1"/>
      <c r="J336" s="1"/>
      <c r="K336" s="1"/>
      <c r="L336" s="1"/>
      <c r="M336" s="1"/>
      <c r="N336" s="1"/>
      <c r="O336" s="1"/>
      <c r="P336" s="1"/>
      <c r="Q336" s="1"/>
      <c r="R336" s="1"/>
      <c r="S336" s="1"/>
      <c r="T336" s="1"/>
      <c r="U336" s="1"/>
      <c r="V336" s="1"/>
      <c r="W336" s="1"/>
    </row>
    <row r="337" spans="7:23" x14ac:dyDescent="0.25">
      <c r="G337" s="158"/>
      <c r="H337" s="45"/>
      <c r="I337" s="158"/>
      <c r="J337" s="45"/>
      <c r="K337" s="45"/>
      <c r="L337" s="158"/>
      <c r="M337" s="45"/>
      <c r="N337" s="158"/>
      <c r="O337" s="45"/>
      <c r="P337" s="45"/>
      <c r="Q337" s="158"/>
      <c r="R337" s="45"/>
      <c r="S337" s="158"/>
      <c r="T337" s="45"/>
      <c r="U337" s="45"/>
      <c r="V337" s="158"/>
      <c r="W337" s="45"/>
    </row>
    <row r="338" spans="7:23" x14ac:dyDescent="0.25">
      <c r="G338" s="158"/>
      <c r="H338" s="158"/>
      <c r="I338" s="158"/>
      <c r="J338" s="158"/>
      <c r="K338" s="158"/>
      <c r="L338" s="158"/>
      <c r="M338" s="158"/>
      <c r="N338" s="158"/>
      <c r="O338" s="158"/>
      <c r="P338" s="158"/>
      <c r="Q338" s="158"/>
      <c r="R338" s="158"/>
      <c r="S338" s="158"/>
      <c r="T338" s="158"/>
      <c r="U338" s="158"/>
      <c r="V338" s="158"/>
      <c r="W338" s="158"/>
    </row>
    <row r="339" spans="7:23" x14ac:dyDescent="0.25">
      <c r="G339" s="158"/>
      <c r="H339" s="158"/>
      <c r="I339" s="158"/>
      <c r="J339" s="158"/>
      <c r="K339" s="158"/>
      <c r="L339" s="158"/>
      <c r="M339" s="158"/>
      <c r="N339" s="158"/>
      <c r="O339" s="158"/>
      <c r="P339" s="158"/>
      <c r="Q339" s="158"/>
      <c r="R339" s="158"/>
      <c r="S339" s="158"/>
      <c r="T339" s="158"/>
      <c r="U339" s="158"/>
      <c r="V339" s="158"/>
      <c r="W339" s="158"/>
    </row>
    <row r="340" spans="7:23" x14ac:dyDescent="0.25">
      <c r="G340" s="159"/>
      <c r="H340" s="159"/>
      <c r="I340" s="159"/>
      <c r="J340" s="159"/>
      <c r="K340" s="159"/>
      <c r="L340" s="159"/>
      <c r="M340" s="159"/>
      <c r="N340" s="159"/>
      <c r="O340" s="159"/>
      <c r="P340" s="159"/>
      <c r="Q340" s="159"/>
      <c r="R340" s="159"/>
      <c r="S340" s="159"/>
      <c r="T340" s="159"/>
      <c r="U340" s="159"/>
      <c r="V340" s="159"/>
      <c r="W340" s="159"/>
    </row>
    <row r="341" spans="7:23" x14ac:dyDescent="0.25">
      <c r="G341" s="159"/>
      <c r="H341" s="159"/>
      <c r="I341" s="159"/>
      <c r="J341" s="159"/>
      <c r="K341" s="159"/>
      <c r="L341" s="159"/>
      <c r="M341" s="159"/>
      <c r="N341" s="159"/>
      <c r="O341" s="159"/>
      <c r="P341" s="159"/>
      <c r="Q341" s="159"/>
      <c r="R341" s="159"/>
      <c r="S341" s="159"/>
      <c r="T341" s="159"/>
      <c r="U341" s="159"/>
      <c r="V341" s="159"/>
      <c r="W341" s="159"/>
    </row>
    <row r="342" spans="7:23" x14ac:dyDescent="0.25">
      <c r="G342" s="158"/>
      <c r="H342" s="45"/>
      <c r="I342" s="158"/>
      <c r="J342" s="45"/>
      <c r="K342" s="45"/>
      <c r="L342" s="158"/>
      <c r="M342" s="45"/>
      <c r="N342" s="158"/>
      <c r="O342" s="45"/>
      <c r="P342" s="45"/>
      <c r="Q342" s="158"/>
      <c r="R342" s="45"/>
      <c r="S342" s="158"/>
      <c r="T342" s="45"/>
      <c r="U342" s="45"/>
      <c r="V342" s="158"/>
      <c r="W342" s="45"/>
    </row>
    <row r="343" spans="7:23" x14ac:dyDescent="0.25">
      <c r="G343" s="158"/>
      <c r="H343" s="158"/>
      <c r="I343" s="158"/>
      <c r="J343" s="158"/>
      <c r="K343" s="158"/>
      <c r="L343" s="158"/>
      <c r="M343" s="158"/>
      <c r="N343" s="158"/>
      <c r="O343" s="158"/>
      <c r="P343" s="158"/>
      <c r="Q343" s="158"/>
      <c r="R343" s="158"/>
      <c r="S343" s="158"/>
      <c r="T343" s="158"/>
      <c r="U343" s="158"/>
      <c r="V343" s="158"/>
      <c r="W343" s="158"/>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6"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23.6640625" style="30" customWidth="1"/>
    <col min="2" max="2" width="31.5546875" style="30" customWidth="1"/>
    <col min="3" max="5" width="13.33203125" style="30" customWidth="1"/>
    <col min="6" max="6" width="12.6640625" style="30" bestFit="1" customWidth="1"/>
    <col min="7" max="7" width="16.44140625" style="30" customWidth="1"/>
    <col min="8" max="8" width="38.109375" customWidth="1"/>
    <col min="9" max="9" width="18.88671875" customWidth="1"/>
    <col min="10" max="10" width="15.88671875" customWidth="1"/>
    <col min="11" max="15" width="16" customWidth="1"/>
    <col min="16" max="17" width="16" bestFit="1" customWidth="1"/>
    <col min="18" max="18" width="14.44140625" style="112" bestFit="1" customWidth="1"/>
    <col min="19" max="16384" width="11.44140625" style="30"/>
  </cols>
  <sheetData>
    <row r="1" spans="1:21" s="69" customFormat="1" ht="15.9" customHeight="1" x14ac:dyDescent="0.25">
      <c r="A1" s="265" t="s">
        <v>98</v>
      </c>
      <c r="B1" s="265"/>
      <c r="C1" s="265"/>
      <c r="D1" s="265"/>
      <c r="E1" s="265"/>
      <c r="F1" s="265"/>
      <c r="G1" s="265"/>
      <c r="H1" s="158"/>
      <c r="I1" s="158"/>
      <c r="J1" s="158"/>
      <c r="K1" s="158"/>
      <c r="L1" s="158"/>
      <c r="M1" s="158"/>
      <c r="N1" s="158"/>
      <c r="O1" s="158"/>
      <c r="P1" s="158"/>
      <c r="Q1" s="158"/>
      <c r="R1" s="147"/>
      <c r="S1" s="68"/>
      <c r="T1" s="160"/>
      <c r="U1" s="68"/>
    </row>
    <row r="2" spans="1:21" s="69" customFormat="1" ht="15.9" customHeight="1" x14ac:dyDescent="0.25">
      <c r="A2" s="266" t="s">
        <v>428</v>
      </c>
      <c r="B2" s="266"/>
      <c r="C2" s="266"/>
      <c r="D2" s="266"/>
      <c r="E2" s="266"/>
      <c r="F2" s="266"/>
      <c r="G2" s="266"/>
      <c r="H2" s="158"/>
      <c r="I2" s="158"/>
      <c r="J2" s="158"/>
      <c r="K2" s="158"/>
      <c r="L2" s="158"/>
      <c r="M2" s="158"/>
      <c r="N2" s="158"/>
      <c r="O2" s="158"/>
      <c r="P2" s="158"/>
      <c r="Q2" s="158"/>
      <c r="R2" s="147"/>
      <c r="S2" s="68"/>
      <c r="T2" s="160"/>
      <c r="U2" s="68"/>
    </row>
    <row r="3" spans="1:21" s="69" customFormat="1" ht="15.9" customHeight="1" x14ac:dyDescent="0.25">
      <c r="A3" s="266" t="s">
        <v>22</v>
      </c>
      <c r="B3" s="266"/>
      <c r="C3" s="266"/>
      <c r="D3" s="266"/>
      <c r="E3" s="266"/>
      <c r="F3" s="266"/>
      <c r="G3" s="266"/>
      <c r="H3" s="158"/>
      <c r="I3" s="158"/>
      <c r="J3" s="158"/>
      <c r="K3" s="158"/>
      <c r="L3" s="158"/>
      <c r="M3" s="158"/>
      <c r="N3" s="158"/>
      <c r="O3" s="158"/>
      <c r="P3" s="158"/>
      <c r="Q3" s="158"/>
      <c r="R3" s="147"/>
      <c r="S3" s="68"/>
      <c r="T3" s="160"/>
      <c r="U3" s="68"/>
    </row>
    <row r="4" spans="1:21" s="160" customFormat="1" ht="15.9" customHeight="1" x14ac:dyDescent="0.25">
      <c r="A4" s="233" t="s">
        <v>228</v>
      </c>
      <c r="B4" s="246">
        <v>2018</v>
      </c>
      <c r="C4" s="296" t="s">
        <v>443</v>
      </c>
      <c r="D4" s="296"/>
      <c r="E4" s="296"/>
      <c r="F4" s="296"/>
      <c r="G4" s="251"/>
      <c r="H4" s="158"/>
      <c r="I4" s="158"/>
      <c r="J4" s="158"/>
      <c r="K4" s="158"/>
      <c r="L4" s="158"/>
      <c r="M4" s="158"/>
      <c r="N4" s="158"/>
      <c r="O4" s="158"/>
      <c r="P4" s="158"/>
      <c r="Q4" s="158"/>
      <c r="R4" s="147"/>
      <c r="S4" s="68"/>
      <c r="U4" s="68"/>
    </row>
    <row r="5" spans="1:21" s="160" customFormat="1" ht="15.9" customHeight="1" x14ac:dyDescent="0.25">
      <c r="A5" s="158"/>
      <c r="B5" s="228"/>
      <c r="C5" s="234">
        <v>2018</v>
      </c>
      <c r="D5" s="234">
        <v>2019</v>
      </c>
      <c r="E5" s="253" t="s">
        <v>24</v>
      </c>
      <c r="F5" s="253" t="s">
        <v>25</v>
      </c>
      <c r="G5" s="251"/>
      <c r="H5" s="158"/>
      <c r="I5" s="158"/>
      <c r="J5" s="158"/>
      <c r="K5" s="158"/>
      <c r="L5" s="158"/>
      <c r="M5" s="158"/>
      <c r="N5" s="158"/>
      <c r="O5" s="158"/>
      <c r="P5" s="158"/>
      <c r="Q5" s="158"/>
      <c r="R5" s="147"/>
      <c r="S5" s="68"/>
      <c r="U5" s="68"/>
    </row>
    <row r="6" spans="1:21" s="160" customFormat="1" ht="15.9" customHeight="1" x14ac:dyDescent="0.25">
      <c r="A6" s="235"/>
      <c r="B6" s="235"/>
      <c r="C6" s="236"/>
      <c r="D6" s="236"/>
      <c r="E6" s="237" t="s">
        <v>444</v>
      </c>
      <c r="F6" s="237">
        <v>2019</v>
      </c>
      <c r="G6" s="251"/>
      <c r="H6" s="158"/>
      <c r="I6" s="158"/>
      <c r="J6" s="158"/>
      <c r="K6" s="158"/>
      <c r="L6" s="158"/>
      <c r="M6" s="158"/>
      <c r="N6" s="158"/>
      <c r="O6" s="158"/>
      <c r="P6" s="158"/>
      <c r="Q6" s="158"/>
      <c r="R6" s="147"/>
      <c r="S6" s="68"/>
      <c r="U6" s="68"/>
    </row>
    <row r="7" spans="1:21" s="69" customFormat="1" ht="15.9" customHeight="1" x14ac:dyDescent="0.25">
      <c r="A7" s="228" t="s">
        <v>416</v>
      </c>
      <c r="B7" s="230">
        <v>17898882</v>
      </c>
      <c r="C7" s="230">
        <v>13943523</v>
      </c>
      <c r="D7" s="230">
        <v>13163471</v>
      </c>
      <c r="E7" s="210">
        <v>-5.5943680804341915E-2</v>
      </c>
      <c r="F7" s="210"/>
      <c r="G7" s="251"/>
      <c r="H7" s="158"/>
      <c r="I7" s="158"/>
      <c r="J7" s="158"/>
      <c r="K7" s="158"/>
      <c r="L7" s="158"/>
      <c r="M7" s="158"/>
      <c r="N7" s="158"/>
      <c r="O7" s="158"/>
      <c r="P7" s="158"/>
      <c r="Q7" s="158"/>
      <c r="R7" s="147"/>
      <c r="S7" s="68"/>
      <c r="T7" s="160"/>
      <c r="U7" s="68"/>
    </row>
    <row r="8" spans="1:21" s="160" customFormat="1" ht="15.9" customHeight="1" x14ac:dyDescent="0.25">
      <c r="A8" s="158"/>
      <c r="B8" s="230"/>
      <c r="C8" s="230"/>
      <c r="D8" s="230"/>
      <c r="E8" s="210"/>
      <c r="F8" s="210"/>
      <c r="G8" s="251"/>
      <c r="H8" s="158"/>
      <c r="I8" s="158"/>
      <c r="J8" s="158"/>
      <c r="K8" s="158"/>
      <c r="L8" s="158"/>
      <c r="M8" s="158"/>
      <c r="N8" s="158"/>
      <c r="O8" s="158"/>
      <c r="P8" s="158"/>
      <c r="Q8" s="158"/>
      <c r="R8" s="147"/>
      <c r="S8" s="68"/>
      <c r="U8" s="68"/>
    </row>
    <row r="9" spans="1:21" s="160" customFormat="1" ht="15.9" customHeight="1" x14ac:dyDescent="0.25">
      <c r="A9" s="83" t="s">
        <v>417</v>
      </c>
      <c r="B9" s="231">
        <v>5736247.8831200004</v>
      </c>
      <c r="C9" s="231">
        <v>4815069.4495100016</v>
      </c>
      <c r="D9" s="231">
        <v>4840664.9306000005</v>
      </c>
      <c r="E9" s="219">
        <v>5.3157034095538958E-3</v>
      </c>
      <c r="F9" s="219">
        <v>0.36773469023481731</v>
      </c>
      <c r="G9" s="251"/>
      <c r="H9" s="158"/>
      <c r="I9" s="158"/>
      <c r="J9" s="158"/>
      <c r="K9" s="158"/>
      <c r="L9" s="158"/>
      <c r="M9" s="158"/>
      <c r="N9" s="158"/>
      <c r="O9" s="158"/>
      <c r="P9" s="158"/>
      <c r="Q9" s="158"/>
      <c r="R9" s="147"/>
      <c r="S9" s="68"/>
      <c r="U9" s="68"/>
    </row>
    <row r="10" spans="1:21" s="160" customFormat="1" ht="15.9" customHeight="1" x14ac:dyDescent="0.25">
      <c r="A10" s="51" t="s">
        <v>145</v>
      </c>
      <c r="B10" s="231">
        <v>3654913.1950600003</v>
      </c>
      <c r="C10" s="231">
        <v>2768954.75324</v>
      </c>
      <c r="D10" s="231">
        <v>2154425.4722799999</v>
      </c>
      <c r="E10" s="219">
        <v>-0.22193547230807187</v>
      </c>
      <c r="F10" s="219">
        <v>0.16366697448416151</v>
      </c>
      <c r="G10" s="251"/>
      <c r="H10" s="158"/>
      <c r="I10" s="158"/>
      <c r="J10" s="158"/>
      <c r="K10" s="158"/>
      <c r="L10" s="158"/>
      <c r="M10" s="158"/>
      <c r="N10" s="158"/>
      <c r="O10" s="158"/>
      <c r="P10" s="158"/>
      <c r="Q10" s="158"/>
      <c r="R10" s="147"/>
      <c r="S10" s="68"/>
      <c r="U10" s="68"/>
    </row>
    <row r="11" spans="1:21" s="160" customFormat="1" ht="15.9" customHeight="1" x14ac:dyDescent="0.25">
      <c r="A11" s="188" t="s">
        <v>95</v>
      </c>
      <c r="B11" s="231">
        <v>2025430.0092400005</v>
      </c>
      <c r="C11" s="231">
        <v>1489502.5244100005</v>
      </c>
      <c r="D11" s="231">
        <v>1469754.7605700004</v>
      </c>
      <c r="E11" s="219">
        <v>-1.3257959296055777E-2</v>
      </c>
      <c r="F11" s="219">
        <v>0.1116540432663999</v>
      </c>
      <c r="G11" s="251"/>
      <c r="H11" s="158"/>
      <c r="I11" s="158"/>
      <c r="J11" s="158"/>
      <c r="K11" s="158"/>
      <c r="L11" s="158"/>
      <c r="M11" s="158"/>
      <c r="N11" s="158"/>
      <c r="O11" s="158"/>
      <c r="P11" s="158"/>
      <c r="Q11" s="158"/>
      <c r="R11" s="147"/>
      <c r="S11" s="68"/>
      <c r="U11" s="68"/>
    </row>
    <row r="12" spans="1:21" s="160" customFormat="1" ht="15.9" customHeight="1" x14ac:dyDescent="0.25">
      <c r="A12" s="83" t="s">
        <v>418</v>
      </c>
      <c r="B12" s="231">
        <v>1342042.9134899999</v>
      </c>
      <c r="C12" s="231">
        <v>993458.26873000013</v>
      </c>
      <c r="D12" s="231">
        <v>935057.20430999983</v>
      </c>
      <c r="E12" s="219">
        <v>-5.8785624175898277E-2</v>
      </c>
      <c r="F12" s="219">
        <v>7.1034243499301958E-2</v>
      </c>
      <c r="G12" s="251"/>
      <c r="H12" s="158"/>
      <c r="I12" s="158"/>
      <c r="J12" s="158"/>
      <c r="K12" s="158"/>
      <c r="L12" s="158"/>
      <c r="M12" s="158"/>
      <c r="N12" s="158"/>
      <c r="O12" s="158"/>
      <c r="P12" s="158"/>
      <c r="Q12" s="158"/>
      <c r="R12" s="147"/>
      <c r="S12" s="68"/>
      <c r="U12" s="68"/>
    </row>
    <row r="13" spans="1:21" s="160" customFormat="1" ht="15.9" customHeight="1" x14ac:dyDescent="0.25">
      <c r="A13" s="188" t="s">
        <v>142</v>
      </c>
      <c r="B13" s="231">
        <v>1228851.8454</v>
      </c>
      <c r="C13" s="231">
        <v>884939.18237999978</v>
      </c>
      <c r="D13" s="231">
        <v>832375.23096999992</v>
      </c>
      <c r="E13" s="219">
        <v>-5.9398377263205515E-2</v>
      </c>
      <c r="F13" s="219">
        <v>6.3233719356391632E-2</v>
      </c>
      <c r="G13" s="251"/>
      <c r="H13" s="158"/>
      <c r="I13" s="158"/>
      <c r="J13" s="158"/>
      <c r="K13" s="158"/>
      <c r="L13" s="158"/>
      <c r="M13" s="158"/>
      <c r="N13" s="158"/>
      <c r="O13" s="158"/>
      <c r="P13" s="158"/>
      <c r="Q13" s="158"/>
      <c r="R13" s="147"/>
      <c r="S13" s="68"/>
      <c r="U13" s="68"/>
    </row>
    <row r="14" spans="1:21" s="160" customFormat="1" ht="15.9" customHeight="1" x14ac:dyDescent="0.25">
      <c r="A14" s="188" t="s">
        <v>141</v>
      </c>
      <c r="B14" s="231">
        <v>1025657.9906600001</v>
      </c>
      <c r="C14" s="231">
        <v>770237.53021</v>
      </c>
      <c r="D14" s="231">
        <v>848519.2340500002</v>
      </c>
      <c r="E14" s="219">
        <v>0.10163319855195474</v>
      </c>
      <c r="F14" s="219">
        <v>6.446014383668261E-2</v>
      </c>
      <c r="G14" s="251"/>
      <c r="H14" s="158"/>
      <c r="I14" s="158"/>
      <c r="J14" s="158"/>
      <c r="K14" s="158"/>
      <c r="L14" s="158"/>
      <c r="M14" s="158"/>
      <c r="N14" s="158"/>
      <c r="O14" s="158"/>
      <c r="P14" s="158"/>
      <c r="Q14" s="158"/>
      <c r="R14" s="147"/>
      <c r="S14" s="68"/>
      <c r="U14" s="68"/>
    </row>
    <row r="15" spans="1:21" s="160" customFormat="1" ht="15.9" customHeight="1" x14ac:dyDescent="0.25">
      <c r="A15" s="188" t="s">
        <v>419</v>
      </c>
      <c r="B15" s="231">
        <v>946766.91929999972</v>
      </c>
      <c r="C15" s="231">
        <v>699688.15871999983</v>
      </c>
      <c r="D15" s="231">
        <v>627140.34762000002</v>
      </c>
      <c r="E15" s="219">
        <v>-0.10368592092900042</v>
      </c>
      <c r="F15" s="219">
        <v>4.7642475728476179E-2</v>
      </c>
      <c r="G15" s="251"/>
      <c r="H15" s="158"/>
      <c r="I15" s="158"/>
      <c r="J15" s="158"/>
      <c r="K15" s="158"/>
      <c r="L15" s="158"/>
      <c r="M15" s="158"/>
      <c r="N15" s="158"/>
      <c r="O15" s="158"/>
      <c r="P15" s="158"/>
      <c r="Q15" s="158"/>
      <c r="R15" s="147"/>
      <c r="S15" s="68"/>
      <c r="U15" s="68"/>
    </row>
    <row r="16" spans="1:21" s="160" customFormat="1" ht="15.9" customHeight="1" x14ac:dyDescent="0.25">
      <c r="A16" s="188" t="s">
        <v>420</v>
      </c>
      <c r="B16" s="231">
        <v>395875.93301999994</v>
      </c>
      <c r="C16" s="231">
        <v>310148.18907999992</v>
      </c>
      <c r="D16" s="231">
        <v>304743.71463999996</v>
      </c>
      <c r="E16" s="219">
        <v>-1.7425458636503355E-2</v>
      </c>
      <c r="F16" s="219">
        <v>2.3150711133864309E-2</v>
      </c>
      <c r="G16" s="251"/>
      <c r="H16" s="158"/>
      <c r="I16" s="158"/>
      <c r="J16" s="158"/>
      <c r="K16" s="158"/>
      <c r="L16" s="158"/>
      <c r="M16" s="158"/>
      <c r="N16" s="158"/>
      <c r="O16" s="158"/>
      <c r="P16" s="158"/>
      <c r="Q16" s="158"/>
      <c r="R16" s="147"/>
      <c r="S16" s="68"/>
      <c r="U16" s="68"/>
    </row>
    <row r="17" spans="1:21" s="160" customFormat="1" ht="15.9" customHeight="1" x14ac:dyDescent="0.25">
      <c r="A17" s="188" t="s">
        <v>149</v>
      </c>
      <c r="B17" s="231">
        <v>373528.85080000001</v>
      </c>
      <c r="C17" s="231">
        <v>356673.02948999987</v>
      </c>
      <c r="D17" s="231">
        <v>311970.27108999994</v>
      </c>
      <c r="E17" s="219">
        <v>-0.12533260074057062</v>
      </c>
      <c r="F17" s="219">
        <v>2.3699696766149289E-2</v>
      </c>
      <c r="G17" s="251"/>
      <c r="H17" s="158"/>
      <c r="I17" s="158"/>
      <c r="J17" s="158"/>
      <c r="K17" s="158"/>
      <c r="L17" s="158"/>
      <c r="M17" s="158"/>
      <c r="N17" s="158"/>
      <c r="O17" s="158"/>
      <c r="P17" s="158"/>
      <c r="Q17" s="158"/>
      <c r="R17" s="147"/>
      <c r="S17" s="68"/>
      <c r="U17" s="68"/>
    </row>
    <row r="18" spans="1:21" s="160" customFormat="1" ht="15.9" customHeight="1" x14ac:dyDescent="0.25">
      <c r="A18" s="188" t="s">
        <v>97</v>
      </c>
      <c r="B18" s="231">
        <v>200406.84968000004</v>
      </c>
      <c r="C18" s="231">
        <v>146002.08967000002</v>
      </c>
      <c r="D18" s="231">
        <v>121195.88322999998</v>
      </c>
      <c r="E18" s="219">
        <v>-0.16990309177127572</v>
      </c>
      <c r="F18" s="219">
        <v>9.2069852419623954E-3</v>
      </c>
      <c r="G18" s="251"/>
      <c r="H18" s="158"/>
      <c r="I18" s="158"/>
      <c r="J18" s="158"/>
      <c r="K18" s="158"/>
      <c r="L18" s="158"/>
      <c r="M18" s="158"/>
      <c r="N18" s="158"/>
      <c r="O18" s="158"/>
      <c r="P18" s="158"/>
      <c r="Q18" s="158"/>
      <c r="R18" s="147"/>
      <c r="S18" s="68"/>
      <c r="U18" s="68"/>
    </row>
    <row r="19" spans="1:21" s="160" customFormat="1" ht="15.9" customHeight="1" x14ac:dyDescent="0.25">
      <c r="A19" s="188" t="s">
        <v>421</v>
      </c>
      <c r="B19" s="231">
        <v>176781.54740999997</v>
      </c>
      <c r="C19" s="231">
        <v>126388.90677999999</v>
      </c>
      <c r="D19" s="231">
        <v>148955.62235999998</v>
      </c>
      <c r="E19" s="219">
        <v>0.17854981228123878</v>
      </c>
      <c r="F19" s="219">
        <v>1.131583169515092E-2</v>
      </c>
      <c r="G19" s="251"/>
      <c r="H19" s="158"/>
      <c r="I19" s="158"/>
      <c r="J19" s="158"/>
      <c r="K19" s="158"/>
      <c r="L19" s="158"/>
      <c r="M19" s="158"/>
      <c r="N19" s="158"/>
      <c r="O19" s="158"/>
      <c r="P19" s="158"/>
      <c r="Q19" s="158"/>
      <c r="R19" s="147"/>
      <c r="S19" s="68"/>
      <c r="U19" s="68"/>
    </row>
    <row r="20" spans="1:21" s="160" customFormat="1" ht="15.9" customHeight="1" x14ac:dyDescent="0.25">
      <c r="A20" s="188" t="s">
        <v>422</v>
      </c>
      <c r="B20" s="231">
        <v>35497.980490000002</v>
      </c>
      <c r="C20" s="231">
        <v>29387.8593</v>
      </c>
      <c r="D20" s="231">
        <v>36427.195590000003</v>
      </c>
      <c r="E20" s="219">
        <v>0.23953212168808791</v>
      </c>
      <c r="F20" s="219">
        <v>2.7672940966710076E-3</v>
      </c>
      <c r="G20" s="251"/>
      <c r="H20" s="158"/>
      <c r="I20" s="158"/>
      <c r="J20" s="158"/>
      <c r="K20" s="158"/>
      <c r="L20" s="158"/>
      <c r="M20" s="158"/>
      <c r="N20" s="158"/>
      <c r="O20" s="158"/>
      <c r="P20" s="158"/>
      <c r="Q20" s="158"/>
      <c r="R20" s="147"/>
      <c r="S20" s="68"/>
      <c r="U20" s="68"/>
    </row>
    <row r="21" spans="1:21" s="160" customFormat="1" ht="15.9" customHeight="1" x14ac:dyDescent="0.25">
      <c r="A21" s="221" t="s">
        <v>423</v>
      </c>
      <c r="B21" s="231">
        <v>36379.810770000004</v>
      </c>
      <c r="C21" s="231">
        <v>16490.893740000003</v>
      </c>
      <c r="D21" s="231">
        <v>13859.48604</v>
      </c>
      <c r="E21" s="219">
        <v>-0.1595673188783765</v>
      </c>
      <c r="F21" s="219">
        <v>1.0528747349388319E-3</v>
      </c>
      <c r="G21" s="251"/>
      <c r="H21" s="158"/>
      <c r="I21" s="158"/>
      <c r="J21" s="158"/>
      <c r="K21" s="158"/>
      <c r="L21" s="158"/>
      <c r="M21" s="158"/>
      <c r="N21" s="158"/>
      <c r="O21" s="158"/>
      <c r="P21" s="158"/>
      <c r="Q21" s="158"/>
      <c r="R21" s="147"/>
      <c r="S21" s="68"/>
      <c r="U21" s="68"/>
    </row>
    <row r="22" spans="1:21" s="160" customFormat="1" ht="15.9" customHeight="1" x14ac:dyDescent="0.25">
      <c r="A22" s="245" t="s">
        <v>400</v>
      </c>
      <c r="B22" s="232">
        <v>29045.076669999999</v>
      </c>
      <c r="C22" s="232">
        <v>23524.504999999997</v>
      </c>
      <c r="D22" s="232">
        <v>11087.229070000003</v>
      </c>
      <c r="E22" s="220">
        <v>-0.5286944796500499</v>
      </c>
      <c r="F22" s="220">
        <v>8.4227245762155006E-4</v>
      </c>
      <c r="G22" s="251"/>
      <c r="H22" s="158"/>
      <c r="I22" s="158"/>
      <c r="J22" s="158"/>
      <c r="K22" s="158"/>
      <c r="L22" s="158"/>
      <c r="M22" s="158"/>
      <c r="N22" s="158"/>
      <c r="O22" s="158"/>
      <c r="P22" s="158"/>
      <c r="Q22" s="158"/>
      <c r="R22" s="147"/>
      <c r="S22" s="68"/>
      <c r="U22" s="68"/>
    </row>
    <row r="23" spans="1:21" s="160" customFormat="1" ht="15.9" customHeight="1" x14ac:dyDescent="0.25">
      <c r="A23" s="229" t="s">
        <v>179</v>
      </c>
      <c r="B23" s="251"/>
      <c r="C23" s="251"/>
      <c r="D23" s="251"/>
      <c r="E23" s="251"/>
      <c r="F23" s="251"/>
      <c r="G23" s="251"/>
      <c r="H23" s="158"/>
      <c r="I23" s="158"/>
      <c r="J23" s="158"/>
      <c r="K23" s="158"/>
      <c r="L23" s="158"/>
      <c r="M23" s="158"/>
      <c r="N23" s="158"/>
      <c r="O23" s="158"/>
      <c r="P23" s="158"/>
      <c r="Q23" s="158"/>
      <c r="R23" s="147"/>
      <c r="S23" s="68"/>
      <c r="U23" s="68"/>
    </row>
    <row r="24" spans="1:21" s="160" customFormat="1" ht="15.9" customHeight="1" x14ac:dyDescent="0.25">
      <c r="A24" s="251"/>
      <c r="B24" s="251"/>
      <c r="C24" s="251"/>
      <c r="D24" s="251"/>
      <c r="E24" s="251"/>
      <c r="F24" s="251"/>
      <c r="G24" s="251"/>
      <c r="H24" s="158"/>
      <c r="I24" s="158"/>
      <c r="J24" s="158"/>
      <c r="K24" s="158"/>
      <c r="L24" s="158"/>
      <c r="M24" s="158"/>
      <c r="N24" s="158"/>
      <c r="O24" s="158"/>
      <c r="P24" s="158"/>
      <c r="Q24" s="158"/>
      <c r="R24" s="147"/>
      <c r="S24" s="68"/>
      <c r="U24" s="68"/>
    </row>
    <row r="25" spans="1:21" s="3" customFormat="1" x14ac:dyDescent="0.25">
      <c r="A25" s="113" t="s">
        <v>23</v>
      </c>
      <c r="B25" s="114" t="s">
        <v>94</v>
      </c>
      <c r="C25" s="114">
        <v>2018</v>
      </c>
      <c r="D25" s="278" t="s">
        <v>443</v>
      </c>
      <c r="E25" s="278"/>
      <c r="F25" s="115" t="s">
        <v>105</v>
      </c>
      <c r="G25" s="115" t="s">
        <v>25</v>
      </c>
      <c r="H25" s="158"/>
      <c r="I25" s="158"/>
      <c r="J25" s="158"/>
      <c r="K25" s="158"/>
      <c r="L25" s="158"/>
      <c r="M25" s="158"/>
      <c r="N25" s="158"/>
      <c r="O25" s="158"/>
      <c r="P25" s="158"/>
      <c r="Q25" s="158"/>
      <c r="R25" s="108"/>
      <c r="S25" s="159"/>
      <c r="T25" s="159"/>
      <c r="U25" s="159"/>
    </row>
    <row r="26" spans="1:21" s="3" customFormat="1" x14ac:dyDescent="0.25">
      <c r="A26" s="17"/>
      <c r="B26" s="17"/>
      <c r="C26" s="17"/>
      <c r="D26" s="16">
        <v>2018</v>
      </c>
      <c r="E26" s="16">
        <v>2019</v>
      </c>
      <c r="F26" s="17">
        <v>2019</v>
      </c>
      <c r="G26" s="33">
        <v>2019</v>
      </c>
      <c r="H26" s="158"/>
      <c r="I26" s="158"/>
      <c r="J26" s="158"/>
      <c r="K26" s="158"/>
      <c r="L26" s="158"/>
      <c r="M26" s="158"/>
      <c r="N26" s="158"/>
      <c r="O26" s="158"/>
      <c r="P26" s="158"/>
      <c r="Q26" s="158"/>
      <c r="R26" s="108"/>
      <c r="S26" s="159"/>
      <c r="T26" s="159"/>
      <c r="U26" s="159"/>
    </row>
    <row r="27" spans="1:21" customFormat="1" x14ac:dyDescent="0.25">
      <c r="A27" s="286" t="s">
        <v>158</v>
      </c>
      <c r="B27" s="162" t="s">
        <v>229</v>
      </c>
      <c r="C27" s="176">
        <v>32134.041130000005</v>
      </c>
      <c r="D27" s="176">
        <v>30721.638210000001</v>
      </c>
      <c r="E27" s="176">
        <v>8417.4276899999986</v>
      </c>
      <c r="F27" s="181">
        <v>2.6981505835764918E-2</v>
      </c>
      <c r="G27" s="59">
        <v>0.82021582411593463</v>
      </c>
      <c r="H27" s="158"/>
      <c r="I27" s="158"/>
      <c r="J27" s="158"/>
      <c r="K27" s="158"/>
      <c r="L27" s="158"/>
      <c r="M27" s="158"/>
      <c r="N27" s="158"/>
      <c r="O27" s="158"/>
      <c r="P27" s="158"/>
      <c r="Q27" s="158"/>
      <c r="R27" s="109"/>
      <c r="S27" s="45"/>
      <c r="T27" s="158"/>
      <c r="U27" s="45"/>
    </row>
    <row r="28" spans="1:21" customFormat="1" x14ac:dyDescent="0.25">
      <c r="A28" s="279"/>
      <c r="B28" s="162" t="s">
        <v>138</v>
      </c>
      <c r="C28" s="176">
        <v>38.734000000000002</v>
      </c>
      <c r="D28" s="176">
        <v>38.734000000000002</v>
      </c>
      <c r="E28" s="176">
        <v>1060.6666600000001</v>
      </c>
      <c r="F28" s="181">
        <v>2.191159014735876E-4</v>
      </c>
      <c r="G28" s="59">
        <v>0.10335408995288869</v>
      </c>
      <c r="H28" s="158"/>
      <c r="I28" s="158"/>
      <c r="J28" s="158"/>
      <c r="K28" s="158"/>
      <c r="L28" s="158"/>
      <c r="M28" s="158"/>
      <c r="N28" s="158"/>
      <c r="O28" s="158"/>
      <c r="P28" s="158"/>
      <c r="Q28" s="158"/>
      <c r="R28" s="109"/>
      <c r="S28" s="45"/>
      <c r="T28" s="158"/>
      <c r="U28" s="45"/>
    </row>
    <row r="29" spans="1:21" s="158" customFormat="1" x14ac:dyDescent="0.25">
      <c r="A29" s="279"/>
      <c r="B29" s="162" t="s">
        <v>139</v>
      </c>
      <c r="C29" s="176">
        <v>746.58765000000005</v>
      </c>
      <c r="D29" s="176">
        <v>568.54155000000003</v>
      </c>
      <c r="E29" s="176">
        <v>359.97191000000004</v>
      </c>
      <c r="F29" s="181">
        <v>3.8492397207336203E-4</v>
      </c>
      <c r="G29" s="59">
        <v>3.5076589629632698E-2</v>
      </c>
      <c r="R29" s="109"/>
      <c r="S29" s="45"/>
      <c r="U29" s="45"/>
    </row>
    <row r="30" spans="1:21" s="158" customFormat="1" x14ac:dyDescent="0.25">
      <c r="A30" s="279"/>
      <c r="B30" s="162" t="s">
        <v>150</v>
      </c>
      <c r="C30" s="176">
        <v>217.16575</v>
      </c>
      <c r="D30" s="176">
        <v>196.80475000000001</v>
      </c>
      <c r="E30" s="176">
        <v>352.42675000000003</v>
      </c>
      <c r="F30" s="181">
        <v>0.24430707889668429</v>
      </c>
      <c r="G30" s="59">
        <v>3.4341369814814594E-2</v>
      </c>
      <c r="R30" s="109"/>
      <c r="S30" s="45"/>
      <c r="U30" s="45"/>
    </row>
    <row r="31" spans="1:21" customFormat="1" x14ac:dyDescent="0.25">
      <c r="A31" s="279"/>
      <c r="B31" s="159" t="s">
        <v>91</v>
      </c>
      <c r="C31" s="91">
        <v>628.3837299999941</v>
      </c>
      <c r="D31" s="91">
        <v>507.60429000000295</v>
      </c>
      <c r="E31" s="91">
        <v>71.961630000001605</v>
      </c>
      <c r="F31" s="182"/>
      <c r="G31" s="59">
        <v>7.0121264867292598E-3</v>
      </c>
      <c r="H31" s="158"/>
      <c r="I31" s="158"/>
      <c r="J31" s="158"/>
      <c r="K31" s="158"/>
      <c r="L31" s="158"/>
      <c r="M31" s="158"/>
      <c r="N31" s="158"/>
      <c r="O31" s="158"/>
      <c r="P31" s="158"/>
      <c r="Q31" s="158"/>
      <c r="R31" s="109"/>
      <c r="S31" s="45"/>
      <c r="T31" s="158"/>
      <c r="U31" s="45"/>
    </row>
    <row r="32" spans="1:21" s="1" customFormat="1" x14ac:dyDescent="0.25">
      <c r="A32" s="279"/>
      <c r="B32" s="35" t="s">
        <v>93</v>
      </c>
      <c r="C32" s="177">
        <v>33764.912259999997</v>
      </c>
      <c r="D32" s="177">
        <v>32033.322800000005</v>
      </c>
      <c r="E32" s="177">
        <v>10262.454640000002</v>
      </c>
      <c r="F32" s="183"/>
      <c r="G32" s="58">
        <v>0.99999999999999989</v>
      </c>
      <c r="H32" s="158"/>
      <c r="I32" s="158"/>
      <c r="J32" s="158"/>
      <c r="K32" s="158"/>
      <c r="L32" s="158"/>
      <c r="M32" s="158"/>
      <c r="N32" s="158"/>
      <c r="O32" s="158"/>
      <c r="P32" s="158"/>
      <c r="Q32" s="158"/>
      <c r="R32" s="110"/>
    </row>
    <row r="33" spans="1:21" customFormat="1" x14ac:dyDescent="0.25">
      <c r="A33" s="286" t="s">
        <v>152</v>
      </c>
      <c r="B33" s="159" t="s">
        <v>138</v>
      </c>
      <c r="C33" s="178">
        <v>177.12306999999998</v>
      </c>
      <c r="D33" s="178">
        <v>140.96020000000001</v>
      </c>
      <c r="E33" s="178">
        <v>1344.2030500000001</v>
      </c>
      <c r="F33" s="184">
        <v>2.7768975322020199E-4</v>
      </c>
      <c r="G33" s="59">
        <v>0.3611341734450747</v>
      </c>
      <c r="H33" s="158"/>
      <c r="I33" s="158"/>
      <c r="J33" s="158"/>
      <c r="K33" s="158"/>
      <c r="L33" s="158"/>
      <c r="M33" s="158"/>
      <c r="N33" s="158"/>
      <c r="O33" s="158"/>
      <c r="P33" s="158"/>
      <c r="Q33" s="158"/>
      <c r="R33" s="109"/>
      <c r="S33" s="45"/>
      <c r="T33" s="158"/>
      <c r="U33" s="45"/>
    </row>
    <row r="34" spans="1:21" customFormat="1" x14ac:dyDescent="0.25">
      <c r="A34" s="279"/>
      <c r="B34" s="159" t="s">
        <v>229</v>
      </c>
      <c r="C34" s="178">
        <v>0</v>
      </c>
      <c r="D34" s="178">
        <v>0</v>
      </c>
      <c r="E34" s="178">
        <v>826.52994000000001</v>
      </c>
      <c r="F34" s="184">
        <v>2.6493868698198976E-3</v>
      </c>
      <c r="G34" s="59">
        <v>0.22205589156303965</v>
      </c>
      <c r="H34" s="158"/>
      <c r="I34" s="158"/>
      <c r="J34" s="158"/>
      <c r="K34" s="158"/>
      <c r="L34" s="158"/>
      <c r="M34" s="158"/>
      <c r="N34" s="158"/>
      <c r="O34" s="158"/>
      <c r="P34" s="158"/>
      <c r="Q34" s="158"/>
      <c r="R34" s="109"/>
      <c r="S34" s="45"/>
      <c r="T34" s="158"/>
      <c r="U34" s="45"/>
    </row>
    <row r="35" spans="1:21" customFormat="1" x14ac:dyDescent="0.25">
      <c r="A35" s="279"/>
      <c r="B35" s="159" t="s">
        <v>140</v>
      </c>
      <c r="C35" s="178">
        <v>1134.5941400000002</v>
      </c>
      <c r="D35" s="178">
        <v>823.21654999999998</v>
      </c>
      <c r="E35" s="178">
        <v>508.4333400000001</v>
      </c>
      <c r="F35" s="184">
        <v>1.738107074623633E-3</v>
      </c>
      <c r="G35" s="59">
        <v>0.13659592127306858</v>
      </c>
      <c r="H35" s="158"/>
      <c r="I35" s="158"/>
      <c r="J35" s="158"/>
      <c r="K35" s="158"/>
      <c r="L35" s="158"/>
      <c r="M35" s="158"/>
      <c r="N35" s="158"/>
      <c r="O35" s="158"/>
      <c r="P35" s="158"/>
      <c r="Q35" s="158"/>
      <c r="R35" s="109"/>
      <c r="S35" s="45"/>
      <c r="T35" s="158"/>
      <c r="U35" s="45"/>
    </row>
    <row r="36" spans="1:21" customFormat="1" x14ac:dyDescent="0.25">
      <c r="A36" s="279"/>
      <c r="B36" s="159" t="s">
        <v>97</v>
      </c>
      <c r="C36" s="178">
        <v>0</v>
      </c>
      <c r="D36" s="178">
        <v>0</v>
      </c>
      <c r="E36" s="178">
        <v>228.2071</v>
      </c>
      <c r="F36" s="184">
        <v>1.8829608227444411E-3</v>
      </c>
      <c r="G36" s="59">
        <v>6.1310218298342281E-2</v>
      </c>
      <c r="H36" s="158"/>
      <c r="I36" s="158"/>
      <c r="J36" s="158"/>
      <c r="K36" s="158"/>
      <c r="L36" s="158"/>
      <c r="M36" s="158"/>
      <c r="N36" s="158"/>
      <c r="O36" s="158"/>
      <c r="P36" s="158"/>
      <c r="Q36" s="158"/>
      <c r="R36" s="109"/>
      <c r="S36" s="45"/>
      <c r="T36" s="158"/>
      <c r="U36" s="45"/>
    </row>
    <row r="37" spans="1:21" customFormat="1" x14ac:dyDescent="0.25">
      <c r="A37" s="279"/>
      <c r="B37" s="159" t="s">
        <v>95</v>
      </c>
      <c r="C37" s="178">
        <v>343.95686000000001</v>
      </c>
      <c r="D37" s="178">
        <v>294.22435999999999</v>
      </c>
      <c r="E37" s="178">
        <v>104.24922000000001</v>
      </c>
      <c r="F37" s="184">
        <v>7.0929669899194681E-5</v>
      </c>
      <c r="G37" s="59">
        <v>2.8007640584503772E-2</v>
      </c>
      <c r="H37" s="158"/>
      <c r="I37" s="158"/>
      <c r="J37" s="158"/>
      <c r="K37" s="158"/>
      <c r="L37" s="158"/>
      <c r="M37" s="158"/>
      <c r="N37" s="158"/>
      <c r="O37" s="158"/>
      <c r="P37" s="158"/>
      <c r="Q37" s="158"/>
      <c r="R37" s="109"/>
      <c r="S37" s="45"/>
      <c r="T37" s="158"/>
      <c r="U37" s="45"/>
    </row>
    <row r="38" spans="1:21" customFormat="1" x14ac:dyDescent="0.25">
      <c r="A38" s="279"/>
      <c r="B38" s="159" t="s">
        <v>147</v>
      </c>
      <c r="C38" s="178">
        <v>0</v>
      </c>
      <c r="D38" s="178">
        <v>0</v>
      </c>
      <c r="E38" s="178">
        <v>87.662279999999996</v>
      </c>
      <c r="F38" s="184">
        <v>1.5542376958319305E-3</v>
      </c>
      <c r="G38" s="148">
        <v>2.3551386102055562E-2</v>
      </c>
      <c r="H38" s="158"/>
      <c r="I38" s="158"/>
      <c r="J38" s="158"/>
      <c r="K38" s="158"/>
      <c r="L38" s="158"/>
      <c r="M38" s="158"/>
      <c r="N38" s="158"/>
      <c r="O38" s="158"/>
      <c r="P38" s="158"/>
      <c r="Q38" s="158"/>
      <c r="R38" s="109"/>
      <c r="S38" s="45"/>
      <c r="T38" s="158"/>
      <c r="U38" s="45"/>
    </row>
    <row r="39" spans="1:21" customFormat="1" x14ac:dyDescent="0.25">
      <c r="A39" s="279"/>
      <c r="B39" s="158" t="s">
        <v>91</v>
      </c>
      <c r="C39" s="91">
        <v>852.18342999999982</v>
      </c>
      <c r="D39" s="91">
        <v>400.39858000000004</v>
      </c>
      <c r="E39" s="91">
        <v>622.88579999999911</v>
      </c>
      <c r="F39" s="185"/>
      <c r="G39" s="59">
        <v>0.16734476873391543</v>
      </c>
      <c r="H39" s="158"/>
      <c r="I39" s="158"/>
      <c r="J39" s="158"/>
      <c r="K39" s="158"/>
      <c r="L39" s="158"/>
      <c r="M39" s="158"/>
      <c r="N39" s="158"/>
      <c r="O39" s="158"/>
      <c r="P39" s="158"/>
      <c r="Q39" s="158"/>
      <c r="R39" s="109"/>
      <c r="S39" s="158"/>
      <c r="T39" s="158"/>
      <c r="U39" s="158"/>
    </row>
    <row r="40" spans="1:21" s="1" customFormat="1" x14ac:dyDescent="0.25">
      <c r="A40" s="288"/>
      <c r="B40" s="35" t="s">
        <v>93</v>
      </c>
      <c r="C40" s="177">
        <v>2507.8575000000001</v>
      </c>
      <c r="D40" s="177">
        <v>1658.7996900000001</v>
      </c>
      <c r="E40" s="177">
        <v>3722.1707299999994</v>
      </c>
      <c r="F40" s="183"/>
      <c r="G40" s="58">
        <v>0.99999999999999989</v>
      </c>
      <c r="H40" s="158"/>
      <c r="I40" s="158"/>
      <c r="J40" s="158"/>
      <c r="K40" s="158"/>
      <c r="L40" s="158"/>
      <c r="M40" s="158"/>
      <c r="N40" s="158"/>
      <c r="O40" s="158"/>
      <c r="P40" s="158"/>
      <c r="Q40" s="158"/>
      <c r="R40" s="110"/>
    </row>
    <row r="41" spans="1:21" customFormat="1" x14ac:dyDescent="0.25">
      <c r="A41" s="286" t="s">
        <v>153</v>
      </c>
      <c r="B41" s="159" t="s">
        <v>435</v>
      </c>
      <c r="C41" s="178">
        <v>595.32812000000001</v>
      </c>
      <c r="D41" s="178">
        <v>464.08432000000005</v>
      </c>
      <c r="E41" s="178">
        <v>827.13946999999985</v>
      </c>
      <c r="F41" s="184">
        <v>2.0160199128029517E-3</v>
      </c>
      <c r="G41" s="59">
        <v>0.27819945861221906</v>
      </c>
      <c r="H41" s="158"/>
      <c r="I41" s="158"/>
      <c r="J41" s="158"/>
      <c r="K41" s="158"/>
      <c r="L41" s="158"/>
      <c r="M41" s="158"/>
      <c r="N41" s="158"/>
      <c r="O41" s="158"/>
      <c r="P41" s="158"/>
      <c r="Q41" s="158"/>
      <c r="R41" s="109"/>
      <c r="S41" s="158"/>
      <c r="T41" s="158"/>
      <c r="U41" s="158"/>
    </row>
    <row r="42" spans="1:21" customFormat="1" x14ac:dyDescent="0.25">
      <c r="A42" s="279"/>
      <c r="B42" s="159" t="s">
        <v>138</v>
      </c>
      <c r="C42" s="178">
        <v>2512.1288999999997</v>
      </c>
      <c r="D42" s="178">
        <v>2398.2646399999999</v>
      </c>
      <c r="E42" s="178">
        <v>751.03551000000004</v>
      </c>
      <c r="F42" s="184">
        <v>1.5515131098051634E-4</v>
      </c>
      <c r="G42" s="59">
        <v>0.25260271073819252</v>
      </c>
      <c r="H42" s="158"/>
      <c r="I42" s="158"/>
      <c r="J42" s="158"/>
      <c r="K42" s="158"/>
      <c r="L42" s="158"/>
      <c r="M42" s="158"/>
      <c r="N42" s="158"/>
      <c r="O42" s="158"/>
      <c r="P42" s="158"/>
      <c r="Q42" s="158"/>
      <c r="R42" s="109"/>
      <c r="S42" s="158"/>
      <c r="T42" s="158"/>
      <c r="U42" s="158"/>
    </row>
    <row r="43" spans="1:21" customFormat="1" x14ac:dyDescent="0.25">
      <c r="A43" s="279"/>
      <c r="B43" s="159" t="s">
        <v>95</v>
      </c>
      <c r="C43" s="178">
        <v>1195.2649100000001</v>
      </c>
      <c r="D43" s="178">
        <v>1113.4568999999999</v>
      </c>
      <c r="E43" s="178">
        <v>491.59802999999999</v>
      </c>
      <c r="F43" s="184">
        <v>3.34476229088279E-4</v>
      </c>
      <c r="G43" s="59">
        <v>0.16534370654665223</v>
      </c>
      <c r="H43" s="158"/>
      <c r="I43" s="158"/>
      <c r="J43" s="158"/>
      <c r="K43" s="158"/>
      <c r="L43" s="158"/>
      <c r="M43" s="158"/>
      <c r="N43" s="158"/>
      <c r="O43" s="158"/>
      <c r="P43" s="158"/>
      <c r="Q43" s="158"/>
      <c r="R43" s="109"/>
      <c r="S43" s="158"/>
      <c r="T43" s="158"/>
      <c r="U43" s="158"/>
    </row>
    <row r="44" spans="1:21" customFormat="1" x14ac:dyDescent="0.25">
      <c r="A44" s="279"/>
      <c r="B44" s="159" t="s">
        <v>140</v>
      </c>
      <c r="C44" s="178">
        <v>353.16237999999998</v>
      </c>
      <c r="D44" s="178">
        <v>263.32190000000003</v>
      </c>
      <c r="E44" s="178">
        <v>382.50247000000002</v>
      </c>
      <c r="F44" s="184">
        <v>1.3076055342240418E-3</v>
      </c>
      <c r="G44" s="59">
        <v>0.12865058908606622</v>
      </c>
      <c r="H44" s="158"/>
      <c r="I44" s="158"/>
      <c r="J44" s="158"/>
      <c r="K44" s="158"/>
      <c r="L44" s="158"/>
      <c r="M44" s="158"/>
      <c r="N44" s="158"/>
      <c r="O44" s="158"/>
      <c r="P44" s="158"/>
      <c r="Q44" s="158"/>
      <c r="R44" s="109"/>
      <c r="S44" s="158"/>
      <c r="T44" s="158"/>
      <c r="U44" s="158"/>
    </row>
    <row r="45" spans="1:21" customFormat="1" x14ac:dyDescent="0.25">
      <c r="A45" s="279"/>
      <c r="B45" s="159" t="s">
        <v>139</v>
      </c>
      <c r="C45" s="178">
        <v>104.60073</v>
      </c>
      <c r="D45" s="178">
        <v>22.69</v>
      </c>
      <c r="E45" s="178">
        <v>205.24307000000002</v>
      </c>
      <c r="F45" s="184">
        <v>2.1946984070210111E-4</v>
      </c>
      <c r="G45" s="59">
        <v>6.9031297657588267E-2</v>
      </c>
      <c r="H45" s="158"/>
      <c r="I45" s="158"/>
      <c r="J45" s="158"/>
      <c r="K45" s="158"/>
      <c r="L45" s="158"/>
      <c r="M45" s="158"/>
      <c r="N45" s="158"/>
      <c r="O45" s="158"/>
      <c r="P45" s="158"/>
      <c r="Q45" s="158"/>
      <c r="R45" s="109"/>
      <c r="S45" s="158"/>
      <c r="T45" s="158"/>
      <c r="U45" s="158"/>
    </row>
    <row r="46" spans="1:21" customFormat="1" x14ac:dyDescent="0.25">
      <c r="A46" s="279"/>
      <c r="B46" s="159" t="s">
        <v>142</v>
      </c>
      <c r="C46" s="178">
        <v>24.627940000000002</v>
      </c>
      <c r="D46" s="178">
        <v>4.5789999999999997E-2</v>
      </c>
      <c r="E46" s="178">
        <v>98</v>
      </c>
      <c r="F46" s="184">
        <v>1.1773536303548662E-4</v>
      </c>
      <c r="G46" s="148">
        <v>3.2961245271003053E-2</v>
      </c>
      <c r="H46" s="158"/>
      <c r="I46" s="158"/>
      <c r="J46" s="158"/>
      <c r="K46" s="158"/>
      <c r="L46" s="158"/>
      <c r="M46" s="158"/>
      <c r="N46" s="158"/>
      <c r="O46" s="158"/>
      <c r="P46" s="158"/>
      <c r="Q46" s="158"/>
      <c r="R46" s="109"/>
      <c r="S46" s="158"/>
      <c r="T46" s="158"/>
      <c r="U46" s="158"/>
    </row>
    <row r="47" spans="1:21" customFormat="1" x14ac:dyDescent="0.25">
      <c r="A47" s="279"/>
      <c r="B47" s="159" t="s">
        <v>91</v>
      </c>
      <c r="C47" s="91">
        <v>354.53748999999971</v>
      </c>
      <c r="D47" s="91">
        <v>354.53749000000062</v>
      </c>
      <c r="E47" s="91">
        <v>217.67009000000007</v>
      </c>
      <c r="F47" s="184"/>
      <c r="G47" s="59">
        <v>7.3210992088278692E-2</v>
      </c>
      <c r="H47" s="158"/>
      <c r="I47" s="158"/>
      <c r="J47" s="158"/>
      <c r="K47" s="158"/>
      <c r="L47" s="158"/>
      <c r="M47" s="158"/>
      <c r="N47" s="158"/>
      <c r="O47" s="158"/>
      <c r="P47" s="158"/>
      <c r="Q47" s="158"/>
      <c r="R47" s="109"/>
      <c r="S47" s="158"/>
      <c r="T47" s="158"/>
      <c r="U47" s="158"/>
    </row>
    <row r="48" spans="1:21" s="1" customFormat="1" x14ac:dyDescent="0.25">
      <c r="A48" s="288"/>
      <c r="B48" s="35" t="s">
        <v>93</v>
      </c>
      <c r="C48" s="177">
        <v>5139.6504699999996</v>
      </c>
      <c r="D48" s="177">
        <v>4616.4010399999997</v>
      </c>
      <c r="E48" s="177">
        <v>2973.1886399999999</v>
      </c>
      <c r="F48" s="183"/>
      <c r="G48" s="58">
        <v>1</v>
      </c>
      <c r="H48" s="158"/>
      <c r="I48" s="158"/>
      <c r="J48" s="158"/>
      <c r="K48" s="158"/>
      <c r="L48" s="158"/>
      <c r="M48" s="158"/>
      <c r="N48" s="158"/>
      <c r="O48" s="158"/>
      <c r="P48" s="158"/>
      <c r="Q48" s="158"/>
      <c r="R48" s="109"/>
      <c r="S48" s="45"/>
      <c r="T48" s="158"/>
      <c r="U48" s="45"/>
    </row>
    <row r="49" spans="1:21" customFormat="1" x14ac:dyDescent="0.25">
      <c r="A49" s="286" t="s">
        <v>154</v>
      </c>
      <c r="B49" s="158" t="s">
        <v>138</v>
      </c>
      <c r="C49" s="176">
        <v>198930.50170999998</v>
      </c>
      <c r="D49" s="176">
        <v>188098.77623999998</v>
      </c>
      <c r="E49" s="176">
        <v>169651.03729000007</v>
      </c>
      <c r="F49" s="181">
        <v>3.5047052362075358E-2</v>
      </c>
      <c r="G49" s="59">
        <v>0.98225841353795984</v>
      </c>
      <c r="H49" s="158"/>
      <c r="I49" s="158"/>
      <c r="J49" s="158"/>
      <c r="K49" s="158"/>
      <c r="L49" s="158"/>
      <c r="M49" s="158"/>
      <c r="N49" s="158"/>
      <c r="O49" s="158"/>
      <c r="P49" s="158"/>
      <c r="Q49" s="158"/>
      <c r="R49" s="109"/>
      <c r="S49" s="158"/>
      <c r="T49" s="158"/>
      <c r="U49" s="158"/>
    </row>
    <row r="50" spans="1:21" customFormat="1" x14ac:dyDescent="0.25">
      <c r="A50" s="279"/>
      <c r="B50" s="158" t="s">
        <v>139</v>
      </c>
      <c r="C50" s="176">
        <v>2354.5060300000005</v>
      </c>
      <c r="D50" s="176">
        <v>1995.5734300000001</v>
      </c>
      <c r="E50" s="176">
        <v>2529.7938700000004</v>
      </c>
      <c r="F50" s="181">
        <v>2.7051508129266044E-3</v>
      </c>
      <c r="G50" s="59">
        <v>1.464719198313282E-2</v>
      </c>
      <c r="H50" s="158"/>
      <c r="I50" s="158"/>
      <c r="J50" s="158"/>
      <c r="K50" s="158"/>
      <c r="L50" s="158"/>
      <c r="M50" s="158"/>
      <c r="N50" s="158"/>
      <c r="O50" s="158"/>
      <c r="P50" s="158"/>
      <c r="Q50" s="158"/>
      <c r="R50" s="109"/>
      <c r="S50" s="158"/>
      <c r="T50" s="158"/>
      <c r="U50" s="158"/>
    </row>
    <row r="51" spans="1:21" s="158" customFormat="1" x14ac:dyDescent="0.25">
      <c r="A51" s="279"/>
      <c r="B51" s="158" t="s">
        <v>95</v>
      </c>
      <c r="C51" s="176">
        <v>23.675000000000001</v>
      </c>
      <c r="D51" s="176">
        <v>17.824999999999999</v>
      </c>
      <c r="E51" s="176">
        <v>501.52224999999999</v>
      </c>
      <c r="F51" s="181">
        <v>3.412285256388622E-4</v>
      </c>
      <c r="G51" s="59">
        <v>2.9037514742506405E-3</v>
      </c>
      <c r="R51" s="109"/>
    </row>
    <row r="52" spans="1:21" s="158" customFormat="1" x14ac:dyDescent="0.25">
      <c r="A52" s="279"/>
      <c r="B52" s="158" t="s">
        <v>435</v>
      </c>
      <c r="C52" s="176">
        <v>15.07953</v>
      </c>
      <c r="D52" s="176">
        <v>0</v>
      </c>
      <c r="E52" s="176">
        <v>28.28529</v>
      </c>
      <c r="F52" s="181">
        <v>6.8940861786472615E-5</v>
      </c>
      <c r="G52" s="59">
        <v>1.6376831244696899E-4</v>
      </c>
      <c r="R52" s="109"/>
    </row>
    <row r="53" spans="1:21" x14ac:dyDescent="0.25">
      <c r="A53" s="279"/>
      <c r="B53" s="159" t="s">
        <v>91</v>
      </c>
      <c r="C53" s="91">
        <v>96.257890000066254</v>
      </c>
      <c r="D53" s="91">
        <v>96.257890000066254</v>
      </c>
      <c r="E53" s="91">
        <v>4.6416699998662807</v>
      </c>
      <c r="F53" s="184"/>
      <c r="G53" s="59">
        <v>2.6874692209760747E-5</v>
      </c>
      <c r="H53" s="158"/>
      <c r="I53" s="158"/>
      <c r="J53" s="158"/>
      <c r="K53" s="158"/>
      <c r="L53" s="158"/>
      <c r="M53" s="158"/>
      <c r="N53" s="158"/>
      <c r="O53" s="158"/>
      <c r="P53" s="158"/>
      <c r="Q53" s="158"/>
      <c r="R53" s="110"/>
      <c r="S53" s="1"/>
      <c r="T53" s="1"/>
      <c r="U53" s="1"/>
    </row>
    <row r="54" spans="1:21" s="38" customFormat="1" ht="16.5" customHeight="1" x14ac:dyDescent="0.25">
      <c r="A54" s="288"/>
      <c r="B54" s="35" t="s">
        <v>93</v>
      </c>
      <c r="C54" s="177">
        <v>201420.02016000001</v>
      </c>
      <c r="D54" s="177">
        <v>190208.43256000004</v>
      </c>
      <c r="E54" s="177">
        <v>172715.28036999993</v>
      </c>
      <c r="F54" s="183"/>
      <c r="G54" s="58">
        <v>1</v>
      </c>
      <c r="H54" s="158"/>
      <c r="I54" s="158"/>
      <c r="J54" s="158"/>
      <c r="K54" s="158"/>
      <c r="L54" s="158"/>
      <c r="M54" s="158"/>
      <c r="N54" s="158"/>
      <c r="O54" s="158"/>
      <c r="P54" s="158"/>
      <c r="Q54" s="158"/>
      <c r="R54" s="109"/>
      <c r="S54" s="45"/>
      <c r="T54" s="158"/>
      <c r="U54" s="45"/>
    </row>
    <row r="55" spans="1:21" x14ac:dyDescent="0.25">
      <c r="A55" s="286" t="s">
        <v>90</v>
      </c>
      <c r="B55" s="158" t="s">
        <v>138</v>
      </c>
      <c r="C55" s="176">
        <v>540553.7279500002</v>
      </c>
      <c r="D55" s="176">
        <v>450665.29434000008</v>
      </c>
      <c r="E55" s="176">
        <v>381143.1575899999</v>
      </c>
      <c r="F55" s="181">
        <v>7.8737769098750091E-2</v>
      </c>
      <c r="G55" s="59">
        <v>0.9237140389633165</v>
      </c>
      <c r="H55" s="158"/>
      <c r="I55" s="158"/>
      <c r="J55" s="158"/>
      <c r="K55" s="158"/>
      <c r="L55" s="158"/>
      <c r="M55" s="158"/>
      <c r="N55" s="158"/>
      <c r="O55" s="158"/>
      <c r="P55" s="158"/>
      <c r="Q55" s="158"/>
      <c r="R55" s="109"/>
      <c r="S55" s="158"/>
      <c r="T55" s="158"/>
      <c r="U55" s="158"/>
    </row>
    <row r="56" spans="1:21" x14ac:dyDescent="0.25">
      <c r="A56" s="279"/>
      <c r="B56" s="158" t="s">
        <v>139</v>
      </c>
      <c r="C56" s="176">
        <v>20536.082359999997</v>
      </c>
      <c r="D56" s="176">
        <v>14342.161779999999</v>
      </c>
      <c r="E56" s="176">
        <v>14437.920989999999</v>
      </c>
      <c r="F56" s="181">
        <v>1.54387099147602E-2</v>
      </c>
      <c r="G56" s="59">
        <v>3.4990816564133054E-2</v>
      </c>
      <c r="H56" s="158"/>
      <c r="I56" s="158"/>
      <c r="J56" s="158"/>
      <c r="K56" s="158"/>
      <c r="L56" s="158"/>
      <c r="M56" s="158"/>
      <c r="N56" s="158"/>
      <c r="O56" s="158"/>
      <c r="P56" s="158"/>
      <c r="Q56" s="158"/>
      <c r="R56" s="109"/>
      <c r="S56" s="158"/>
      <c r="T56" s="158"/>
      <c r="U56" s="158"/>
    </row>
    <row r="57" spans="1:21" x14ac:dyDescent="0.25">
      <c r="A57" s="279"/>
      <c r="B57" s="158" t="s">
        <v>95</v>
      </c>
      <c r="C57" s="176">
        <v>9257.6872099999982</v>
      </c>
      <c r="D57" s="176">
        <v>6662.1267800000023</v>
      </c>
      <c r="E57" s="176">
        <v>7130.3441100000009</v>
      </c>
      <c r="F57" s="181">
        <v>4.8513835786010403E-3</v>
      </c>
      <c r="G57" s="59">
        <v>1.7280643311801128E-2</v>
      </c>
      <c r="H57" s="158"/>
      <c r="I57" s="158"/>
      <c r="J57" s="158"/>
      <c r="K57" s="158"/>
      <c r="L57" s="158"/>
      <c r="M57" s="158"/>
      <c r="N57" s="158"/>
      <c r="O57" s="158"/>
      <c r="P57" s="158"/>
      <c r="Q57" s="158"/>
      <c r="R57" s="109"/>
      <c r="S57" s="158"/>
      <c r="T57" s="158"/>
      <c r="U57" s="158"/>
    </row>
    <row r="58" spans="1:21" x14ac:dyDescent="0.25">
      <c r="A58" s="279"/>
      <c r="B58" s="158" t="s">
        <v>141</v>
      </c>
      <c r="C58" s="176">
        <v>6970.22912</v>
      </c>
      <c r="D58" s="176">
        <v>5006.4905200000003</v>
      </c>
      <c r="E58" s="176">
        <v>5827.3944199999996</v>
      </c>
      <c r="F58" s="181">
        <v>9.2920100614080781E-3</v>
      </c>
      <c r="G58" s="59">
        <v>1.4122898257879478E-2</v>
      </c>
      <c r="H58" s="158"/>
      <c r="I58" s="158"/>
      <c r="J58" s="158"/>
      <c r="K58" s="158"/>
      <c r="L58" s="158"/>
      <c r="M58" s="158"/>
      <c r="N58" s="158"/>
      <c r="O58" s="158"/>
      <c r="P58" s="158"/>
      <c r="Q58" s="158"/>
      <c r="R58" s="109"/>
      <c r="S58" s="158"/>
      <c r="T58" s="158"/>
      <c r="U58" s="158"/>
    </row>
    <row r="59" spans="1:21" x14ac:dyDescent="0.25">
      <c r="A59" s="279"/>
      <c r="B59" s="158" t="s">
        <v>229</v>
      </c>
      <c r="C59" s="176">
        <v>800.76841000000002</v>
      </c>
      <c r="D59" s="176">
        <v>735.79966000000002</v>
      </c>
      <c r="E59" s="176">
        <v>1769.8673999999999</v>
      </c>
      <c r="F59" s="181">
        <v>5.6731924930417885E-3</v>
      </c>
      <c r="G59" s="59">
        <v>4.2893367804916283E-3</v>
      </c>
      <c r="H59" s="158"/>
      <c r="I59" s="158"/>
      <c r="J59" s="158"/>
      <c r="K59" s="158"/>
      <c r="L59" s="158"/>
      <c r="M59" s="158"/>
      <c r="N59" s="158"/>
      <c r="O59" s="158"/>
      <c r="P59" s="158"/>
      <c r="Q59" s="158"/>
      <c r="R59" s="109"/>
      <c r="S59" s="158"/>
      <c r="T59" s="158"/>
      <c r="U59" s="158"/>
    </row>
    <row r="60" spans="1:21" x14ac:dyDescent="0.25">
      <c r="A60" s="279"/>
      <c r="B60" s="158" t="s">
        <v>144</v>
      </c>
      <c r="C60" s="176">
        <v>2852.6812999999993</v>
      </c>
      <c r="D60" s="176">
        <v>1698.5445199999999</v>
      </c>
      <c r="E60" s="176">
        <v>952.39588000000015</v>
      </c>
      <c r="F60" s="181">
        <v>6.8627471191874859E-2</v>
      </c>
      <c r="G60" s="148">
        <v>2.3081653900584261E-3</v>
      </c>
      <c r="H60" s="158"/>
      <c r="I60" s="158"/>
      <c r="J60" s="158"/>
      <c r="K60" s="158"/>
      <c r="L60" s="158"/>
      <c r="M60" s="158"/>
      <c r="N60" s="158"/>
      <c r="O60" s="158"/>
      <c r="P60" s="158"/>
      <c r="Q60" s="158"/>
      <c r="R60" s="109"/>
      <c r="S60" s="158"/>
      <c r="T60" s="158"/>
      <c r="U60" s="158"/>
    </row>
    <row r="61" spans="1:21" x14ac:dyDescent="0.25">
      <c r="A61" s="279"/>
      <c r="B61" s="159" t="s">
        <v>91</v>
      </c>
      <c r="C61" s="91">
        <v>10421.482829999994</v>
      </c>
      <c r="D61" s="91">
        <v>9990.4955800001044</v>
      </c>
      <c r="E61" s="91">
        <v>1359.2128100000555</v>
      </c>
      <c r="F61" s="184"/>
      <c r="G61" s="59">
        <v>3.294100732319618E-3</v>
      </c>
      <c r="H61" s="158"/>
      <c r="I61" s="158"/>
      <c r="J61" s="158"/>
      <c r="K61" s="158"/>
      <c r="L61" s="158"/>
      <c r="M61" s="158"/>
      <c r="N61" s="158"/>
      <c r="O61" s="158"/>
      <c r="P61" s="158"/>
      <c r="Q61" s="158"/>
      <c r="R61" s="109"/>
      <c r="S61" s="45"/>
      <c r="T61" s="158"/>
      <c r="U61" s="45"/>
    </row>
    <row r="62" spans="1:21" s="38" customFormat="1" x14ac:dyDescent="0.25">
      <c r="A62" s="288"/>
      <c r="B62" s="35" t="s">
        <v>93</v>
      </c>
      <c r="C62" s="177">
        <v>591392.65918000031</v>
      </c>
      <c r="D62" s="177">
        <v>489100.91318000021</v>
      </c>
      <c r="E62" s="177">
        <v>412620.29320000001</v>
      </c>
      <c r="F62" s="183"/>
      <c r="G62" s="58">
        <v>0.99999999999999978</v>
      </c>
      <c r="H62" s="158"/>
      <c r="I62" s="158"/>
      <c r="J62" s="158"/>
      <c r="K62" s="158"/>
      <c r="L62" s="158"/>
      <c r="M62" s="158"/>
      <c r="N62" s="158"/>
      <c r="O62" s="158"/>
      <c r="P62" s="158"/>
      <c r="Q62" s="158"/>
      <c r="R62" s="109"/>
      <c r="S62" s="158"/>
      <c r="T62" s="158"/>
      <c r="U62" s="158"/>
    </row>
    <row r="63" spans="1:21" x14ac:dyDescent="0.25">
      <c r="A63" s="286" t="s">
        <v>89</v>
      </c>
      <c r="B63" s="47" t="s">
        <v>138</v>
      </c>
      <c r="C63" s="91">
        <v>841556.66795999953</v>
      </c>
      <c r="D63" s="91">
        <v>628122.85276000027</v>
      </c>
      <c r="E63" s="91">
        <v>646216.84673000034</v>
      </c>
      <c r="F63" s="182">
        <v>0.13349753721745453</v>
      </c>
      <c r="G63" s="59">
        <v>0.61181585476798406</v>
      </c>
      <c r="H63" s="158"/>
      <c r="I63" s="158"/>
      <c r="J63" s="158"/>
      <c r="K63" s="158"/>
      <c r="L63" s="158"/>
      <c r="M63" s="158"/>
      <c r="N63" s="158"/>
      <c r="O63" s="158"/>
      <c r="P63" s="158"/>
      <c r="Q63" s="158"/>
      <c r="R63" s="109"/>
      <c r="S63" s="158"/>
      <c r="T63" s="158"/>
      <c r="U63" s="158"/>
    </row>
    <row r="64" spans="1:21" x14ac:dyDescent="0.25">
      <c r="A64" s="279"/>
      <c r="B64" s="47" t="s">
        <v>95</v>
      </c>
      <c r="C64" s="91">
        <v>159675.90641999978</v>
      </c>
      <c r="D64" s="91">
        <v>100457.03688999997</v>
      </c>
      <c r="E64" s="91">
        <v>151124.25083999994</v>
      </c>
      <c r="F64" s="182">
        <v>0.10282276669162886</v>
      </c>
      <c r="G64" s="59">
        <v>0.14307923597429384</v>
      </c>
      <c r="H64" s="158"/>
      <c r="I64" s="158"/>
      <c r="J64" s="158"/>
      <c r="K64" s="158"/>
      <c r="L64" s="158"/>
      <c r="M64" s="158"/>
      <c r="N64" s="158"/>
      <c r="O64" s="158"/>
      <c r="P64" s="158"/>
      <c r="Q64" s="158"/>
      <c r="R64" s="109"/>
      <c r="S64" s="158"/>
      <c r="T64" s="158"/>
      <c r="U64" s="158"/>
    </row>
    <row r="65" spans="1:21" x14ac:dyDescent="0.25">
      <c r="A65" s="279"/>
      <c r="B65" s="47" t="s">
        <v>139</v>
      </c>
      <c r="C65" s="91">
        <v>174071.64280000006</v>
      </c>
      <c r="D65" s="91">
        <v>119476.09986999998</v>
      </c>
      <c r="E65" s="91">
        <v>102629.70633000006</v>
      </c>
      <c r="F65" s="182">
        <v>0.1097436580906168</v>
      </c>
      <c r="G65" s="59">
        <v>9.7166271384922634E-2</v>
      </c>
      <c r="H65" s="158"/>
      <c r="I65" s="158"/>
      <c r="J65" s="158"/>
      <c r="K65" s="158"/>
      <c r="L65" s="158"/>
      <c r="M65" s="158"/>
      <c r="N65" s="158"/>
      <c r="O65" s="158"/>
      <c r="P65" s="158"/>
      <c r="Q65" s="158"/>
      <c r="R65" s="109"/>
      <c r="S65" s="158"/>
      <c r="T65" s="158"/>
      <c r="U65" s="158"/>
    </row>
    <row r="66" spans="1:21" x14ac:dyDescent="0.25">
      <c r="A66" s="279"/>
      <c r="B66" s="47" t="s">
        <v>229</v>
      </c>
      <c r="C66" s="91">
        <v>42707.093560000001</v>
      </c>
      <c r="D66" s="91">
        <v>37479.69642</v>
      </c>
      <c r="E66" s="91">
        <v>44717.55487</v>
      </c>
      <c r="F66" s="182">
        <v>0.14333915444494219</v>
      </c>
      <c r="G66" s="59">
        <v>4.2337040877787988E-2</v>
      </c>
      <c r="H66" s="158"/>
      <c r="I66" s="158"/>
      <c r="J66" s="158"/>
      <c r="K66" s="158"/>
      <c r="L66" s="158"/>
      <c r="M66" s="158"/>
      <c r="N66" s="158"/>
      <c r="O66" s="158"/>
      <c r="P66" s="158"/>
      <c r="Q66" s="158"/>
      <c r="R66" s="109"/>
      <c r="S66" s="158"/>
      <c r="T66" s="158"/>
      <c r="U66" s="158"/>
    </row>
    <row r="67" spans="1:21" x14ac:dyDescent="0.25">
      <c r="A67" s="279"/>
      <c r="B67" s="47" t="s">
        <v>140</v>
      </c>
      <c r="C67" s="91">
        <v>46902.741220000004</v>
      </c>
      <c r="D67" s="91">
        <v>39008.469730000012</v>
      </c>
      <c r="E67" s="91">
        <v>40229.314250000003</v>
      </c>
      <c r="F67" s="182">
        <v>0.13752610264539758</v>
      </c>
      <c r="G67" s="59">
        <v>3.8087729233832968E-2</v>
      </c>
      <c r="H67" s="158"/>
      <c r="I67" s="158"/>
      <c r="J67" s="158"/>
      <c r="K67" s="158"/>
      <c r="L67" s="158"/>
      <c r="M67" s="158"/>
      <c r="N67" s="158"/>
      <c r="O67" s="158"/>
      <c r="P67" s="158"/>
      <c r="Q67" s="158"/>
      <c r="R67" s="109"/>
      <c r="S67" s="158"/>
      <c r="T67" s="158"/>
      <c r="U67" s="158"/>
    </row>
    <row r="68" spans="1:21" x14ac:dyDescent="0.25">
      <c r="A68" s="279"/>
      <c r="B68" s="47" t="s">
        <v>421</v>
      </c>
      <c r="C68" s="91">
        <v>3280.7994000000003</v>
      </c>
      <c r="D68" s="91">
        <v>2106.13274</v>
      </c>
      <c r="E68" s="91">
        <v>10822.588159999998</v>
      </c>
      <c r="F68" s="182">
        <v>6.1055878672762756E-2</v>
      </c>
      <c r="G68" s="59">
        <v>1.024645373982149E-2</v>
      </c>
      <c r="H68" s="158"/>
      <c r="I68" s="158"/>
      <c r="J68" s="158"/>
      <c r="K68" s="158"/>
      <c r="L68" s="158"/>
      <c r="M68" s="158"/>
      <c r="N68" s="158"/>
      <c r="O68" s="158"/>
      <c r="P68" s="158"/>
      <c r="Q68" s="158"/>
      <c r="R68" s="109"/>
      <c r="S68" s="158"/>
      <c r="T68" s="158"/>
      <c r="U68" s="158"/>
    </row>
    <row r="69" spans="1:21" x14ac:dyDescent="0.25">
      <c r="A69" s="279"/>
      <c r="B69" s="47" t="s">
        <v>143</v>
      </c>
      <c r="C69" s="91">
        <v>13595.928460000001</v>
      </c>
      <c r="D69" s="91">
        <v>10464.217189999999</v>
      </c>
      <c r="E69" s="91">
        <v>7389.7793600000005</v>
      </c>
      <c r="F69" s="182">
        <v>0.20286435011836718</v>
      </c>
      <c r="G69" s="59">
        <v>6.9963885939578873E-3</v>
      </c>
      <c r="H69" s="158"/>
      <c r="I69" s="158"/>
      <c r="J69" s="158"/>
      <c r="K69" s="158"/>
      <c r="L69" s="158"/>
      <c r="M69" s="158"/>
      <c r="N69" s="158"/>
      <c r="O69" s="158"/>
      <c r="P69" s="158"/>
      <c r="Q69" s="158"/>
      <c r="R69" s="109"/>
      <c r="S69" s="158"/>
      <c r="T69" s="158"/>
      <c r="U69" s="158"/>
    </row>
    <row r="70" spans="1:21" x14ac:dyDescent="0.25">
      <c r="A70" s="279"/>
      <c r="B70" s="47" t="s">
        <v>147</v>
      </c>
      <c r="C70" s="91">
        <v>2254.4770899999999</v>
      </c>
      <c r="D70" s="91">
        <v>1905.6370899999999</v>
      </c>
      <c r="E70" s="91">
        <v>3239.4863999999998</v>
      </c>
      <c r="F70" s="182">
        <v>5.743555698089161E-2</v>
      </c>
      <c r="G70" s="59">
        <v>3.0670341555693883E-3</v>
      </c>
      <c r="H70" s="158"/>
      <c r="I70" s="158"/>
      <c r="J70" s="158"/>
      <c r="K70" s="158"/>
      <c r="L70" s="158"/>
      <c r="M70" s="158"/>
      <c r="N70" s="158"/>
      <c r="O70" s="158"/>
      <c r="P70" s="158"/>
      <c r="Q70" s="158"/>
      <c r="R70" s="109"/>
      <c r="S70" s="158"/>
      <c r="T70" s="158"/>
      <c r="U70" s="158"/>
    </row>
    <row r="71" spans="1:21" x14ac:dyDescent="0.25">
      <c r="A71" s="279"/>
      <c r="B71" s="47" t="s">
        <v>227</v>
      </c>
      <c r="C71" s="91">
        <v>656.06429000000003</v>
      </c>
      <c r="D71" s="91">
        <v>633.61976000000004</v>
      </c>
      <c r="E71" s="91">
        <v>1792.0154299999999</v>
      </c>
      <c r="F71" s="182">
        <v>6.0697343025985548E-2</v>
      </c>
      <c r="G71" s="59">
        <v>1.6966184920910192E-3</v>
      </c>
      <c r="H71" s="158"/>
      <c r="I71" s="158"/>
      <c r="J71" s="158"/>
      <c r="K71" s="158"/>
      <c r="L71" s="158"/>
      <c r="M71" s="158"/>
      <c r="N71" s="158"/>
      <c r="O71" s="158"/>
      <c r="P71" s="158"/>
      <c r="Q71" s="158"/>
      <c r="R71" s="109"/>
      <c r="S71" s="158"/>
      <c r="T71" s="158"/>
      <c r="U71" s="158"/>
    </row>
    <row r="72" spans="1:21" x14ac:dyDescent="0.25">
      <c r="A72" s="279"/>
      <c r="B72" s="47" t="s">
        <v>91</v>
      </c>
      <c r="C72" s="91">
        <v>84660.435389999999</v>
      </c>
      <c r="D72" s="91">
        <v>63976.416620000382</v>
      </c>
      <c r="E72" s="91">
        <v>48066.147209999035</v>
      </c>
      <c r="F72" s="184"/>
      <c r="G72" s="59">
        <v>4.5507372779738577E-2</v>
      </c>
      <c r="H72" s="158"/>
      <c r="I72" s="158"/>
      <c r="J72" s="158"/>
      <c r="K72" s="158"/>
      <c r="L72" s="158"/>
      <c r="M72" s="158"/>
      <c r="N72" s="158"/>
      <c r="O72" s="158"/>
      <c r="P72" s="158"/>
      <c r="Q72" s="158"/>
      <c r="R72" s="110"/>
      <c r="S72" s="1"/>
      <c r="T72" s="1"/>
      <c r="U72" s="1"/>
    </row>
    <row r="73" spans="1:21" s="38" customFormat="1" x14ac:dyDescent="0.25">
      <c r="A73" s="288"/>
      <c r="B73" s="62" t="s">
        <v>93</v>
      </c>
      <c r="C73" s="87">
        <v>1369361.7565899992</v>
      </c>
      <c r="D73" s="87">
        <v>1003630.1790700008</v>
      </c>
      <c r="E73" s="87">
        <v>1056227.6895799995</v>
      </c>
      <c r="F73" s="183"/>
      <c r="G73" s="58">
        <v>0.99999999999999989</v>
      </c>
      <c r="H73" s="158"/>
      <c r="I73" s="158"/>
      <c r="J73" s="158"/>
      <c r="K73" s="158"/>
      <c r="L73" s="158"/>
      <c r="M73" s="158"/>
      <c r="N73" s="158"/>
      <c r="O73" s="158"/>
      <c r="P73" s="158"/>
      <c r="Q73" s="158"/>
      <c r="R73" s="109"/>
      <c r="S73" s="45"/>
      <c r="T73" s="158"/>
      <c r="U73" s="45"/>
    </row>
    <row r="74" spans="1:21" s="69" customFormat="1" ht="15.9" customHeight="1" x14ac:dyDescent="0.25">
      <c r="A74" s="265" t="s">
        <v>98</v>
      </c>
      <c r="B74" s="265"/>
      <c r="C74" s="265"/>
      <c r="D74" s="265"/>
      <c r="E74" s="265"/>
      <c r="F74" s="265"/>
      <c r="G74" s="265"/>
      <c r="H74" s="158"/>
      <c r="I74" s="158"/>
      <c r="J74" s="158"/>
      <c r="K74" s="158"/>
      <c r="L74" s="158"/>
      <c r="M74" s="158"/>
      <c r="N74" s="158"/>
      <c r="O74" s="158"/>
      <c r="P74" s="158"/>
      <c r="Q74" s="158"/>
      <c r="R74" s="147"/>
      <c r="S74" s="68"/>
      <c r="T74" s="160"/>
      <c r="U74" s="68"/>
    </row>
    <row r="75" spans="1:21" s="69" customFormat="1" ht="15.9" customHeight="1" x14ac:dyDescent="0.25">
      <c r="A75" s="266" t="s">
        <v>101</v>
      </c>
      <c r="B75" s="266"/>
      <c r="C75" s="266"/>
      <c r="D75" s="266"/>
      <c r="E75" s="266"/>
      <c r="F75" s="266"/>
      <c r="G75" s="266"/>
      <c r="H75" s="158"/>
      <c r="I75" s="158"/>
      <c r="J75" s="158"/>
      <c r="K75" s="158"/>
      <c r="L75" s="158"/>
      <c r="M75" s="158"/>
      <c r="N75" s="158"/>
      <c r="O75" s="158"/>
      <c r="P75" s="158"/>
      <c r="Q75" s="158"/>
      <c r="R75" s="147"/>
      <c r="S75" s="68"/>
      <c r="T75" s="160"/>
      <c r="U75" s="68"/>
    </row>
    <row r="76" spans="1:21" s="69" customFormat="1" ht="15.9" customHeight="1" x14ac:dyDescent="0.25">
      <c r="A76" s="266" t="s">
        <v>22</v>
      </c>
      <c r="B76" s="266"/>
      <c r="C76" s="266"/>
      <c r="D76" s="266"/>
      <c r="E76" s="266"/>
      <c r="F76" s="266"/>
      <c r="G76" s="266"/>
      <c r="H76" s="158"/>
      <c r="I76" s="158"/>
      <c r="J76" s="158"/>
      <c r="K76" s="158"/>
      <c r="L76" s="158"/>
      <c r="M76" s="158"/>
      <c r="N76" s="158"/>
      <c r="O76" s="158"/>
      <c r="P76" s="158"/>
      <c r="Q76" s="158"/>
      <c r="R76" s="147"/>
      <c r="S76" s="68"/>
      <c r="T76" s="160"/>
      <c r="U76" s="68"/>
    </row>
    <row r="77" spans="1:21" s="69" customFormat="1" ht="15.9" customHeight="1" x14ac:dyDescent="0.25">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x14ac:dyDescent="0.25">
      <c r="A78" s="14" t="s">
        <v>23</v>
      </c>
      <c r="B78" s="1" t="s">
        <v>94</v>
      </c>
      <c r="C78" s="1">
        <v>2018</v>
      </c>
      <c r="D78" s="278" t="s">
        <v>443</v>
      </c>
      <c r="E78" s="278"/>
      <c r="F78" s="115" t="s">
        <v>105</v>
      </c>
      <c r="G78" s="17" t="s">
        <v>25</v>
      </c>
      <c r="H78" s="158"/>
      <c r="I78" s="158"/>
      <c r="J78" s="158"/>
      <c r="K78" s="158"/>
      <c r="L78" s="158"/>
      <c r="M78" s="158"/>
      <c r="N78" s="158"/>
      <c r="O78" s="158"/>
      <c r="P78" s="158"/>
      <c r="Q78" s="158"/>
      <c r="R78" s="110"/>
      <c r="S78" s="1"/>
      <c r="T78" s="1"/>
      <c r="U78" s="1"/>
    </row>
    <row r="79" spans="1:21" s="3" customFormat="1" x14ac:dyDescent="0.25">
      <c r="A79" s="17"/>
      <c r="B79" s="17"/>
      <c r="C79" s="17"/>
      <c r="D79" s="16">
        <v>2018</v>
      </c>
      <c r="E79" s="16">
        <v>2019</v>
      </c>
      <c r="F79" s="17">
        <v>2019</v>
      </c>
      <c r="G79" s="33">
        <v>2019</v>
      </c>
      <c r="H79" s="158"/>
      <c r="I79" s="158"/>
      <c r="J79" s="158"/>
      <c r="K79" s="158"/>
      <c r="L79" s="158"/>
      <c r="M79" s="158"/>
      <c r="N79" s="158"/>
      <c r="O79" s="158"/>
      <c r="P79" s="158"/>
      <c r="Q79" s="158"/>
      <c r="R79" s="109"/>
      <c r="S79" s="45"/>
      <c r="T79" s="158"/>
      <c r="U79" s="45"/>
    </row>
    <row r="80" spans="1:21" ht="12.75" customHeight="1" x14ac:dyDescent="0.25">
      <c r="A80" s="292" t="s">
        <v>155</v>
      </c>
      <c r="B80" s="158" t="s">
        <v>95</v>
      </c>
      <c r="C80" s="161">
        <v>879407.7996699994</v>
      </c>
      <c r="D80" s="161">
        <v>668385.7693200002</v>
      </c>
      <c r="E80" s="161">
        <v>591603.22113999957</v>
      </c>
      <c r="F80" s="163">
        <v>0.40251832279186783</v>
      </c>
      <c r="G80" s="59">
        <v>0.3322342276318469</v>
      </c>
      <c r="H80" s="158"/>
      <c r="I80" s="158"/>
      <c r="J80" s="158"/>
      <c r="K80" s="158"/>
      <c r="L80" s="158"/>
      <c r="M80" s="158"/>
      <c r="N80" s="158"/>
      <c r="O80" s="158"/>
      <c r="P80" s="158"/>
      <c r="Q80" s="158"/>
      <c r="R80" s="109"/>
      <c r="S80" s="158"/>
      <c r="T80" s="158"/>
      <c r="U80" s="158"/>
    </row>
    <row r="81" spans="1:21" x14ac:dyDescent="0.25">
      <c r="A81" s="283"/>
      <c r="B81" s="158" t="s">
        <v>138</v>
      </c>
      <c r="C81" s="161">
        <v>807711.04888999963</v>
      </c>
      <c r="D81" s="161">
        <v>703001.38763000106</v>
      </c>
      <c r="E81" s="161">
        <v>551665.11196000001</v>
      </c>
      <c r="F81" s="163">
        <v>0.1139647382888824</v>
      </c>
      <c r="G81" s="59">
        <v>0.30980567014203986</v>
      </c>
      <c r="H81" s="158"/>
      <c r="I81" s="158"/>
      <c r="J81" s="158"/>
      <c r="K81" s="158"/>
      <c r="L81" s="158"/>
      <c r="M81" s="158"/>
      <c r="N81" s="158"/>
      <c r="O81" s="158"/>
      <c r="P81" s="158"/>
      <c r="Q81" s="158"/>
      <c r="R81" s="109"/>
      <c r="S81" s="158"/>
      <c r="T81" s="158"/>
      <c r="U81" s="158"/>
    </row>
    <row r="82" spans="1:21" x14ac:dyDescent="0.25">
      <c r="A82" s="283"/>
      <c r="B82" s="158" t="s">
        <v>139</v>
      </c>
      <c r="C82" s="161">
        <v>351982.20236999984</v>
      </c>
      <c r="D82" s="161">
        <v>247996.80617999987</v>
      </c>
      <c r="E82" s="161">
        <v>243236.27443000014</v>
      </c>
      <c r="F82" s="163">
        <v>0.26009660838792109</v>
      </c>
      <c r="G82" s="59">
        <v>0.13659732212339576</v>
      </c>
      <c r="H82" s="158"/>
      <c r="I82" s="158"/>
      <c r="J82" s="158"/>
      <c r="K82" s="158"/>
      <c r="L82" s="158"/>
      <c r="M82" s="158"/>
      <c r="N82" s="158"/>
      <c r="O82" s="158"/>
      <c r="P82" s="158"/>
      <c r="Q82" s="158"/>
      <c r="R82" s="109"/>
      <c r="S82" s="158"/>
      <c r="T82" s="158"/>
      <c r="U82" s="158"/>
    </row>
    <row r="83" spans="1:21" x14ac:dyDescent="0.25">
      <c r="A83" s="283"/>
      <c r="B83" s="158" t="s">
        <v>229</v>
      </c>
      <c r="C83" s="161">
        <v>153543.80716000003</v>
      </c>
      <c r="D83" s="161">
        <v>148733.03390000004</v>
      </c>
      <c r="E83" s="161">
        <v>119271.36065000002</v>
      </c>
      <c r="F83" s="163">
        <v>0.38231643109221625</v>
      </c>
      <c r="G83" s="59">
        <v>6.6980751571626321E-2</v>
      </c>
      <c r="H83" s="158"/>
      <c r="I83" s="158"/>
      <c r="J83" s="158"/>
      <c r="K83" s="158"/>
      <c r="L83" s="158"/>
      <c r="M83" s="158"/>
      <c r="N83" s="158"/>
      <c r="O83" s="158"/>
      <c r="P83" s="158"/>
      <c r="Q83" s="158"/>
      <c r="R83" s="109"/>
      <c r="S83" s="158"/>
      <c r="T83" s="158"/>
      <c r="U83" s="158"/>
    </row>
    <row r="84" spans="1:21" x14ac:dyDescent="0.25">
      <c r="A84" s="283"/>
      <c r="B84" s="158" t="s">
        <v>140</v>
      </c>
      <c r="C84" s="161">
        <v>98393.176960000012</v>
      </c>
      <c r="D84" s="161">
        <v>70324.631030000004</v>
      </c>
      <c r="E84" s="161">
        <v>74101.144839999994</v>
      </c>
      <c r="F84" s="163">
        <v>0.25331880101354975</v>
      </c>
      <c r="G84" s="59">
        <v>4.1613932688049179E-2</v>
      </c>
      <c r="H84" s="158"/>
      <c r="I84" s="158"/>
      <c r="J84" s="158"/>
      <c r="K84" s="158"/>
      <c r="L84" s="158"/>
      <c r="M84" s="158"/>
      <c r="N84" s="158"/>
      <c r="O84" s="158"/>
      <c r="P84" s="158"/>
      <c r="Q84" s="158"/>
      <c r="R84" s="109"/>
      <c r="S84" s="158"/>
      <c r="T84" s="158"/>
      <c r="U84" s="158"/>
    </row>
    <row r="85" spans="1:21" x14ac:dyDescent="0.25">
      <c r="A85" s="283"/>
      <c r="B85" s="158" t="s">
        <v>421</v>
      </c>
      <c r="C85" s="161">
        <v>70363.158030000035</v>
      </c>
      <c r="D85" s="161">
        <v>52810.552789999994</v>
      </c>
      <c r="E85" s="161">
        <v>33338.334179999991</v>
      </c>
      <c r="F85" s="163">
        <v>0.18807897489523426</v>
      </c>
      <c r="G85" s="59">
        <v>1.8722236984243187E-2</v>
      </c>
      <c r="H85" s="158"/>
      <c r="I85" s="158"/>
      <c r="J85" s="158"/>
      <c r="K85" s="158"/>
      <c r="L85" s="158"/>
      <c r="M85" s="158"/>
      <c r="N85" s="158"/>
      <c r="O85" s="158"/>
      <c r="P85" s="158"/>
      <c r="Q85" s="158"/>
      <c r="R85" s="109"/>
      <c r="S85" s="158"/>
      <c r="T85" s="158"/>
      <c r="U85" s="158"/>
    </row>
    <row r="86" spans="1:21" x14ac:dyDescent="0.25">
      <c r="A86" s="283"/>
      <c r="B86" s="158" t="s">
        <v>142</v>
      </c>
      <c r="C86" s="161">
        <v>48515.714530000005</v>
      </c>
      <c r="D86" s="161">
        <v>37405.193950000001</v>
      </c>
      <c r="E86" s="161">
        <v>29969.454820000006</v>
      </c>
      <c r="F86" s="163">
        <v>3.6004741257227711E-2</v>
      </c>
      <c r="G86" s="59">
        <v>1.6830332085555014E-2</v>
      </c>
      <c r="H86" s="158"/>
      <c r="I86" s="158"/>
      <c r="J86" s="158"/>
      <c r="K86" s="158"/>
      <c r="L86" s="158"/>
      <c r="M86" s="158"/>
      <c r="N86" s="158"/>
      <c r="O86" s="158"/>
      <c r="P86" s="158"/>
      <c r="Q86" s="158"/>
      <c r="R86" s="109"/>
      <c r="S86" s="158"/>
      <c r="T86" s="158"/>
      <c r="U86" s="158"/>
    </row>
    <row r="87" spans="1:21" x14ac:dyDescent="0.25">
      <c r="A87" s="283"/>
      <c r="B87" s="158" t="s">
        <v>96</v>
      </c>
      <c r="C87" s="161">
        <v>17686.913819999998</v>
      </c>
      <c r="D87" s="161">
        <v>13249.043800000003</v>
      </c>
      <c r="E87" s="161">
        <v>13970.284589999997</v>
      </c>
      <c r="F87" s="163">
        <v>0.15594269689715456</v>
      </c>
      <c r="G87" s="59">
        <v>7.8454723448123011E-3</v>
      </c>
      <c r="H87" s="158"/>
      <c r="I87" s="158"/>
      <c r="J87" s="158"/>
      <c r="K87" s="158"/>
      <c r="L87" s="158"/>
      <c r="M87" s="158"/>
      <c r="N87" s="158"/>
      <c r="O87" s="158"/>
      <c r="P87" s="158"/>
      <c r="Q87" s="158"/>
      <c r="R87" s="109"/>
      <c r="S87" s="158"/>
      <c r="T87" s="158"/>
      <c r="U87" s="158"/>
    </row>
    <row r="88" spans="1:21" x14ac:dyDescent="0.25">
      <c r="A88" s="283"/>
      <c r="B88" s="158" t="s">
        <v>435</v>
      </c>
      <c r="C88" s="161">
        <v>10498.292339999998</v>
      </c>
      <c r="D88" s="161">
        <v>6874.4688599999972</v>
      </c>
      <c r="E88" s="161">
        <v>10571.05539</v>
      </c>
      <c r="F88" s="163">
        <v>2.5765253549782811E-2</v>
      </c>
      <c r="G88" s="59">
        <v>5.9365234962421064E-3</v>
      </c>
      <c r="H88" s="158"/>
      <c r="I88" s="158"/>
      <c r="J88" s="158"/>
      <c r="K88" s="158"/>
      <c r="L88" s="158"/>
      <c r="M88" s="158"/>
      <c r="N88" s="158"/>
      <c r="O88" s="158"/>
      <c r="P88" s="158"/>
      <c r="Q88" s="158"/>
      <c r="R88" s="109"/>
      <c r="S88" s="158"/>
      <c r="T88" s="158"/>
      <c r="U88" s="158"/>
    </row>
    <row r="89" spans="1:21" x14ac:dyDescent="0.25">
      <c r="A89" s="283"/>
      <c r="B89" s="158" t="s">
        <v>97</v>
      </c>
      <c r="C89" s="161">
        <v>9398.2411400000037</v>
      </c>
      <c r="D89" s="161">
        <v>6607.2936000000009</v>
      </c>
      <c r="E89" s="161">
        <v>8033.9902399999992</v>
      </c>
      <c r="F89" s="163">
        <v>6.6289299816838329E-2</v>
      </c>
      <c r="G89" s="59">
        <v>4.5117511987930051E-3</v>
      </c>
      <c r="H89" s="158"/>
      <c r="I89" s="158"/>
      <c r="J89" s="158"/>
      <c r="K89" s="158"/>
      <c r="L89" s="158"/>
      <c r="M89" s="158"/>
      <c r="N89" s="158"/>
      <c r="O89" s="158"/>
      <c r="P89" s="158"/>
      <c r="Q89" s="158"/>
      <c r="R89" s="109"/>
      <c r="S89" s="158"/>
      <c r="T89" s="158"/>
      <c r="U89" s="158"/>
    </row>
    <row r="90" spans="1:21" x14ac:dyDescent="0.25">
      <c r="A90" s="283"/>
      <c r="B90" s="158" t="s">
        <v>135</v>
      </c>
      <c r="C90" s="161">
        <v>10769.166289999999</v>
      </c>
      <c r="D90" s="161">
        <v>9336.5951699999987</v>
      </c>
      <c r="E90" s="161">
        <v>4548.602100000001</v>
      </c>
      <c r="F90" s="163">
        <v>0.41025598653027562</v>
      </c>
      <c r="G90" s="59">
        <v>2.5544169664696264E-3</v>
      </c>
      <c r="H90" s="158"/>
      <c r="I90" s="158"/>
      <c r="J90" s="158"/>
      <c r="K90" s="158"/>
      <c r="L90" s="158"/>
      <c r="M90" s="158"/>
      <c r="N90" s="158"/>
      <c r="O90" s="158"/>
      <c r="P90" s="158"/>
      <c r="Q90" s="158"/>
      <c r="R90" s="109"/>
      <c r="S90" s="158"/>
      <c r="T90" s="158"/>
      <c r="U90" s="158"/>
    </row>
    <row r="91" spans="1:21" x14ac:dyDescent="0.25">
      <c r="A91" s="283"/>
      <c r="B91" s="158" t="s">
        <v>143</v>
      </c>
      <c r="C91" s="161">
        <v>4882.428100000001</v>
      </c>
      <c r="D91" s="161">
        <v>3620.08311</v>
      </c>
      <c r="E91" s="161">
        <v>3576.8833999999997</v>
      </c>
      <c r="F91" s="163">
        <v>9.8192664630541229E-2</v>
      </c>
      <c r="G91" s="59">
        <v>2.0087164019124823E-3</v>
      </c>
      <c r="H91" s="158"/>
      <c r="I91" s="158"/>
      <c r="J91" s="158"/>
      <c r="K91" s="158"/>
      <c r="L91" s="158"/>
      <c r="M91" s="158"/>
      <c r="N91" s="158"/>
      <c r="O91" s="158"/>
      <c r="P91" s="158"/>
      <c r="Q91" s="158"/>
      <c r="R91" s="109"/>
      <c r="S91" s="158"/>
      <c r="T91" s="158"/>
      <c r="U91" s="158"/>
    </row>
    <row r="92" spans="1:21" x14ac:dyDescent="0.25">
      <c r="A92" s="283"/>
      <c r="B92" s="158" t="s">
        <v>184</v>
      </c>
      <c r="C92" s="161">
        <v>4636.4549000000006</v>
      </c>
      <c r="D92" s="161">
        <v>4026.7545199999995</v>
      </c>
      <c r="E92" s="161">
        <v>2384.7058399999996</v>
      </c>
      <c r="F92" s="163">
        <v>6.5651505360746806E-2</v>
      </c>
      <c r="G92" s="59">
        <v>1.3392099207216214E-3</v>
      </c>
      <c r="H92" s="158"/>
      <c r="I92" s="158"/>
      <c r="J92" s="158"/>
      <c r="K92" s="158"/>
      <c r="L92" s="158"/>
      <c r="M92" s="158"/>
      <c r="N92" s="158"/>
      <c r="O92" s="158"/>
      <c r="P92" s="158"/>
      <c r="Q92" s="158"/>
      <c r="R92" s="109"/>
      <c r="S92" s="158"/>
      <c r="T92" s="158"/>
      <c r="U92" s="158"/>
    </row>
    <row r="93" spans="1:21" x14ac:dyDescent="0.25">
      <c r="A93" s="283"/>
      <c r="B93" s="159" t="s">
        <v>91</v>
      </c>
      <c r="C93" s="48">
        <v>163762.24130000034</v>
      </c>
      <c r="D93" s="48">
        <v>125641.63505999558</v>
      </c>
      <c r="E93" s="48">
        <v>94410.710199999623</v>
      </c>
      <c r="F93" s="59"/>
      <c r="G93" s="59">
        <v>5.3019436444292634E-2</v>
      </c>
      <c r="H93" s="158"/>
      <c r="I93" s="158"/>
      <c r="J93" s="158"/>
      <c r="K93" s="158"/>
      <c r="L93" s="158"/>
      <c r="M93" s="158"/>
      <c r="N93" s="158"/>
      <c r="O93" s="158"/>
      <c r="P93" s="158"/>
      <c r="Q93" s="158"/>
      <c r="R93" s="108"/>
      <c r="S93" s="159"/>
      <c r="T93" s="159"/>
      <c r="U93" s="159"/>
    </row>
    <row r="94" spans="1:21" s="38" customFormat="1" x14ac:dyDescent="0.25">
      <c r="A94" s="285"/>
      <c r="B94" s="35" t="s">
        <v>93</v>
      </c>
      <c r="C94" s="36">
        <v>2631550.6454999992</v>
      </c>
      <c r="D94" s="36">
        <v>2098013.2489199969</v>
      </c>
      <c r="E94" s="36">
        <v>1780681.1337799993</v>
      </c>
      <c r="F94" s="58"/>
      <c r="G94" s="58">
        <v>1</v>
      </c>
      <c r="H94" s="158"/>
      <c r="I94" s="158"/>
      <c r="J94" s="158"/>
      <c r="K94" s="158"/>
      <c r="L94" s="158"/>
      <c r="M94" s="158"/>
      <c r="N94" s="158"/>
      <c r="O94" s="158"/>
      <c r="P94" s="158"/>
      <c r="Q94" s="158"/>
      <c r="R94" s="109"/>
      <c r="S94" s="158"/>
      <c r="T94" s="158"/>
      <c r="U94" s="158"/>
    </row>
    <row r="95" spans="1:21" x14ac:dyDescent="0.25">
      <c r="A95" s="286" t="s">
        <v>86</v>
      </c>
      <c r="B95" s="102" t="s">
        <v>138</v>
      </c>
      <c r="C95" s="179">
        <v>2098195.9215500001</v>
      </c>
      <c r="D95" s="179">
        <v>1755553.2993399983</v>
      </c>
      <c r="E95" s="179">
        <v>2058282.8079200019</v>
      </c>
      <c r="F95" s="186">
        <v>0.42520662707073142</v>
      </c>
      <c r="G95" s="60">
        <v>0.63544782115693199</v>
      </c>
      <c r="H95" s="158"/>
      <c r="I95" s="158"/>
      <c r="J95" s="158"/>
      <c r="K95" s="158"/>
      <c r="L95" s="158"/>
      <c r="M95" s="158"/>
      <c r="N95" s="158"/>
      <c r="O95" s="158"/>
      <c r="P95" s="158"/>
      <c r="Q95" s="158"/>
      <c r="R95" s="109"/>
      <c r="S95" s="158"/>
      <c r="T95" s="158"/>
      <c r="U95" s="158"/>
    </row>
    <row r="96" spans="1:21" x14ac:dyDescent="0.25">
      <c r="A96" s="279"/>
      <c r="B96" s="13" t="s">
        <v>435</v>
      </c>
      <c r="C96" s="180">
        <v>419476.72916000016</v>
      </c>
      <c r="D96" s="180">
        <v>313984.53911000013</v>
      </c>
      <c r="E96" s="180">
        <v>351718.78208000021</v>
      </c>
      <c r="F96" s="187">
        <v>0.85725816999167326</v>
      </c>
      <c r="G96" s="61">
        <v>0.10858514334022097</v>
      </c>
      <c r="H96" s="158"/>
      <c r="I96" s="158"/>
      <c r="J96" s="158"/>
      <c r="K96" s="158"/>
      <c r="L96" s="158"/>
      <c r="M96" s="158"/>
      <c r="N96" s="158"/>
      <c r="O96" s="158"/>
      <c r="P96" s="158"/>
      <c r="Q96" s="158"/>
      <c r="R96" s="109"/>
      <c r="S96" s="158"/>
      <c r="T96" s="158"/>
      <c r="U96" s="158"/>
    </row>
    <row r="97" spans="1:21" x14ac:dyDescent="0.25">
      <c r="A97" s="279"/>
      <c r="B97" s="13" t="s">
        <v>95</v>
      </c>
      <c r="C97" s="180">
        <v>388515.62996999989</v>
      </c>
      <c r="D97" s="180">
        <v>277512.59386999963</v>
      </c>
      <c r="E97" s="180">
        <v>313248.41879000014</v>
      </c>
      <c r="F97" s="187">
        <v>0.21312971877601963</v>
      </c>
      <c r="G97" s="61">
        <v>9.6708297049865957E-2</v>
      </c>
      <c r="H97" s="158"/>
      <c r="I97" s="158"/>
      <c r="J97" s="158"/>
      <c r="K97" s="158"/>
      <c r="L97" s="158"/>
      <c r="M97" s="158"/>
      <c r="N97" s="158"/>
      <c r="O97" s="158"/>
      <c r="P97" s="158"/>
      <c r="Q97" s="158"/>
      <c r="R97" s="109"/>
      <c r="S97" s="158"/>
      <c r="T97" s="158"/>
      <c r="U97" s="158"/>
    </row>
    <row r="98" spans="1:21" x14ac:dyDescent="0.25">
      <c r="A98" s="279"/>
      <c r="B98" s="13" t="s">
        <v>140</v>
      </c>
      <c r="C98" s="180">
        <v>209956.88515000005</v>
      </c>
      <c r="D98" s="180">
        <v>156001.96030999997</v>
      </c>
      <c r="E98" s="180">
        <v>177192.69053999995</v>
      </c>
      <c r="F98" s="187">
        <v>0.60574286690005419</v>
      </c>
      <c r="G98" s="61">
        <v>5.4704197448144705E-2</v>
      </c>
      <c r="H98" s="158"/>
      <c r="I98" s="158"/>
      <c r="J98" s="158"/>
      <c r="K98" s="158"/>
      <c r="L98" s="158"/>
      <c r="M98" s="158"/>
      <c r="N98" s="158"/>
      <c r="O98" s="158"/>
      <c r="P98" s="158"/>
      <c r="Q98" s="158"/>
      <c r="R98" s="109"/>
      <c r="S98" s="158"/>
      <c r="T98" s="158"/>
      <c r="U98" s="158"/>
    </row>
    <row r="99" spans="1:21" x14ac:dyDescent="0.25">
      <c r="A99" s="279"/>
      <c r="B99" s="13" t="s">
        <v>139</v>
      </c>
      <c r="C99" s="180">
        <v>200698.79815999992</v>
      </c>
      <c r="D99" s="180">
        <v>142472.99530999997</v>
      </c>
      <c r="E99" s="180">
        <v>130482.79813999997</v>
      </c>
      <c r="F99" s="187">
        <v>0.13952743409144197</v>
      </c>
      <c r="G99" s="61">
        <v>4.0283584674310396E-2</v>
      </c>
      <c r="H99" s="158"/>
      <c r="I99" s="158"/>
      <c r="J99" s="158"/>
      <c r="K99" s="158"/>
      <c r="L99" s="158"/>
      <c r="M99" s="158"/>
      <c r="N99" s="158"/>
      <c r="O99" s="158"/>
      <c r="P99" s="158"/>
      <c r="Q99" s="158"/>
      <c r="R99" s="109"/>
      <c r="S99" s="158"/>
      <c r="T99" s="158"/>
      <c r="U99" s="158"/>
    </row>
    <row r="100" spans="1:21" x14ac:dyDescent="0.25">
      <c r="A100" s="279"/>
      <c r="B100" s="13" t="s">
        <v>229</v>
      </c>
      <c r="C100" s="180">
        <v>62492.696760000006</v>
      </c>
      <c r="D100" s="180">
        <v>59844.501779999991</v>
      </c>
      <c r="E100" s="180">
        <v>68096.196799999976</v>
      </c>
      <c r="F100" s="187">
        <v>0.21827783962259331</v>
      </c>
      <c r="G100" s="61">
        <v>2.1023145954059509E-2</v>
      </c>
      <c r="H100" s="158"/>
      <c r="I100" s="158"/>
      <c r="J100" s="158"/>
      <c r="K100" s="158"/>
      <c r="L100" s="158"/>
      <c r="M100" s="158"/>
      <c r="N100" s="158"/>
      <c r="O100" s="158"/>
      <c r="P100" s="158"/>
      <c r="Q100" s="158"/>
      <c r="R100" s="109"/>
      <c r="S100" s="158"/>
      <c r="T100" s="158"/>
      <c r="U100" s="158"/>
    </row>
    <row r="101" spans="1:21" x14ac:dyDescent="0.25">
      <c r="A101" s="279"/>
      <c r="B101" s="13" t="s">
        <v>421</v>
      </c>
      <c r="C101" s="180">
        <v>42936.114509999992</v>
      </c>
      <c r="D101" s="180">
        <v>21477.151259999999</v>
      </c>
      <c r="E101" s="180">
        <v>38973.602260000014</v>
      </c>
      <c r="F101" s="187">
        <v>0.21987046867605037</v>
      </c>
      <c r="G101" s="61">
        <v>1.2032209832127425E-2</v>
      </c>
      <c r="H101" s="158"/>
      <c r="I101" s="158"/>
      <c r="J101" s="158"/>
      <c r="K101" s="158"/>
      <c r="L101" s="158"/>
      <c r="M101" s="158"/>
      <c r="N101" s="158"/>
      <c r="O101" s="158"/>
      <c r="P101" s="158"/>
      <c r="Q101" s="158"/>
      <c r="R101" s="109"/>
      <c r="S101" s="158"/>
      <c r="T101" s="158"/>
      <c r="U101" s="158"/>
    </row>
    <row r="102" spans="1:21" x14ac:dyDescent="0.25">
      <c r="A102" s="279"/>
      <c r="B102" s="13" t="s">
        <v>143</v>
      </c>
      <c r="C102" s="180">
        <v>16524.939999999999</v>
      </c>
      <c r="D102" s="180">
        <v>14840.715910000001</v>
      </c>
      <c r="E102" s="180">
        <v>23910.240800000003</v>
      </c>
      <c r="F102" s="187">
        <v>0.65638434177359095</v>
      </c>
      <c r="G102" s="61">
        <v>7.3817409158907507E-3</v>
      </c>
      <c r="H102" s="158"/>
      <c r="I102" s="158"/>
      <c r="J102" s="158"/>
      <c r="K102" s="158"/>
      <c r="L102" s="158"/>
      <c r="M102" s="158"/>
      <c r="N102" s="158"/>
      <c r="O102" s="158"/>
      <c r="P102" s="158"/>
      <c r="Q102" s="158"/>
      <c r="R102" s="109"/>
      <c r="S102" s="158"/>
      <c r="T102" s="158"/>
      <c r="U102" s="158"/>
    </row>
    <row r="103" spans="1:21" x14ac:dyDescent="0.25">
      <c r="A103" s="279"/>
      <c r="B103" s="13" t="s">
        <v>149</v>
      </c>
      <c r="C103" s="180">
        <v>0</v>
      </c>
      <c r="D103" s="180">
        <v>0</v>
      </c>
      <c r="E103" s="180">
        <v>7751.7090900000003</v>
      </c>
      <c r="F103" s="187">
        <v>2.5436813681808834E-2</v>
      </c>
      <c r="G103" s="61">
        <v>2.3931631904658716E-3</v>
      </c>
      <c r="H103" s="158"/>
      <c r="I103" s="158"/>
      <c r="J103" s="158"/>
      <c r="K103" s="158"/>
      <c r="L103" s="158"/>
      <c r="M103" s="158"/>
      <c r="N103" s="158"/>
      <c r="O103" s="158"/>
      <c r="P103" s="158"/>
      <c r="Q103" s="158"/>
      <c r="R103" s="109"/>
      <c r="S103" s="158"/>
      <c r="T103" s="158"/>
      <c r="U103" s="158"/>
    </row>
    <row r="104" spans="1:21" x14ac:dyDescent="0.25">
      <c r="A104" s="279"/>
      <c r="B104" s="13" t="s">
        <v>97</v>
      </c>
      <c r="C104" s="180">
        <v>7539.8229499999998</v>
      </c>
      <c r="D104" s="180">
        <v>4392.0858400000006</v>
      </c>
      <c r="E104" s="180">
        <v>6822.3204600000008</v>
      </c>
      <c r="F104" s="187">
        <v>5.6291684817816073E-2</v>
      </c>
      <c r="G104" s="61">
        <v>2.1062356712401075E-3</v>
      </c>
      <c r="H104" s="158"/>
      <c r="I104" s="158"/>
      <c r="J104" s="158"/>
      <c r="K104" s="158"/>
      <c r="L104" s="158"/>
      <c r="M104" s="158"/>
      <c r="N104" s="158"/>
      <c r="O104" s="158"/>
      <c r="P104" s="158"/>
      <c r="Q104" s="158"/>
      <c r="R104" s="109"/>
      <c r="S104" s="158"/>
      <c r="T104" s="158"/>
      <c r="U104" s="158"/>
    </row>
    <row r="105" spans="1:21" x14ac:dyDescent="0.25">
      <c r="A105" s="279"/>
      <c r="B105" s="13" t="s">
        <v>135</v>
      </c>
      <c r="C105" s="180">
        <v>9198.13652</v>
      </c>
      <c r="D105" s="180">
        <v>8611.0485500000013</v>
      </c>
      <c r="E105" s="180">
        <v>1400.0184199999999</v>
      </c>
      <c r="F105" s="187">
        <v>0.1262730670721138</v>
      </c>
      <c r="G105" s="61">
        <v>4.3222372122303005E-4</v>
      </c>
      <c r="H105" s="158"/>
      <c r="I105" s="158"/>
      <c r="J105" s="158"/>
      <c r="K105" s="158"/>
      <c r="L105" s="158"/>
      <c r="M105" s="158"/>
      <c r="N105" s="158"/>
      <c r="O105" s="158"/>
      <c r="P105" s="158"/>
      <c r="Q105" s="158"/>
      <c r="R105" s="109"/>
      <c r="S105" s="158"/>
      <c r="T105" s="158"/>
      <c r="U105" s="158"/>
    </row>
    <row r="106" spans="1:21" x14ac:dyDescent="0.25">
      <c r="A106" s="279"/>
      <c r="B106" s="13" t="s">
        <v>144</v>
      </c>
      <c r="C106" s="180">
        <v>2572.8679500000003</v>
      </c>
      <c r="D106" s="180">
        <v>1044.80844</v>
      </c>
      <c r="E106" s="180">
        <v>1280.21138</v>
      </c>
      <c r="F106" s="187">
        <v>9.2249107167977601E-2</v>
      </c>
      <c r="G106" s="61">
        <v>3.9523603311995755E-4</v>
      </c>
      <c r="H106" s="158"/>
      <c r="I106" s="158"/>
      <c r="J106" s="158"/>
      <c r="K106" s="158"/>
      <c r="L106" s="158"/>
      <c r="M106" s="158"/>
      <c r="N106" s="158"/>
      <c r="O106" s="158"/>
      <c r="P106" s="158"/>
      <c r="Q106" s="158"/>
      <c r="R106" s="109"/>
      <c r="S106" s="158"/>
      <c r="T106" s="158"/>
      <c r="U106" s="158"/>
    </row>
    <row r="107" spans="1:21" x14ac:dyDescent="0.25">
      <c r="A107" s="279"/>
      <c r="B107" s="46" t="s">
        <v>91</v>
      </c>
      <c r="C107" s="48">
        <v>84080.335369998123</v>
      </c>
      <c r="D107" s="48">
        <v>64040.258529999759</v>
      </c>
      <c r="E107" s="48">
        <v>59946.136789997574</v>
      </c>
      <c r="F107" s="61"/>
      <c r="G107" s="61">
        <v>1.8507001012399209E-2</v>
      </c>
      <c r="H107" s="158"/>
      <c r="I107" s="158"/>
      <c r="J107" s="158"/>
      <c r="K107" s="158"/>
      <c r="L107" s="158"/>
      <c r="M107" s="158"/>
      <c r="N107" s="158"/>
      <c r="O107" s="158"/>
      <c r="P107" s="158"/>
      <c r="Q107" s="158"/>
      <c r="R107" s="109"/>
      <c r="S107" s="45"/>
      <c r="T107" s="158"/>
      <c r="U107" s="45"/>
    </row>
    <row r="108" spans="1:21" s="38" customFormat="1" x14ac:dyDescent="0.25">
      <c r="A108" s="288"/>
      <c r="B108" s="35" t="s">
        <v>93</v>
      </c>
      <c r="C108" s="36">
        <v>3542188.8780499981</v>
      </c>
      <c r="D108" s="36">
        <v>2819775.9582499973</v>
      </c>
      <c r="E108" s="36">
        <v>3239105.93347</v>
      </c>
      <c r="F108" s="58"/>
      <c r="G108" s="58">
        <v>0.99999999999999978</v>
      </c>
      <c r="H108" s="158"/>
      <c r="I108" s="158"/>
      <c r="J108" s="158"/>
      <c r="K108" s="158"/>
      <c r="L108" s="158"/>
      <c r="M108" s="158"/>
      <c r="N108" s="158"/>
      <c r="O108" s="158"/>
      <c r="P108" s="158"/>
      <c r="Q108" s="158"/>
      <c r="R108" s="109"/>
      <c r="S108" s="158"/>
      <c r="T108" s="158"/>
      <c r="U108" s="158"/>
    </row>
    <row r="109" spans="1:21" x14ac:dyDescent="0.25">
      <c r="A109" s="286" t="s">
        <v>88</v>
      </c>
      <c r="B109" s="102" t="s">
        <v>138</v>
      </c>
      <c r="C109" s="179">
        <v>950620.11228</v>
      </c>
      <c r="D109" s="179">
        <v>802179.61709000031</v>
      </c>
      <c r="E109" s="179">
        <v>741425.01510000019</v>
      </c>
      <c r="F109" s="186">
        <v>0.15316594429271943</v>
      </c>
      <c r="G109" s="60">
        <v>0.40730816938165704</v>
      </c>
      <c r="H109" s="158"/>
      <c r="I109" s="158"/>
      <c r="J109" s="158"/>
      <c r="K109" s="158"/>
      <c r="L109" s="158"/>
      <c r="M109" s="158"/>
      <c r="N109" s="158"/>
      <c r="O109" s="158"/>
      <c r="P109" s="158"/>
      <c r="Q109" s="158"/>
      <c r="R109" s="109"/>
      <c r="S109" s="158"/>
      <c r="T109" s="158"/>
      <c r="U109" s="158"/>
    </row>
    <row r="110" spans="1:21" x14ac:dyDescent="0.25">
      <c r="A110" s="279"/>
      <c r="B110" s="13" t="s">
        <v>95</v>
      </c>
      <c r="C110" s="180">
        <v>570679.23981000041</v>
      </c>
      <c r="D110" s="180">
        <v>422554.05809000001</v>
      </c>
      <c r="E110" s="180">
        <v>396094.60984999989</v>
      </c>
      <c r="F110" s="187">
        <v>0.26949707561851105</v>
      </c>
      <c r="G110" s="61">
        <v>0.21759795954306355</v>
      </c>
      <c r="H110" s="158"/>
      <c r="I110" s="158"/>
      <c r="J110" s="158"/>
      <c r="K110" s="158"/>
      <c r="L110" s="158"/>
      <c r="M110" s="158"/>
      <c r="N110" s="158"/>
      <c r="O110" s="158"/>
      <c r="P110" s="158"/>
      <c r="Q110" s="158"/>
      <c r="R110" s="109"/>
      <c r="S110" s="158"/>
      <c r="T110" s="158"/>
      <c r="U110" s="158"/>
    </row>
    <row r="111" spans="1:21" x14ac:dyDescent="0.25">
      <c r="A111" s="279"/>
      <c r="B111" s="13" t="s">
        <v>139</v>
      </c>
      <c r="C111" s="180">
        <v>351939.27866000019</v>
      </c>
      <c r="D111" s="180">
        <v>284173.96426999994</v>
      </c>
      <c r="E111" s="180">
        <v>249389.29270000008</v>
      </c>
      <c r="F111" s="187">
        <v>0.2666761335312256</v>
      </c>
      <c r="G111" s="61">
        <v>0.13700413960179486</v>
      </c>
      <c r="H111" s="158"/>
      <c r="I111" s="158"/>
      <c r="J111" s="158"/>
      <c r="K111" s="158"/>
      <c r="L111" s="158"/>
      <c r="M111" s="158"/>
      <c r="N111" s="158"/>
      <c r="O111" s="158"/>
      <c r="P111" s="158"/>
      <c r="Q111" s="158"/>
      <c r="R111" s="109"/>
      <c r="S111" s="158"/>
      <c r="T111" s="158"/>
      <c r="U111" s="158"/>
    </row>
    <row r="112" spans="1:21" x14ac:dyDescent="0.25">
      <c r="A112" s="279"/>
      <c r="B112" s="13" t="s">
        <v>145</v>
      </c>
      <c r="C112" s="180">
        <v>373821.51595999999</v>
      </c>
      <c r="D112" s="180">
        <v>282083.61655999999</v>
      </c>
      <c r="E112" s="180">
        <v>216636.16318000003</v>
      </c>
      <c r="F112" s="187">
        <v>0.10055402981785989</v>
      </c>
      <c r="G112" s="61">
        <v>0.11901092794233634</v>
      </c>
      <c r="H112" s="158"/>
      <c r="I112" s="158"/>
      <c r="J112" s="158"/>
      <c r="K112" s="158"/>
      <c r="L112" s="158"/>
      <c r="M112" s="158"/>
      <c r="N112" s="158"/>
      <c r="O112" s="158"/>
      <c r="P112" s="158"/>
      <c r="Q112" s="158"/>
      <c r="R112" s="109"/>
      <c r="S112" s="158"/>
      <c r="T112" s="158"/>
      <c r="U112" s="158"/>
    </row>
    <row r="113" spans="1:21" x14ac:dyDescent="0.25">
      <c r="A113" s="279"/>
      <c r="B113" s="13" t="s">
        <v>421</v>
      </c>
      <c r="C113" s="180">
        <v>72150.68309000002</v>
      </c>
      <c r="D113" s="180">
        <v>55344.487329999996</v>
      </c>
      <c r="E113" s="180">
        <v>69995.904730000038</v>
      </c>
      <c r="F113" s="187">
        <v>0.39488349769979086</v>
      </c>
      <c r="G113" s="61">
        <v>3.8452848554002314E-2</v>
      </c>
      <c r="H113" s="158"/>
      <c r="I113" s="158"/>
      <c r="J113" s="158"/>
      <c r="K113" s="158"/>
      <c r="L113" s="158"/>
      <c r="M113" s="158"/>
      <c r="N113" s="158"/>
      <c r="O113" s="158"/>
      <c r="P113" s="158"/>
      <c r="Q113" s="158"/>
      <c r="R113" s="109"/>
      <c r="S113" s="158"/>
      <c r="T113" s="158"/>
      <c r="U113" s="158"/>
    </row>
    <row r="114" spans="1:21" x14ac:dyDescent="0.25">
      <c r="A114" s="279"/>
      <c r="B114" s="13" t="s">
        <v>435</v>
      </c>
      <c r="C114" s="180">
        <v>51406.74295</v>
      </c>
      <c r="D114" s="180">
        <v>38288.414110000012</v>
      </c>
      <c r="E114" s="180">
        <v>44735.610509999991</v>
      </c>
      <c r="F114" s="187">
        <v>0.10903588194087389</v>
      </c>
      <c r="G114" s="61">
        <v>2.457589001167073E-2</v>
      </c>
      <c r="H114" s="158"/>
      <c r="I114" s="158"/>
      <c r="J114" s="158"/>
      <c r="K114" s="158"/>
      <c r="L114" s="158"/>
      <c r="M114" s="158"/>
      <c r="N114" s="158"/>
      <c r="O114" s="158"/>
      <c r="P114" s="158"/>
      <c r="Q114" s="158"/>
      <c r="R114" s="109"/>
      <c r="S114" s="158"/>
      <c r="T114" s="158"/>
      <c r="U114" s="158"/>
    </row>
    <row r="115" spans="1:21" x14ac:dyDescent="0.25">
      <c r="A115" s="279"/>
      <c r="B115" s="13" t="s">
        <v>142</v>
      </c>
      <c r="C115" s="180">
        <v>50663.184520000003</v>
      </c>
      <c r="D115" s="180">
        <v>38046.641040000002</v>
      </c>
      <c r="E115" s="180">
        <v>29907.62523999999</v>
      </c>
      <c r="F115" s="187">
        <v>3.5930460358782466E-2</v>
      </c>
      <c r="G115" s="61">
        <v>1.643000956126903E-2</v>
      </c>
      <c r="H115" s="158"/>
      <c r="I115" s="158"/>
      <c r="J115" s="158"/>
      <c r="K115" s="158"/>
      <c r="L115" s="158"/>
      <c r="M115" s="158"/>
      <c r="N115" s="158"/>
      <c r="O115" s="158"/>
      <c r="P115" s="158"/>
      <c r="Q115" s="158"/>
      <c r="R115" s="109"/>
      <c r="S115" s="158"/>
      <c r="T115" s="158"/>
      <c r="U115" s="158"/>
    </row>
    <row r="116" spans="1:21" x14ac:dyDescent="0.25">
      <c r="A116" s="279"/>
      <c r="B116" s="13" t="s">
        <v>229</v>
      </c>
      <c r="C116" s="180">
        <v>30419.084039999991</v>
      </c>
      <c r="D116" s="180">
        <v>29045.508049999989</v>
      </c>
      <c r="E116" s="180">
        <v>18710.542029999997</v>
      </c>
      <c r="F116" s="187">
        <v>5.997540074772769E-2</v>
      </c>
      <c r="G116" s="61">
        <v>1.0278796192693836E-2</v>
      </c>
      <c r="H116" s="158"/>
      <c r="I116" s="158"/>
      <c r="J116" s="158"/>
      <c r="K116" s="158"/>
      <c r="L116" s="158"/>
      <c r="M116" s="158"/>
      <c r="N116" s="158"/>
      <c r="O116" s="158"/>
      <c r="P116" s="158"/>
      <c r="Q116" s="158"/>
      <c r="R116" s="109"/>
      <c r="S116" s="158"/>
      <c r="T116" s="158"/>
      <c r="U116" s="158"/>
    </row>
    <row r="117" spans="1:21" x14ac:dyDescent="0.25">
      <c r="A117" s="279"/>
      <c r="B117" s="46" t="s">
        <v>91</v>
      </c>
      <c r="C117" s="48">
        <v>62026.380710002035</v>
      </c>
      <c r="D117" s="48">
        <v>48755.269480003975</v>
      </c>
      <c r="E117" s="48">
        <v>53410.034929999616</v>
      </c>
      <c r="F117" s="61"/>
      <c r="G117" s="61">
        <v>2.9341259211512268E-2</v>
      </c>
      <c r="H117" s="158"/>
      <c r="I117" s="158"/>
      <c r="J117" s="158"/>
      <c r="K117" s="158"/>
      <c r="L117" s="158"/>
      <c r="M117" s="158"/>
      <c r="N117" s="158"/>
      <c r="O117" s="158"/>
      <c r="P117" s="158"/>
      <c r="Q117" s="158"/>
      <c r="R117" s="109"/>
      <c r="S117" s="45"/>
      <c r="T117" s="158"/>
      <c r="U117" s="45"/>
    </row>
    <row r="118" spans="1:21" s="38" customFormat="1" x14ac:dyDescent="0.25">
      <c r="A118" s="288"/>
      <c r="B118" s="35" t="s">
        <v>93</v>
      </c>
      <c r="C118" s="36">
        <v>2513726.2220200025</v>
      </c>
      <c r="D118" s="36">
        <v>2000471.576020004</v>
      </c>
      <c r="E118" s="36">
        <v>1820304.7982699999</v>
      </c>
      <c r="F118" s="58"/>
      <c r="G118" s="58">
        <v>1</v>
      </c>
      <c r="H118" s="158"/>
      <c r="I118" s="158"/>
      <c r="J118" s="158"/>
      <c r="K118" s="158"/>
      <c r="L118" s="158"/>
      <c r="M118" s="158"/>
      <c r="N118" s="158"/>
      <c r="O118" s="158"/>
      <c r="P118" s="158"/>
      <c r="Q118" s="158"/>
      <c r="R118" s="109"/>
      <c r="S118" s="158"/>
      <c r="T118" s="158"/>
      <c r="U118" s="158"/>
    </row>
    <row r="119" spans="1:21" s="69" customFormat="1" ht="15.9" customHeight="1" x14ac:dyDescent="0.25">
      <c r="A119" s="265" t="s">
        <v>98</v>
      </c>
      <c r="B119" s="265"/>
      <c r="C119" s="265"/>
      <c r="D119" s="265"/>
      <c r="E119" s="265"/>
      <c r="F119" s="265"/>
      <c r="G119" s="265"/>
      <c r="H119" s="158"/>
      <c r="I119" s="158"/>
      <c r="J119" s="158"/>
      <c r="K119" s="158"/>
      <c r="L119" s="158"/>
      <c r="M119" s="158"/>
      <c r="N119" s="158"/>
      <c r="O119" s="158"/>
      <c r="P119" s="158"/>
      <c r="Q119" s="158"/>
      <c r="R119" s="147"/>
      <c r="S119" s="68"/>
      <c r="T119" s="160"/>
      <c r="U119" s="68"/>
    </row>
    <row r="120" spans="1:21" s="69" customFormat="1" ht="15.9" customHeight="1" x14ac:dyDescent="0.25">
      <c r="A120" s="266" t="s">
        <v>101</v>
      </c>
      <c r="B120" s="266"/>
      <c r="C120" s="266"/>
      <c r="D120" s="266"/>
      <c r="E120" s="266"/>
      <c r="F120" s="266"/>
      <c r="G120" s="266"/>
      <c r="H120" s="158"/>
      <c r="I120" s="158"/>
      <c r="J120" s="158"/>
      <c r="K120" s="158"/>
      <c r="L120" s="158"/>
      <c r="M120" s="158"/>
      <c r="N120" s="158"/>
      <c r="O120" s="158"/>
      <c r="P120" s="158"/>
      <c r="Q120" s="158"/>
      <c r="R120" s="147"/>
      <c r="S120" s="68"/>
      <c r="T120" s="160"/>
      <c r="U120" s="68"/>
    </row>
    <row r="121" spans="1:21" s="69" customFormat="1" ht="15.9" customHeight="1" x14ac:dyDescent="0.25">
      <c r="A121" s="266" t="s">
        <v>22</v>
      </c>
      <c r="B121" s="266"/>
      <c r="C121" s="266"/>
      <c r="D121" s="266"/>
      <c r="E121" s="266"/>
      <c r="F121" s="266"/>
      <c r="G121" s="266"/>
      <c r="H121" s="158"/>
      <c r="I121" s="158"/>
      <c r="J121" s="158"/>
      <c r="K121" s="158"/>
      <c r="L121" s="158"/>
      <c r="M121" s="158"/>
      <c r="N121" s="158"/>
      <c r="O121" s="158"/>
      <c r="P121" s="158"/>
      <c r="Q121" s="158"/>
      <c r="R121" s="147"/>
      <c r="S121" s="68"/>
      <c r="T121" s="160"/>
      <c r="U121" s="68"/>
    </row>
    <row r="122" spans="1:21" s="69" customFormat="1" ht="15.9" customHeight="1" x14ac:dyDescent="0.25">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x14ac:dyDescent="0.25">
      <c r="A123" s="14" t="s">
        <v>23</v>
      </c>
      <c r="B123" s="1" t="s">
        <v>94</v>
      </c>
      <c r="C123" s="1">
        <v>2018</v>
      </c>
      <c r="D123" s="278" t="s">
        <v>443</v>
      </c>
      <c r="E123" s="278"/>
      <c r="F123" s="115" t="s">
        <v>105</v>
      </c>
      <c r="G123" s="17" t="s">
        <v>25</v>
      </c>
      <c r="H123" s="158"/>
      <c r="I123" s="158"/>
      <c r="J123" s="158"/>
      <c r="K123" s="158"/>
      <c r="L123" s="158"/>
      <c r="M123" s="158"/>
      <c r="N123" s="158"/>
      <c r="O123" s="158"/>
      <c r="P123" s="158"/>
      <c r="Q123" s="158"/>
      <c r="R123" s="110"/>
      <c r="S123" s="1"/>
      <c r="T123" s="1"/>
      <c r="U123" s="1"/>
    </row>
    <row r="124" spans="1:21" s="3" customFormat="1" x14ac:dyDescent="0.25">
      <c r="A124" s="17"/>
      <c r="B124" s="17"/>
      <c r="C124" s="17"/>
      <c r="D124" s="16">
        <v>2018</v>
      </c>
      <c r="E124" s="16">
        <v>2019</v>
      </c>
      <c r="F124" s="17">
        <v>2019</v>
      </c>
      <c r="G124" s="33">
        <v>2019</v>
      </c>
      <c r="H124" s="158"/>
      <c r="I124" s="158"/>
      <c r="J124" s="158"/>
      <c r="K124" s="158"/>
      <c r="L124" s="158"/>
      <c r="M124" s="158"/>
      <c r="N124" s="158"/>
      <c r="O124" s="158"/>
      <c r="P124" s="158"/>
      <c r="Q124" s="158"/>
      <c r="R124" s="109"/>
      <c r="S124" s="45"/>
      <c r="T124" s="158"/>
      <c r="U124" s="45"/>
    </row>
    <row r="125" spans="1:21" s="159" customFormat="1" x14ac:dyDescent="0.25">
      <c r="A125" s="289" t="s">
        <v>411</v>
      </c>
      <c r="B125" s="224" t="s">
        <v>145</v>
      </c>
      <c r="C125" s="226">
        <v>115517.52127</v>
      </c>
      <c r="D125" s="226">
        <v>0</v>
      </c>
      <c r="E125" s="226">
        <v>408335.06517000007</v>
      </c>
      <c r="F125" s="227">
        <v>0.18953315880445121</v>
      </c>
      <c r="G125" s="222">
        <v>0.70076866207965571</v>
      </c>
      <c r="H125" s="158"/>
      <c r="I125" s="158"/>
      <c r="J125" s="158"/>
      <c r="K125" s="158"/>
      <c r="L125" s="158"/>
      <c r="M125" s="158"/>
      <c r="N125" s="158"/>
      <c r="O125" s="158"/>
      <c r="P125" s="158"/>
      <c r="Q125" s="158"/>
      <c r="R125" s="109"/>
      <c r="S125" s="45"/>
      <c r="T125" s="158"/>
      <c r="U125" s="45"/>
    </row>
    <row r="126" spans="1:21" s="159" customFormat="1" x14ac:dyDescent="0.25">
      <c r="A126" s="290"/>
      <c r="B126" s="224" t="s">
        <v>138</v>
      </c>
      <c r="C126" s="226">
        <v>1882.25414</v>
      </c>
      <c r="D126" s="226">
        <v>0</v>
      </c>
      <c r="E126" s="226">
        <v>51102.735979999998</v>
      </c>
      <c r="F126" s="227">
        <v>1.0556966183913462E-2</v>
      </c>
      <c r="G126" s="222">
        <v>8.7700516012273855E-2</v>
      </c>
      <c r="H126" s="158"/>
      <c r="I126" s="158"/>
      <c r="J126" s="158"/>
      <c r="K126" s="158"/>
      <c r="L126" s="158"/>
      <c r="M126" s="158"/>
      <c r="N126" s="158"/>
      <c r="O126" s="158"/>
      <c r="P126" s="158"/>
      <c r="Q126" s="158"/>
      <c r="R126" s="109"/>
      <c r="S126" s="45"/>
      <c r="T126" s="158"/>
      <c r="U126" s="45"/>
    </row>
    <row r="127" spans="1:21" s="159" customFormat="1" x14ac:dyDescent="0.25">
      <c r="A127" s="290"/>
      <c r="B127" s="224" t="s">
        <v>141</v>
      </c>
      <c r="C127" s="226">
        <v>934.27931999999987</v>
      </c>
      <c r="D127" s="226">
        <v>0</v>
      </c>
      <c r="E127" s="226">
        <v>33652.416340000011</v>
      </c>
      <c r="F127" s="227">
        <v>5.3660104102233347E-2</v>
      </c>
      <c r="G127" s="222">
        <v>5.7752960217882204E-2</v>
      </c>
      <c r="H127" s="158"/>
      <c r="I127" s="158"/>
      <c r="J127" s="158"/>
      <c r="K127" s="158"/>
      <c r="L127" s="158"/>
      <c r="M127" s="158"/>
      <c r="N127" s="158"/>
      <c r="O127" s="158"/>
      <c r="P127" s="158"/>
      <c r="Q127" s="158"/>
      <c r="R127" s="109"/>
      <c r="S127" s="45"/>
      <c r="T127" s="158"/>
      <c r="U127" s="45"/>
    </row>
    <row r="128" spans="1:21" s="159" customFormat="1" x14ac:dyDescent="0.25">
      <c r="A128" s="290"/>
      <c r="B128" s="224" t="s">
        <v>142</v>
      </c>
      <c r="C128" s="226">
        <v>7549.2800499999994</v>
      </c>
      <c r="D128" s="226">
        <v>0</v>
      </c>
      <c r="E128" s="226">
        <v>31303.359259999997</v>
      </c>
      <c r="F128" s="227">
        <v>3.7607269048024097E-2</v>
      </c>
      <c r="G128" s="222">
        <v>5.3721600367816376E-2</v>
      </c>
      <c r="H128" s="158"/>
      <c r="I128" s="158"/>
      <c r="J128" s="158"/>
      <c r="K128" s="158"/>
      <c r="L128" s="158"/>
      <c r="M128" s="158"/>
      <c r="N128" s="158"/>
      <c r="O128" s="158"/>
      <c r="P128" s="158"/>
      <c r="Q128" s="158"/>
      <c r="R128" s="109"/>
      <c r="S128" s="45"/>
      <c r="T128" s="158"/>
      <c r="U128" s="45"/>
    </row>
    <row r="129" spans="1:21" s="159" customFormat="1" x14ac:dyDescent="0.25">
      <c r="A129" s="290"/>
      <c r="B129" s="224" t="s">
        <v>139</v>
      </c>
      <c r="C129" s="226">
        <v>2644.6498200000001</v>
      </c>
      <c r="D129" s="226">
        <v>0</v>
      </c>
      <c r="E129" s="226">
        <v>15335.212750000002</v>
      </c>
      <c r="F129" s="227">
        <v>1.6398198971469928E-2</v>
      </c>
      <c r="G129" s="222">
        <v>2.6317692106727034E-2</v>
      </c>
      <c r="H129" s="158"/>
      <c r="I129" s="158"/>
      <c r="J129" s="158"/>
      <c r="K129" s="158"/>
      <c r="L129" s="158"/>
      <c r="M129" s="158"/>
      <c r="N129" s="158"/>
      <c r="O129" s="158"/>
      <c r="P129" s="158"/>
      <c r="Q129" s="158"/>
      <c r="R129" s="109"/>
      <c r="S129" s="45"/>
      <c r="T129" s="158"/>
      <c r="U129" s="45"/>
    </row>
    <row r="130" spans="1:21" s="159" customFormat="1" x14ac:dyDescent="0.25">
      <c r="A130" s="290"/>
      <c r="B130" s="224" t="s">
        <v>96</v>
      </c>
      <c r="C130" s="226">
        <v>12.48</v>
      </c>
      <c r="D130" s="226">
        <v>0</v>
      </c>
      <c r="E130" s="226">
        <v>1912.1599900000003</v>
      </c>
      <c r="F130" s="227">
        <v>2.1344403102058509E-2</v>
      </c>
      <c r="G130" s="222">
        <v>3.2815741585079895E-3</v>
      </c>
      <c r="H130" s="158"/>
      <c r="I130" s="158"/>
      <c r="J130" s="158"/>
      <c r="K130" s="158"/>
      <c r="L130" s="158"/>
      <c r="M130" s="158"/>
      <c r="N130" s="158"/>
      <c r="O130" s="158"/>
      <c r="P130" s="158"/>
      <c r="Q130" s="158"/>
      <c r="R130" s="109"/>
      <c r="S130" s="45"/>
      <c r="T130" s="158"/>
      <c r="U130" s="45"/>
    </row>
    <row r="131" spans="1:21" s="159" customFormat="1" x14ac:dyDescent="0.25">
      <c r="A131" s="290"/>
      <c r="B131" s="224" t="s">
        <v>229</v>
      </c>
      <c r="C131" s="226">
        <v>2.1879299999999997</v>
      </c>
      <c r="D131" s="226">
        <v>0</v>
      </c>
      <c r="E131" s="226">
        <v>1881.4414600000005</v>
      </c>
      <c r="F131" s="227">
        <v>6.0308357377335644E-3</v>
      </c>
      <c r="G131" s="222">
        <v>3.2288562192338013E-3</v>
      </c>
      <c r="H131" s="158"/>
      <c r="I131" s="158"/>
      <c r="J131" s="158"/>
      <c r="K131" s="158"/>
      <c r="L131" s="158"/>
      <c r="M131" s="158"/>
      <c r="N131" s="158"/>
      <c r="O131" s="158"/>
      <c r="P131" s="158"/>
      <c r="Q131" s="158"/>
      <c r="R131" s="109"/>
      <c r="S131" s="45"/>
      <c r="T131" s="158"/>
      <c r="U131" s="45"/>
    </row>
    <row r="132" spans="1:21" s="159" customFormat="1" x14ac:dyDescent="0.25">
      <c r="A132" s="290"/>
      <c r="B132" s="224" t="s">
        <v>95</v>
      </c>
      <c r="C132" s="226">
        <v>194.66127000000003</v>
      </c>
      <c r="D132" s="226">
        <v>0</v>
      </c>
      <c r="E132" s="226">
        <v>917.72829999999999</v>
      </c>
      <c r="F132" s="227">
        <v>6.2440913587793849E-4</v>
      </c>
      <c r="G132" s="222">
        <v>1.5749694008666435E-3</v>
      </c>
      <c r="H132" s="158"/>
      <c r="I132" s="158"/>
      <c r="J132" s="158"/>
      <c r="K132" s="158"/>
      <c r="L132" s="158"/>
      <c r="M132" s="158"/>
      <c r="N132" s="158"/>
      <c r="O132" s="158"/>
      <c r="P132" s="158"/>
      <c r="Q132" s="158"/>
      <c r="R132" s="109"/>
      <c r="S132" s="45"/>
      <c r="T132" s="158"/>
      <c r="U132" s="45"/>
    </row>
    <row r="133" spans="1:21" s="159" customFormat="1" x14ac:dyDescent="0.25">
      <c r="A133" s="290"/>
      <c r="B133" s="224" t="s">
        <v>91</v>
      </c>
      <c r="C133" s="225">
        <v>427.52741999996942</v>
      </c>
      <c r="D133" s="225">
        <v>0</v>
      </c>
      <c r="E133" s="225">
        <v>38255.836300000199</v>
      </c>
      <c r="F133" s="214"/>
      <c r="G133" s="222">
        <v>6.5653169437036765E-2</v>
      </c>
      <c r="H133" s="158"/>
      <c r="I133" s="158"/>
      <c r="J133" s="158"/>
      <c r="K133" s="158"/>
      <c r="L133" s="158"/>
      <c r="M133" s="158"/>
      <c r="N133" s="158"/>
      <c r="O133" s="158"/>
      <c r="P133" s="158"/>
      <c r="Q133" s="158"/>
      <c r="R133" s="109"/>
      <c r="S133" s="45"/>
      <c r="T133" s="158"/>
      <c r="U133" s="45"/>
    </row>
    <row r="134" spans="1:21" s="159" customFormat="1" x14ac:dyDescent="0.25">
      <c r="A134" s="291"/>
      <c r="B134" s="115" t="s">
        <v>93</v>
      </c>
      <c r="C134" s="243">
        <v>129164.84121999997</v>
      </c>
      <c r="D134" s="243">
        <v>0</v>
      </c>
      <c r="E134" s="244">
        <v>582695.95555000007</v>
      </c>
      <c r="F134" s="115"/>
      <c r="G134" s="37">
        <v>1</v>
      </c>
      <c r="H134" s="158"/>
      <c r="I134" s="158"/>
      <c r="J134" s="158"/>
      <c r="K134" s="158"/>
      <c r="L134" s="158"/>
      <c r="M134" s="158"/>
      <c r="N134" s="158"/>
      <c r="O134" s="158"/>
      <c r="P134" s="158"/>
      <c r="Q134" s="158"/>
      <c r="R134" s="109"/>
      <c r="S134" s="45"/>
      <c r="T134" s="158"/>
      <c r="U134" s="45"/>
    </row>
    <row r="135" spans="1:21" s="38" customFormat="1" x14ac:dyDescent="0.25">
      <c r="A135" s="287" t="s">
        <v>436</v>
      </c>
      <c r="B135" s="13" t="s">
        <v>145</v>
      </c>
      <c r="C135" s="180">
        <v>2311001.2235599984</v>
      </c>
      <c r="D135" s="180">
        <v>1845678.7096200006</v>
      </c>
      <c r="E135" s="180">
        <v>1040582.6429699997</v>
      </c>
      <c r="F135" s="187">
        <v>0.48299774411261703</v>
      </c>
      <c r="G135" s="61">
        <v>0.36757300640698265</v>
      </c>
      <c r="H135" s="158"/>
      <c r="I135" s="158"/>
      <c r="J135" s="158"/>
      <c r="K135" s="158"/>
      <c r="L135" s="158"/>
      <c r="M135" s="158"/>
      <c r="N135" s="158"/>
      <c r="O135" s="158"/>
      <c r="P135" s="158"/>
      <c r="Q135" s="158"/>
      <c r="R135" s="109"/>
      <c r="S135" s="158"/>
      <c r="T135" s="158"/>
      <c r="U135" s="158"/>
    </row>
    <row r="136" spans="1:21" s="38" customFormat="1" x14ac:dyDescent="0.25">
      <c r="A136" s="272"/>
      <c r="B136" s="13" t="s">
        <v>142</v>
      </c>
      <c r="C136" s="180">
        <v>1048181.5372200003</v>
      </c>
      <c r="D136" s="180">
        <v>753995.40428999974</v>
      </c>
      <c r="E136" s="180">
        <v>702559.9498600004</v>
      </c>
      <c r="F136" s="187">
        <v>0.84404235460163701</v>
      </c>
      <c r="G136" s="61">
        <v>0.2481706519859995</v>
      </c>
      <c r="H136" s="158"/>
      <c r="I136" s="158"/>
      <c r="J136" s="158"/>
      <c r="K136" s="158"/>
      <c r="L136" s="158"/>
      <c r="M136" s="158"/>
      <c r="N136" s="158"/>
      <c r="O136" s="158"/>
      <c r="P136" s="158"/>
      <c r="Q136" s="158"/>
      <c r="R136" s="109"/>
      <c r="S136" s="158"/>
      <c r="T136" s="158"/>
      <c r="U136" s="158"/>
    </row>
    <row r="137" spans="1:21" s="38" customFormat="1" x14ac:dyDescent="0.25">
      <c r="A137" s="272"/>
      <c r="B137" s="13" t="s">
        <v>141</v>
      </c>
      <c r="C137" s="180">
        <v>911631.40520999965</v>
      </c>
      <c r="D137" s="180">
        <v>673882.63424000028</v>
      </c>
      <c r="E137" s="180">
        <v>569109.42872000008</v>
      </c>
      <c r="F137" s="187">
        <v>0.90746741280444232</v>
      </c>
      <c r="G137" s="61">
        <v>0.20103089850904021</v>
      </c>
      <c r="H137" s="158"/>
      <c r="I137" s="158"/>
      <c r="J137" s="158"/>
      <c r="K137" s="158"/>
      <c r="L137" s="158"/>
      <c r="M137" s="158"/>
      <c r="N137" s="158"/>
      <c r="O137" s="158"/>
      <c r="P137" s="158"/>
      <c r="Q137" s="158"/>
      <c r="R137" s="109"/>
      <c r="S137" s="158"/>
      <c r="T137" s="158"/>
      <c r="U137" s="158"/>
    </row>
    <row r="138" spans="1:21" s="38" customFormat="1" x14ac:dyDescent="0.25">
      <c r="A138" s="272"/>
      <c r="B138" s="13" t="s">
        <v>149</v>
      </c>
      <c r="C138" s="180">
        <v>186522.98968999999</v>
      </c>
      <c r="D138" s="180">
        <v>145686.29167000001</v>
      </c>
      <c r="E138" s="180">
        <v>136677.85519999999</v>
      </c>
      <c r="F138" s="187">
        <v>0.44850098175596609</v>
      </c>
      <c r="G138" s="61">
        <v>4.8279769496953499E-2</v>
      </c>
      <c r="H138" s="158"/>
      <c r="I138" s="158"/>
      <c r="J138" s="158"/>
      <c r="K138" s="158"/>
      <c r="L138" s="158"/>
      <c r="M138" s="158"/>
      <c r="N138" s="158"/>
      <c r="O138" s="158"/>
      <c r="P138" s="158"/>
      <c r="Q138" s="158"/>
      <c r="R138" s="109"/>
      <c r="S138" s="158"/>
      <c r="T138" s="158"/>
      <c r="U138" s="158"/>
    </row>
    <row r="139" spans="1:21" s="38" customFormat="1" x14ac:dyDescent="0.25">
      <c r="A139" s="272"/>
      <c r="B139" s="13" t="s">
        <v>139</v>
      </c>
      <c r="C139" s="180">
        <v>178140.21784000006</v>
      </c>
      <c r="D139" s="180">
        <v>144137.85391999999</v>
      </c>
      <c r="E139" s="180">
        <v>132978.26543999999</v>
      </c>
      <c r="F139" s="187">
        <v>0.14219587893008284</v>
      </c>
      <c r="G139" s="61">
        <v>4.6972934965604417E-2</v>
      </c>
      <c r="H139" s="158"/>
      <c r="I139" s="158"/>
      <c r="J139" s="158"/>
      <c r="K139" s="158"/>
      <c r="L139" s="158"/>
      <c r="M139" s="158"/>
      <c r="N139" s="158"/>
      <c r="O139" s="158"/>
      <c r="P139" s="158"/>
      <c r="Q139" s="158"/>
      <c r="R139" s="109"/>
      <c r="S139" s="158"/>
      <c r="T139" s="158"/>
      <c r="U139" s="158"/>
    </row>
    <row r="140" spans="1:21" s="38" customFormat="1" x14ac:dyDescent="0.25">
      <c r="A140" s="272"/>
      <c r="B140" s="13" t="s">
        <v>138</v>
      </c>
      <c r="C140" s="180">
        <v>128835.97331999995</v>
      </c>
      <c r="D140" s="180">
        <v>122108.11212999996</v>
      </c>
      <c r="E140" s="180">
        <v>60201.945719999989</v>
      </c>
      <c r="F140" s="187">
        <v>1.2436709952683705E-2</v>
      </c>
      <c r="G140" s="61">
        <v>2.1265596086334444E-2</v>
      </c>
      <c r="H140" s="158"/>
      <c r="I140" s="158"/>
      <c r="J140" s="158"/>
      <c r="K140" s="158"/>
      <c r="L140" s="158"/>
      <c r="M140" s="158"/>
      <c r="N140" s="158"/>
      <c r="O140" s="158"/>
      <c r="P140" s="158"/>
      <c r="Q140" s="158"/>
      <c r="R140" s="109"/>
      <c r="S140" s="158"/>
      <c r="T140" s="158"/>
      <c r="U140" s="158"/>
    </row>
    <row r="141" spans="1:21" s="38" customFormat="1" x14ac:dyDescent="0.25">
      <c r="A141" s="272"/>
      <c r="B141" s="13" t="s">
        <v>97</v>
      </c>
      <c r="C141" s="180">
        <v>52790.425339999994</v>
      </c>
      <c r="D141" s="180">
        <v>39380.017419999996</v>
      </c>
      <c r="E141" s="180">
        <v>36701.126329999999</v>
      </c>
      <c r="F141" s="187">
        <v>0.30282485965591982</v>
      </c>
      <c r="G141" s="61">
        <v>1.2964220991748274E-2</v>
      </c>
      <c r="H141" s="158"/>
      <c r="I141" s="158"/>
      <c r="J141" s="158"/>
      <c r="K141" s="158"/>
      <c r="L141" s="158"/>
      <c r="M141" s="158"/>
      <c r="N141" s="158"/>
      <c r="O141" s="158"/>
      <c r="P141" s="158"/>
      <c r="Q141" s="158"/>
      <c r="R141" s="109"/>
      <c r="S141" s="158"/>
      <c r="T141" s="158"/>
      <c r="U141" s="158"/>
    </row>
    <row r="142" spans="1:21" s="38" customFormat="1" x14ac:dyDescent="0.25">
      <c r="A142" s="272"/>
      <c r="B142" s="13" t="s">
        <v>229</v>
      </c>
      <c r="C142" s="180">
        <v>39887.118749999972</v>
      </c>
      <c r="D142" s="180">
        <v>39426.771739999975</v>
      </c>
      <c r="E142" s="180">
        <v>32671.181930000002</v>
      </c>
      <c r="F142" s="187">
        <v>0.10472530544609079</v>
      </c>
      <c r="G142" s="61">
        <v>1.1540692751326059E-2</v>
      </c>
      <c r="H142" s="158"/>
      <c r="I142" s="158"/>
      <c r="J142" s="158"/>
      <c r="K142" s="158"/>
      <c r="L142" s="158"/>
      <c r="M142" s="158"/>
      <c r="N142" s="158"/>
      <c r="O142" s="158"/>
      <c r="P142" s="158"/>
      <c r="Q142" s="158"/>
      <c r="R142" s="109"/>
      <c r="S142" s="158"/>
      <c r="T142" s="158"/>
      <c r="U142" s="158"/>
    </row>
    <row r="143" spans="1:21" s="38" customFormat="1" x14ac:dyDescent="0.25">
      <c r="A143" s="272"/>
      <c r="B143" s="13" t="s">
        <v>227</v>
      </c>
      <c r="C143" s="180">
        <v>30208.080430000005</v>
      </c>
      <c r="D143" s="180">
        <v>23192.503439999997</v>
      </c>
      <c r="E143" s="180">
        <v>20316.744979999992</v>
      </c>
      <c r="F143" s="187">
        <v>0.6881483376638835</v>
      </c>
      <c r="G143" s="61">
        <v>7.1766400133178769E-3</v>
      </c>
      <c r="H143" s="158"/>
      <c r="I143" s="158"/>
      <c r="J143" s="158"/>
      <c r="K143" s="158"/>
      <c r="L143" s="158"/>
      <c r="M143" s="158"/>
      <c r="N143" s="158"/>
      <c r="O143" s="158"/>
      <c r="P143" s="158"/>
      <c r="Q143" s="158"/>
      <c r="R143" s="109"/>
      <c r="S143" s="158"/>
      <c r="T143" s="158"/>
      <c r="U143" s="158"/>
    </row>
    <row r="144" spans="1:21" s="38" customFormat="1" x14ac:dyDescent="0.25">
      <c r="A144" s="272"/>
      <c r="B144" s="13" t="s">
        <v>421</v>
      </c>
      <c r="C144" s="180">
        <v>24561.094350000003</v>
      </c>
      <c r="D144" s="180">
        <v>18520.824239999998</v>
      </c>
      <c r="E144" s="180">
        <v>17570.161359999998</v>
      </c>
      <c r="F144" s="187">
        <v>9.912246723218418E-2</v>
      </c>
      <c r="G144" s="61">
        <v>6.2064431669913928E-3</v>
      </c>
      <c r="H144" s="158"/>
      <c r="I144" s="158"/>
      <c r="J144" s="158"/>
      <c r="K144" s="158"/>
      <c r="L144" s="158"/>
      <c r="M144" s="158"/>
      <c r="N144" s="158"/>
      <c r="O144" s="158"/>
      <c r="P144" s="158"/>
      <c r="Q144" s="158"/>
      <c r="R144" s="109"/>
      <c r="S144" s="158"/>
      <c r="T144" s="158"/>
      <c r="U144" s="158"/>
    </row>
    <row r="145" spans="1:21" s="38" customFormat="1" x14ac:dyDescent="0.25">
      <c r="A145" s="272"/>
      <c r="B145" s="13" t="s">
        <v>96</v>
      </c>
      <c r="C145" s="180">
        <v>16290.801329999997</v>
      </c>
      <c r="D145" s="180">
        <v>11624.30235</v>
      </c>
      <c r="E145" s="180">
        <v>14604.039640000001</v>
      </c>
      <c r="F145" s="187">
        <v>0.16301696020457021</v>
      </c>
      <c r="G145" s="61">
        <v>5.1586971899129702E-3</v>
      </c>
      <c r="H145" s="158"/>
      <c r="I145" s="158"/>
      <c r="J145" s="158"/>
      <c r="K145" s="158"/>
      <c r="L145" s="158"/>
      <c r="M145" s="158"/>
      <c r="N145" s="158"/>
      <c r="O145" s="158"/>
      <c r="P145" s="158"/>
      <c r="Q145" s="158"/>
      <c r="R145" s="109"/>
      <c r="S145" s="158"/>
      <c r="T145" s="158"/>
      <c r="U145" s="158"/>
    </row>
    <row r="146" spans="1:21" s="38" customFormat="1" x14ac:dyDescent="0.25">
      <c r="A146" s="272"/>
      <c r="B146" s="68" t="s">
        <v>91</v>
      </c>
      <c r="C146" s="48">
        <v>159332.20634000003</v>
      </c>
      <c r="D146" s="48">
        <v>110240.37248000223</v>
      </c>
      <c r="E146" s="48">
        <v>66981.66497000074</v>
      </c>
      <c r="F146" s="61"/>
      <c r="G146" s="61">
        <v>2.3660448435788746E-2</v>
      </c>
      <c r="H146" s="158"/>
      <c r="I146" s="158"/>
      <c r="J146" s="158"/>
      <c r="K146" s="158"/>
      <c r="L146" s="158"/>
      <c r="M146" s="158"/>
      <c r="N146" s="158"/>
      <c r="O146" s="158"/>
      <c r="P146" s="158"/>
      <c r="Q146" s="158"/>
      <c r="R146" s="109"/>
      <c r="S146" s="158"/>
      <c r="T146" s="158"/>
      <c r="U146" s="158"/>
    </row>
    <row r="147" spans="1:21" s="38" customFormat="1" x14ac:dyDescent="0.25">
      <c r="A147" s="273"/>
      <c r="B147" s="35" t="s">
        <v>93</v>
      </c>
      <c r="C147" s="36">
        <v>5087383.073379999</v>
      </c>
      <c r="D147" s="36">
        <v>3927873.7975400025</v>
      </c>
      <c r="E147" s="36">
        <v>2830955.0071200007</v>
      </c>
      <c r="F147" s="58"/>
      <c r="G147" s="58">
        <v>1.0000000000000002</v>
      </c>
      <c r="H147" s="158"/>
      <c r="I147" s="158"/>
      <c r="J147" s="158"/>
      <c r="K147" s="158"/>
      <c r="L147" s="158"/>
      <c r="M147" s="158"/>
      <c r="N147" s="158"/>
      <c r="O147" s="158"/>
      <c r="P147" s="158"/>
      <c r="Q147" s="158"/>
      <c r="R147" s="109"/>
      <c r="S147" s="158"/>
      <c r="T147" s="158"/>
      <c r="U147" s="158"/>
    </row>
    <row r="148" spans="1:21" s="38" customFormat="1" x14ac:dyDescent="0.25">
      <c r="A148" s="286" t="s">
        <v>137</v>
      </c>
      <c r="B148" s="13" t="s">
        <v>145</v>
      </c>
      <c r="C148" s="180">
        <v>404647.39221000002</v>
      </c>
      <c r="D148" s="180">
        <v>296021.70446000004</v>
      </c>
      <c r="E148" s="180">
        <v>213050.33696000002</v>
      </c>
      <c r="F148" s="187">
        <v>9.8889629602518403E-2</v>
      </c>
      <c r="G148" s="61">
        <v>0.44215844106157481</v>
      </c>
      <c r="H148" s="158"/>
      <c r="I148" s="158"/>
      <c r="J148" s="158"/>
      <c r="K148" s="158"/>
      <c r="L148" s="158"/>
      <c r="M148" s="158"/>
      <c r="N148" s="158"/>
      <c r="O148" s="158"/>
      <c r="P148" s="158"/>
      <c r="Q148" s="158"/>
      <c r="R148" s="109"/>
      <c r="S148" s="158"/>
      <c r="T148" s="158"/>
      <c r="U148" s="158"/>
    </row>
    <row r="149" spans="1:21" s="38" customFormat="1" x14ac:dyDescent="0.25">
      <c r="A149" s="279"/>
      <c r="B149" s="13" t="s">
        <v>138</v>
      </c>
      <c r="C149" s="180">
        <v>123767.54624</v>
      </c>
      <c r="D149" s="180">
        <v>121569.33219</v>
      </c>
      <c r="E149" s="180">
        <v>131532.93936000002</v>
      </c>
      <c r="F149" s="187">
        <v>2.7172494119252443E-2</v>
      </c>
      <c r="G149" s="61">
        <v>0.27297961714363983</v>
      </c>
      <c r="H149" s="158"/>
      <c r="I149" s="158"/>
      <c r="J149" s="158"/>
      <c r="K149" s="158"/>
      <c r="L149" s="158"/>
      <c r="M149" s="158"/>
      <c r="N149" s="158"/>
      <c r="O149" s="158"/>
      <c r="P149" s="158"/>
      <c r="Q149" s="158"/>
      <c r="R149" s="109"/>
      <c r="S149" s="158"/>
      <c r="T149" s="158"/>
      <c r="U149" s="158"/>
    </row>
    <row r="150" spans="1:21" s="38" customFormat="1" x14ac:dyDescent="0.25">
      <c r="A150" s="279"/>
      <c r="B150" s="13" t="s">
        <v>96</v>
      </c>
      <c r="C150" s="180">
        <v>62728.002409999979</v>
      </c>
      <c r="D150" s="180">
        <v>43311.148549999991</v>
      </c>
      <c r="E150" s="180">
        <v>55200.353720000014</v>
      </c>
      <c r="F150" s="187">
        <v>0.61617155851895788</v>
      </c>
      <c r="G150" s="61">
        <v>0.11456120039587242</v>
      </c>
      <c r="H150" s="158"/>
      <c r="I150" s="158"/>
      <c r="J150" s="158"/>
      <c r="K150" s="158"/>
      <c r="L150" s="158"/>
      <c r="M150" s="158"/>
      <c r="N150" s="158"/>
      <c r="O150" s="158"/>
      <c r="P150" s="158"/>
      <c r="Q150" s="158"/>
      <c r="R150" s="109"/>
      <c r="S150" s="158"/>
      <c r="T150" s="158"/>
      <c r="U150" s="158"/>
    </row>
    <row r="151" spans="1:21" s="38" customFormat="1" x14ac:dyDescent="0.25">
      <c r="A151" s="279"/>
      <c r="B151" s="13" t="s">
        <v>142</v>
      </c>
      <c r="C151" s="180">
        <v>51676.771240000002</v>
      </c>
      <c r="D151" s="180">
        <v>39164.647550000009</v>
      </c>
      <c r="E151" s="180">
        <v>31607.0818</v>
      </c>
      <c r="F151" s="187">
        <v>3.7972155614442067E-2</v>
      </c>
      <c r="G151" s="61">
        <v>6.5596413573462353E-2</v>
      </c>
      <c r="H151" s="158"/>
      <c r="I151" s="158"/>
      <c r="J151" s="158"/>
      <c r="K151" s="158"/>
      <c r="L151" s="158"/>
      <c r="M151" s="158"/>
      <c r="N151" s="158"/>
      <c r="O151" s="158"/>
      <c r="P151" s="158"/>
      <c r="Q151" s="158"/>
      <c r="R151" s="109"/>
      <c r="S151" s="158"/>
      <c r="T151" s="158"/>
      <c r="U151" s="158"/>
    </row>
    <row r="152" spans="1:21" s="38" customFormat="1" x14ac:dyDescent="0.25">
      <c r="A152" s="279"/>
      <c r="B152" s="13" t="s">
        <v>149</v>
      </c>
      <c r="C152" s="180">
        <v>15490.606519999999</v>
      </c>
      <c r="D152" s="180">
        <v>11653.64352</v>
      </c>
      <c r="E152" s="180">
        <v>12162.756670000001</v>
      </c>
      <c r="F152" s="187">
        <v>3.9911427490368794E-2</v>
      </c>
      <c r="G152" s="61">
        <v>2.5242229629649258E-2</v>
      </c>
      <c r="H152" s="158"/>
      <c r="I152" s="158"/>
      <c r="J152" s="158"/>
      <c r="K152" s="158"/>
      <c r="L152" s="158"/>
      <c r="M152" s="158"/>
      <c r="N152" s="158"/>
      <c r="O152" s="158"/>
      <c r="P152" s="158"/>
      <c r="Q152" s="158"/>
      <c r="R152" s="109"/>
      <c r="S152" s="158"/>
      <c r="T152" s="158"/>
      <c r="U152" s="158"/>
    </row>
    <row r="153" spans="1:21" s="38" customFormat="1" x14ac:dyDescent="0.25">
      <c r="A153" s="279"/>
      <c r="B153" s="13" t="s">
        <v>147</v>
      </c>
      <c r="C153" s="180">
        <v>4849.0555499999973</v>
      </c>
      <c r="D153" s="180">
        <v>3705.2518199999995</v>
      </c>
      <c r="E153" s="180">
        <v>10142.37581</v>
      </c>
      <c r="F153" s="187">
        <v>0.17982264218083202</v>
      </c>
      <c r="G153" s="61">
        <v>2.104919025616089E-2</v>
      </c>
      <c r="H153" s="158"/>
      <c r="I153" s="158"/>
      <c r="J153" s="158"/>
      <c r="K153" s="158"/>
      <c r="L153" s="158"/>
      <c r="M153" s="158"/>
      <c r="N153" s="158"/>
      <c r="O153" s="158"/>
      <c r="P153" s="158"/>
      <c r="Q153" s="158"/>
      <c r="R153" s="109"/>
      <c r="S153" s="158"/>
      <c r="T153" s="158"/>
      <c r="U153" s="158"/>
    </row>
    <row r="154" spans="1:21" s="38" customFormat="1" x14ac:dyDescent="0.25">
      <c r="A154" s="279"/>
      <c r="B154" s="13" t="s">
        <v>141</v>
      </c>
      <c r="C154" s="180">
        <v>7652.2452699999994</v>
      </c>
      <c r="D154" s="180">
        <v>5391.2334299999993</v>
      </c>
      <c r="E154" s="180">
        <v>5712.9298500000004</v>
      </c>
      <c r="F154" s="187">
        <v>9.1094917934726911E-3</v>
      </c>
      <c r="G154" s="61">
        <v>1.1856447600195039E-2</v>
      </c>
      <c r="H154" s="158"/>
      <c r="I154" s="158"/>
      <c r="J154" s="158"/>
      <c r="K154" s="158"/>
      <c r="L154" s="158"/>
      <c r="M154" s="158"/>
      <c r="N154" s="158"/>
      <c r="O154" s="158"/>
      <c r="P154" s="158"/>
      <c r="Q154" s="158"/>
      <c r="R154" s="109"/>
      <c r="S154" s="158"/>
      <c r="T154" s="158"/>
      <c r="U154" s="158"/>
    </row>
    <row r="155" spans="1:21" x14ac:dyDescent="0.25">
      <c r="A155" s="279"/>
      <c r="B155" s="13" t="s">
        <v>139</v>
      </c>
      <c r="C155" s="180">
        <v>8531.3484199999984</v>
      </c>
      <c r="D155" s="180">
        <v>5818.4849600000007</v>
      </c>
      <c r="E155" s="180">
        <v>5027.348289999999</v>
      </c>
      <c r="F155" s="187">
        <v>5.3758274438220023E-3</v>
      </c>
      <c r="G155" s="61">
        <v>1.0433611672706801E-2</v>
      </c>
      <c r="H155" s="158"/>
      <c r="I155" s="158"/>
      <c r="J155" s="158"/>
      <c r="K155" s="158"/>
      <c r="L155" s="158"/>
      <c r="M155" s="158"/>
      <c r="N155" s="158"/>
      <c r="O155" s="158"/>
      <c r="P155" s="158"/>
      <c r="Q155" s="158"/>
      <c r="R155" s="109"/>
      <c r="S155" s="158"/>
      <c r="T155" s="158"/>
      <c r="U155" s="158"/>
    </row>
    <row r="156" spans="1:21" x14ac:dyDescent="0.25">
      <c r="A156" s="279"/>
      <c r="B156" s="13" t="s">
        <v>229</v>
      </c>
      <c r="C156" s="180">
        <v>3682.6480499999998</v>
      </c>
      <c r="D156" s="180">
        <v>3492.9804899999999</v>
      </c>
      <c r="E156" s="180">
        <v>2906.7529399999999</v>
      </c>
      <c r="F156" s="187">
        <v>9.3174036418407109E-3</v>
      </c>
      <c r="G156" s="61">
        <v>6.0325900763200987E-3</v>
      </c>
      <c r="H156" s="158"/>
      <c r="I156" s="158"/>
      <c r="J156" s="158"/>
      <c r="K156" s="158"/>
      <c r="L156" s="158"/>
      <c r="M156" s="158"/>
      <c r="N156" s="158"/>
      <c r="O156" s="158"/>
      <c r="P156" s="158"/>
      <c r="Q156" s="158"/>
      <c r="R156" s="109"/>
      <c r="S156" s="158"/>
      <c r="T156" s="158"/>
      <c r="U156" s="158"/>
    </row>
    <row r="157" spans="1:21" x14ac:dyDescent="0.25">
      <c r="A157" s="279"/>
      <c r="B157" s="158" t="s">
        <v>91</v>
      </c>
      <c r="C157" s="48">
        <v>13175.096989999874</v>
      </c>
      <c r="D157" s="48">
        <v>8000.2832099999068</v>
      </c>
      <c r="E157" s="48">
        <v>14498.738769999996</v>
      </c>
      <c r="F157" s="61"/>
      <c r="G157" s="61">
        <v>3.0090258590418577E-2</v>
      </c>
      <c r="H157" s="158"/>
      <c r="I157" s="158"/>
      <c r="J157" s="158"/>
      <c r="K157" s="158"/>
      <c r="L157" s="158"/>
      <c r="M157" s="158"/>
      <c r="N157" s="158"/>
      <c r="O157" s="158"/>
      <c r="P157" s="158"/>
      <c r="Q157" s="158"/>
      <c r="R157" s="110"/>
      <c r="S157" s="1"/>
      <c r="T157" s="1"/>
      <c r="U157" s="1"/>
    </row>
    <row r="158" spans="1:21" s="38" customFormat="1" x14ac:dyDescent="0.25">
      <c r="A158" s="288"/>
      <c r="B158" s="35" t="s">
        <v>93</v>
      </c>
      <c r="C158" s="36">
        <v>696200.71289999993</v>
      </c>
      <c r="D158" s="36">
        <v>538128.71017999994</v>
      </c>
      <c r="E158" s="36">
        <v>481841.61417000002</v>
      </c>
      <c r="F158" s="58"/>
      <c r="G158" s="58">
        <v>1.0000000000000002</v>
      </c>
      <c r="H158" s="158"/>
      <c r="I158" s="158"/>
      <c r="J158" s="158"/>
      <c r="K158" s="158"/>
      <c r="L158" s="158"/>
      <c r="M158" s="158"/>
      <c r="N158" s="158"/>
      <c r="O158" s="158"/>
      <c r="P158" s="158"/>
      <c r="Q158" s="158"/>
      <c r="R158" s="109"/>
      <c r="S158" s="45"/>
      <c r="T158" s="158"/>
      <c r="U158" s="45"/>
    </row>
    <row r="159" spans="1:21" s="3" customFormat="1" x14ac:dyDescent="0.25">
      <c r="A159" s="292" t="s">
        <v>159</v>
      </c>
      <c r="B159" s="159" t="s">
        <v>145</v>
      </c>
      <c r="C159" s="164">
        <v>443084.75893000007</v>
      </c>
      <c r="D159" s="164">
        <v>339315.79031000007</v>
      </c>
      <c r="E159" s="164">
        <v>274777.15396000003</v>
      </c>
      <c r="F159" s="175">
        <v>0.12754080263876894</v>
      </c>
      <c r="G159" s="59">
        <v>0.65963803006669253</v>
      </c>
      <c r="H159" s="158"/>
      <c r="I159" s="158"/>
      <c r="J159" s="158"/>
      <c r="K159" s="158"/>
      <c r="L159" s="158"/>
      <c r="M159" s="158"/>
      <c r="N159" s="158"/>
      <c r="O159" s="158"/>
      <c r="P159" s="158"/>
      <c r="Q159" s="158"/>
      <c r="R159" s="109"/>
      <c r="S159" s="45"/>
      <c r="T159" s="158"/>
      <c r="U159" s="45"/>
    </row>
    <row r="160" spans="1:21" x14ac:dyDescent="0.25">
      <c r="A160" s="283"/>
      <c r="B160" s="159" t="s">
        <v>149</v>
      </c>
      <c r="C160" s="164">
        <v>62195.998550000004</v>
      </c>
      <c r="D160" s="164">
        <v>45718.853949999997</v>
      </c>
      <c r="E160" s="164">
        <v>60896.690970000003</v>
      </c>
      <c r="F160" s="175">
        <v>0.19982919431804691</v>
      </c>
      <c r="G160" s="59">
        <v>0.14619036804958885</v>
      </c>
      <c r="H160" s="158"/>
      <c r="I160" s="158"/>
      <c r="J160" s="158"/>
      <c r="K160" s="158"/>
      <c r="L160" s="158"/>
      <c r="M160" s="158"/>
      <c r="N160" s="158"/>
      <c r="O160" s="158"/>
      <c r="P160" s="158"/>
      <c r="Q160" s="158"/>
      <c r="R160" s="109"/>
      <c r="S160" s="158"/>
      <c r="T160" s="158"/>
      <c r="U160" s="158"/>
    </row>
    <row r="161" spans="1:21" x14ac:dyDescent="0.25">
      <c r="A161" s="283"/>
      <c r="B161" s="159" t="s">
        <v>97</v>
      </c>
      <c r="C161" s="164">
        <v>39964.859540000005</v>
      </c>
      <c r="D161" s="164">
        <v>29165.588230000005</v>
      </c>
      <c r="E161" s="164">
        <v>31850.186719999991</v>
      </c>
      <c r="F161" s="175">
        <v>0.26279924590801623</v>
      </c>
      <c r="G161" s="59">
        <v>7.6460484878213497E-2</v>
      </c>
      <c r="H161" s="158"/>
      <c r="I161" s="158"/>
      <c r="J161" s="158"/>
      <c r="K161" s="158"/>
      <c r="L161" s="158"/>
      <c r="M161" s="158"/>
      <c r="N161" s="158"/>
      <c r="O161" s="158"/>
      <c r="P161" s="158"/>
      <c r="Q161" s="158"/>
      <c r="R161" s="109"/>
      <c r="S161" s="158"/>
      <c r="T161" s="158"/>
      <c r="U161" s="158"/>
    </row>
    <row r="162" spans="1:21" x14ac:dyDescent="0.25">
      <c r="A162" s="283"/>
      <c r="B162" s="159" t="s">
        <v>139</v>
      </c>
      <c r="C162" s="164">
        <v>32505.844089999999</v>
      </c>
      <c r="D162" s="164">
        <v>18406.040639999999</v>
      </c>
      <c r="E162" s="164">
        <v>21536.643799999994</v>
      </c>
      <c r="F162" s="175">
        <v>2.302949270854257E-2</v>
      </c>
      <c r="G162" s="59">
        <v>5.1701493685854617E-2</v>
      </c>
      <c r="H162" s="158"/>
      <c r="I162" s="158"/>
      <c r="J162" s="158"/>
      <c r="K162" s="158"/>
      <c r="L162" s="158"/>
      <c r="M162" s="158"/>
      <c r="N162" s="158"/>
      <c r="O162" s="158"/>
      <c r="P162" s="158"/>
      <c r="Q162" s="158"/>
      <c r="R162" s="109"/>
      <c r="S162" s="158"/>
      <c r="T162" s="158"/>
      <c r="U162" s="158"/>
    </row>
    <row r="163" spans="1:21" x14ac:dyDescent="0.25">
      <c r="A163" s="283"/>
      <c r="B163" s="159" t="s">
        <v>138</v>
      </c>
      <c r="C163" s="164">
        <v>18538.560459999997</v>
      </c>
      <c r="D163" s="164">
        <v>18497.952539999998</v>
      </c>
      <c r="E163" s="164">
        <v>17393.954140000002</v>
      </c>
      <c r="F163" s="175">
        <v>3.5932985218714618E-3</v>
      </c>
      <c r="G163" s="59">
        <v>4.1756432362096044E-2</v>
      </c>
      <c r="H163" s="158"/>
      <c r="I163" s="158"/>
      <c r="J163" s="158"/>
      <c r="K163" s="158"/>
      <c r="L163" s="158"/>
      <c r="M163" s="158"/>
      <c r="N163" s="158"/>
      <c r="O163" s="158"/>
      <c r="P163" s="158"/>
      <c r="Q163" s="158"/>
      <c r="R163" s="109"/>
      <c r="S163" s="158"/>
      <c r="T163" s="158"/>
      <c r="U163" s="158"/>
    </row>
    <row r="164" spans="1:21" x14ac:dyDescent="0.25">
      <c r="A164" s="283"/>
      <c r="B164" s="159" t="s">
        <v>142</v>
      </c>
      <c r="C164" s="164">
        <v>13369.29817</v>
      </c>
      <c r="D164" s="164">
        <v>9399.9616800000022</v>
      </c>
      <c r="E164" s="164">
        <v>2832.7854399999997</v>
      </c>
      <c r="F164" s="175">
        <v>3.4032553283677618E-3</v>
      </c>
      <c r="G164" s="59">
        <v>6.8004671433318179E-3</v>
      </c>
      <c r="H164" s="158"/>
      <c r="I164" s="158"/>
      <c r="J164" s="158"/>
      <c r="K164" s="158"/>
      <c r="L164" s="158"/>
      <c r="M164" s="158"/>
      <c r="N164" s="158"/>
      <c r="O164" s="158"/>
      <c r="P164" s="158"/>
      <c r="Q164" s="158"/>
      <c r="R164" s="109"/>
      <c r="S164" s="158"/>
      <c r="T164" s="158"/>
      <c r="U164" s="158"/>
    </row>
    <row r="165" spans="1:21" x14ac:dyDescent="0.25">
      <c r="A165" s="283"/>
      <c r="B165" s="159" t="s">
        <v>91</v>
      </c>
      <c r="C165" s="48">
        <v>5742.3896800001385</v>
      </c>
      <c r="D165" s="48">
        <v>2590.9995100000524</v>
      </c>
      <c r="E165" s="48">
        <v>7270.0626100001391</v>
      </c>
      <c r="F165" s="59"/>
      <c r="G165" s="59">
        <v>1.7452723814222623E-2</v>
      </c>
      <c r="H165" s="158"/>
      <c r="I165" s="158"/>
      <c r="J165" s="158"/>
      <c r="K165" s="158"/>
      <c r="L165" s="158"/>
      <c r="M165" s="158"/>
      <c r="N165" s="158"/>
      <c r="O165" s="158"/>
      <c r="P165" s="158"/>
      <c r="Q165" s="158"/>
      <c r="R165" s="109"/>
      <c r="S165" s="158"/>
      <c r="T165" s="158"/>
      <c r="U165" s="158"/>
    </row>
    <row r="166" spans="1:21" s="38" customFormat="1" x14ac:dyDescent="0.25">
      <c r="A166" s="285"/>
      <c r="B166" s="35" t="s">
        <v>93</v>
      </c>
      <c r="C166" s="36">
        <v>615401.7094200002</v>
      </c>
      <c r="D166" s="36">
        <v>463095.18686000013</v>
      </c>
      <c r="E166" s="36">
        <v>416557.47764000017</v>
      </c>
      <c r="F166" s="58"/>
      <c r="G166" s="58">
        <v>0.99999999999999989</v>
      </c>
      <c r="H166" s="158"/>
      <c r="I166" s="158"/>
      <c r="J166" s="158"/>
      <c r="K166" s="158"/>
      <c r="L166" s="158"/>
      <c r="M166" s="158"/>
      <c r="N166" s="158"/>
      <c r="O166" s="158"/>
      <c r="P166" s="158"/>
      <c r="Q166" s="158"/>
      <c r="R166" s="109"/>
      <c r="S166" s="158"/>
      <c r="T166" s="158"/>
      <c r="U166" s="158"/>
    </row>
    <row r="167" spans="1:21" s="69" customFormat="1" ht="15.9" customHeight="1" x14ac:dyDescent="0.25">
      <c r="A167" s="265" t="s">
        <v>98</v>
      </c>
      <c r="B167" s="265"/>
      <c r="C167" s="265"/>
      <c r="D167" s="265"/>
      <c r="E167" s="265"/>
      <c r="F167" s="265"/>
      <c r="G167" s="265"/>
      <c r="H167" s="158"/>
      <c r="I167" s="158"/>
      <c r="J167" s="158"/>
      <c r="K167" s="158"/>
      <c r="L167" s="158"/>
      <c r="M167" s="158"/>
      <c r="N167" s="158"/>
      <c r="O167" s="158"/>
      <c r="P167" s="158"/>
      <c r="Q167" s="158"/>
      <c r="R167" s="147"/>
      <c r="S167" s="68"/>
      <c r="T167" s="160"/>
      <c r="U167" s="68"/>
    </row>
    <row r="168" spans="1:21" s="69" customFormat="1" ht="15.9" customHeight="1" x14ac:dyDescent="0.25">
      <c r="A168" s="266" t="s">
        <v>101</v>
      </c>
      <c r="B168" s="266"/>
      <c r="C168" s="266"/>
      <c r="D168" s="266"/>
      <c r="E168" s="266"/>
      <c r="F168" s="266"/>
      <c r="G168" s="266"/>
      <c r="H168" s="158"/>
      <c r="I168" s="158"/>
      <c r="J168" s="158"/>
      <c r="K168" s="158"/>
      <c r="L168" s="158"/>
      <c r="M168" s="158"/>
      <c r="N168" s="158"/>
      <c r="O168" s="158"/>
      <c r="P168" s="158"/>
      <c r="Q168" s="158"/>
      <c r="R168" s="147"/>
      <c r="S168" s="68"/>
      <c r="T168" s="160"/>
      <c r="U168" s="68"/>
    </row>
    <row r="169" spans="1:21" s="69" customFormat="1" ht="15.9" customHeight="1" x14ac:dyDescent="0.25">
      <c r="A169" s="266" t="s">
        <v>22</v>
      </c>
      <c r="B169" s="266"/>
      <c r="C169" s="266"/>
      <c r="D169" s="266"/>
      <c r="E169" s="266"/>
      <c r="F169" s="266"/>
      <c r="G169" s="266"/>
      <c r="H169" s="158"/>
      <c r="I169" s="158"/>
      <c r="J169" s="158"/>
      <c r="K169" s="158"/>
      <c r="L169" s="158"/>
      <c r="M169" s="158"/>
      <c r="N169" s="158"/>
      <c r="O169" s="158"/>
      <c r="P169" s="158"/>
      <c r="Q169" s="158"/>
      <c r="R169" s="147"/>
      <c r="S169" s="68"/>
      <c r="T169" s="160"/>
      <c r="U169" s="68"/>
    </row>
    <row r="170" spans="1:21" s="69" customFormat="1" ht="15.9" customHeight="1" x14ac:dyDescent="0.25">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x14ac:dyDescent="0.25">
      <c r="A171" s="14" t="s">
        <v>23</v>
      </c>
      <c r="B171" s="1" t="s">
        <v>94</v>
      </c>
      <c r="C171" s="1">
        <v>2018</v>
      </c>
      <c r="D171" s="278" t="s">
        <v>443</v>
      </c>
      <c r="E171" s="278"/>
      <c r="F171" s="115" t="s">
        <v>105</v>
      </c>
      <c r="G171" s="17" t="s">
        <v>25</v>
      </c>
      <c r="H171" s="158"/>
      <c r="I171" s="158"/>
      <c r="J171" s="158"/>
      <c r="K171" s="158"/>
      <c r="L171" s="158"/>
      <c r="M171" s="158"/>
      <c r="N171" s="158"/>
      <c r="O171" s="158"/>
      <c r="P171" s="158"/>
      <c r="Q171" s="158"/>
      <c r="R171" s="110"/>
      <c r="S171" s="1"/>
      <c r="T171" s="1"/>
      <c r="U171" s="1"/>
    </row>
    <row r="172" spans="1:21" s="3" customFormat="1" x14ac:dyDescent="0.25">
      <c r="A172" s="17"/>
      <c r="B172" s="17"/>
      <c r="C172" s="17"/>
      <c r="D172" s="16">
        <v>2018</v>
      </c>
      <c r="E172" s="16">
        <v>2019</v>
      </c>
      <c r="F172" s="17">
        <v>2019</v>
      </c>
      <c r="G172" s="33">
        <v>2019</v>
      </c>
      <c r="H172" s="158"/>
      <c r="I172" s="158"/>
      <c r="J172" s="158"/>
      <c r="K172" s="158"/>
      <c r="L172" s="158"/>
      <c r="M172" s="158"/>
      <c r="N172" s="158"/>
      <c r="O172" s="158"/>
      <c r="P172" s="158"/>
      <c r="Q172" s="158"/>
      <c r="R172" s="109"/>
      <c r="S172" s="45"/>
      <c r="T172" s="158"/>
      <c r="U172" s="45"/>
    </row>
    <row r="173" spans="1:21" x14ac:dyDescent="0.25">
      <c r="A173" s="293" t="s">
        <v>156</v>
      </c>
      <c r="B173" s="159" t="s">
        <v>149</v>
      </c>
      <c r="C173" s="164">
        <v>112037.21915</v>
      </c>
      <c r="D173" s="164">
        <v>91246.482209999987</v>
      </c>
      <c r="E173" s="164">
        <v>85742.648130000001</v>
      </c>
      <c r="F173" s="175">
        <v>0.28135985751597709</v>
      </c>
      <c r="G173" s="117">
        <v>0.35677595891761493</v>
      </c>
      <c r="H173" s="158"/>
      <c r="I173" s="158"/>
      <c r="J173" s="158"/>
      <c r="K173" s="158"/>
      <c r="L173" s="158"/>
      <c r="M173" s="158"/>
      <c r="N173" s="158"/>
      <c r="O173" s="158"/>
      <c r="P173" s="158"/>
      <c r="Q173" s="158"/>
      <c r="R173" s="109"/>
      <c r="S173" s="158"/>
      <c r="T173" s="158"/>
    </row>
    <row r="174" spans="1:21" x14ac:dyDescent="0.25">
      <c r="A174" s="294"/>
      <c r="B174" s="159" t="s">
        <v>147</v>
      </c>
      <c r="C174" s="164">
        <v>26426.976780000005</v>
      </c>
      <c r="D174" s="164">
        <v>19785.512870000002</v>
      </c>
      <c r="E174" s="164">
        <v>35619.633180000004</v>
      </c>
      <c r="F174" s="175">
        <v>0.63153019291834278</v>
      </c>
      <c r="G174" s="117">
        <v>0.14821362602214505</v>
      </c>
      <c r="H174" s="158"/>
      <c r="I174" s="158"/>
      <c r="J174" s="158"/>
      <c r="K174" s="158"/>
      <c r="L174" s="158"/>
      <c r="M174" s="158"/>
      <c r="N174" s="158"/>
      <c r="O174" s="158"/>
      <c r="P174" s="158"/>
      <c r="Q174" s="158"/>
      <c r="R174" s="109"/>
      <c r="S174" s="158"/>
      <c r="T174" s="158"/>
    </row>
    <row r="175" spans="1:21" x14ac:dyDescent="0.25">
      <c r="A175" s="294"/>
      <c r="B175" s="159" t="s">
        <v>97</v>
      </c>
      <c r="C175" s="164">
        <v>81864.348360000004</v>
      </c>
      <c r="D175" s="164">
        <v>60287.377779999995</v>
      </c>
      <c r="E175" s="164">
        <v>27448.555410000001</v>
      </c>
      <c r="F175" s="175">
        <v>0.2264809222761254</v>
      </c>
      <c r="G175" s="117">
        <v>0.11421369517836977</v>
      </c>
      <c r="H175" s="158"/>
      <c r="I175" s="158"/>
      <c r="J175" s="158"/>
      <c r="K175" s="158"/>
      <c r="L175" s="158"/>
      <c r="M175" s="158"/>
      <c r="N175" s="158"/>
      <c r="O175" s="158"/>
      <c r="P175" s="158"/>
      <c r="Q175" s="158"/>
      <c r="R175" s="109"/>
      <c r="S175" s="158"/>
      <c r="T175" s="158"/>
    </row>
    <row r="176" spans="1:21" x14ac:dyDescent="0.25">
      <c r="A176" s="294"/>
      <c r="B176" s="159" t="s">
        <v>138</v>
      </c>
      <c r="C176" s="164">
        <v>21145.422579999999</v>
      </c>
      <c r="D176" s="164">
        <v>20936.506339999996</v>
      </c>
      <c r="E176" s="164">
        <v>23092.398329999993</v>
      </c>
      <c r="F176" s="175">
        <v>4.7705012970475722E-3</v>
      </c>
      <c r="G176" s="117">
        <v>9.6087684921999122E-2</v>
      </c>
      <c r="H176" s="158"/>
      <c r="I176" s="158"/>
      <c r="J176" s="158"/>
      <c r="K176" s="158"/>
      <c r="L176" s="158"/>
      <c r="M176" s="158"/>
      <c r="N176" s="158"/>
      <c r="O176" s="158"/>
      <c r="P176" s="158"/>
      <c r="Q176" s="158"/>
      <c r="R176" s="109"/>
      <c r="S176" s="158"/>
      <c r="T176" s="158"/>
    </row>
    <row r="177" spans="1:20" x14ac:dyDescent="0.25">
      <c r="A177" s="294"/>
      <c r="B177" s="159" t="s">
        <v>184</v>
      </c>
      <c r="C177" s="164">
        <v>30807.317999999996</v>
      </c>
      <c r="D177" s="164">
        <v>21753.965220000002</v>
      </c>
      <c r="E177" s="164">
        <v>20054.8056</v>
      </c>
      <c r="F177" s="175">
        <v>0.55211345369000953</v>
      </c>
      <c r="G177" s="117">
        <v>8.3448233229256971E-2</v>
      </c>
      <c r="H177" s="158"/>
      <c r="I177" s="158"/>
      <c r="J177" s="158"/>
      <c r="K177" s="158"/>
      <c r="L177" s="158"/>
      <c r="M177" s="158"/>
      <c r="N177" s="158"/>
      <c r="O177" s="158"/>
      <c r="P177" s="158"/>
      <c r="Q177" s="158"/>
      <c r="R177" s="109"/>
      <c r="S177" s="158"/>
      <c r="T177" s="158"/>
    </row>
    <row r="178" spans="1:20" x14ac:dyDescent="0.25">
      <c r="A178" s="294"/>
      <c r="B178" s="159" t="s">
        <v>139</v>
      </c>
      <c r="C178" s="164">
        <v>12975.128460000002</v>
      </c>
      <c r="D178" s="164">
        <v>10796.854779999996</v>
      </c>
      <c r="E178" s="164">
        <v>12782.35159</v>
      </c>
      <c r="F178" s="175">
        <v>1.366838192030332E-2</v>
      </c>
      <c r="G178" s="117">
        <v>5.318748423573269E-2</v>
      </c>
      <c r="H178" s="158"/>
      <c r="I178" s="158"/>
      <c r="J178" s="158"/>
      <c r="K178" s="158"/>
      <c r="L178" s="158"/>
      <c r="M178" s="158"/>
      <c r="N178" s="158"/>
      <c r="O178" s="158"/>
      <c r="P178" s="158"/>
      <c r="Q178" s="158"/>
      <c r="R178" s="109"/>
      <c r="S178" s="158"/>
      <c r="T178" s="158"/>
    </row>
    <row r="179" spans="1:20" x14ac:dyDescent="0.25">
      <c r="A179" s="294"/>
      <c r="B179" s="159" t="s">
        <v>144</v>
      </c>
      <c r="C179" s="164">
        <v>21370.096870000001</v>
      </c>
      <c r="D179" s="164">
        <v>10278.791260000004</v>
      </c>
      <c r="E179" s="164">
        <v>6191.6722199999995</v>
      </c>
      <c r="F179" s="175">
        <v>0.44615775417632192</v>
      </c>
      <c r="G179" s="117">
        <v>2.576360588076063E-2</v>
      </c>
      <c r="H179" s="158"/>
      <c r="I179" s="158"/>
      <c r="J179" s="158"/>
      <c r="K179" s="158"/>
      <c r="L179" s="158"/>
      <c r="M179" s="158"/>
      <c r="N179" s="158"/>
      <c r="O179" s="158"/>
      <c r="P179" s="158"/>
      <c r="Q179" s="158"/>
      <c r="R179" s="109"/>
      <c r="S179" s="158"/>
      <c r="T179" s="158"/>
    </row>
    <row r="180" spans="1:20" x14ac:dyDescent="0.25">
      <c r="A180" s="294"/>
      <c r="B180" s="159" t="s">
        <v>148</v>
      </c>
      <c r="C180" s="164">
        <v>3132.7973400000005</v>
      </c>
      <c r="D180" s="164">
        <v>2224.2245199999998</v>
      </c>
      <c r="E180" s="164">
        <v>2827.4511299999999</v>
      </c>
      <c r="F180" s="175">
        <v>0.53180140971470224</v>
      </c>
      <c r="G180" s="117">
        <v>1.1765050534350039E-2</v>
      </c>
      <c r="H180" s="158"/>
      <c r="I180" s="158"/>
      <c r="J180" s="158"/>
      <c r="K180" s="158"/>
      <c r="L180" s="158"/>
      <c r="M180" s="158"/>
      <c r="N180" s="158"/>
      <c r="O180" s="158"/>
      <c r="P180" s="158"/>
      <c r="Q180" s="158"/>
      <c r="R180" s="109"/>
      <c r="S180" s="158"/>
      <c r="T180" s="158"/>
    </row>
    <row r="181" spans="1:20" x14ac:dyDescent="0.25">
      <c r="A181" s="294"/>
      <c r="B181" s="159" t="s">
        <v>421</v>
      </c>
      <c r="C181" s="164">
        <v>4129.6958000000004</v>
      </c>
      <c r="D181" s="164">
        <v>3641.4894399999998</v>
      </c>
      <c r="E181" s="164">
        <v>2729.2809899999997</v>
      </c>
      <c r="F181" s="175">
        <v>1.5397301137745395E-2</v>
      </c>
      <c r="G181" s="117">
        <v>1.1356563665802741E-2</v>
      </c>
      <c r="H181" s="158"/>
      <c r="I181" s="158"/>
      <c r="J181" s="158"/>
      <c r="K181" s="158"/>
      <c r="L181" s="158"/>
      <c r="M181" s="158"/>
      <c r="N181" s="158"/>
      <c r="O181" s="158"/>
      <c r="P181" s="158"/>
      <c r="Q181" s="158"/>
      <c r="R181" s="109"/>
      <c r="S181" s="158"/>
      <c r="T181" s="158"/>
    </row>
    <row r="182" spans="1:20" x14ac:dyDescent="0.25">
      <c r="A182" s="294"/>
      <c r="B182" s="159" t="s">
        <v>96</v>
      </c>
      <c r="C182" s="164">
        <v>1809.1005600000001</v>
      </c>
      <c r="D182" s="164">
        <v>920.3279</v>
      </c>
      <c r="E182" s="164">
        <v>2225.1409999999996</v>
      </c>
      <c r="F182" s="175">
        <v>2.4838040075777109E-2</v>
      </c>
      <c r="G182" s="117">
        <v>9.2588324633763614E-3</v>
      </c>
      <c r="H182" s="158"/>
      <c r="I182" s="158"/>
      <c r="J182" s="158"/>
      <c r="K182" s="158"/>
      <c r="L182" s="158"/>
      <c r="M182" s="158"/>
      <c r="N182" s="158"/>
      <c r="O182" s="158"/>
      <c r="P182" s="158"/>
      <c r="Q182" s="158"/>
      <c r="R182" s="109"/>
      <c r="S182" s="158"/>
      <c r="T182" s="158"/>
    </row>
    <row r="183" spans="1:20" x14ac:dyDescent="0.25">
      <c r="A183" s="294"/>
      <c r="B183" s="159" t="s">
        <v>229</v>
      </c>
      <c r="C183" s="164">
        <v>401.68099999999998</v>
      </c>
      <c r="D183" s="164">
        <v>376.68099999999998</v>
      </c>
      <c r="E183" s="164">
        <v>1444.97252</v>
      </c>
      <c r="F183" s="175">
        <v>4.6317635169254353E-3</v>
      </c>
      <c r="G183" s="117">
        <v>6.0125441384895392E-3</v>
      </c>
      <c r="H183" s="158"/>
      <c r="I183" s="158"/>
      <c r="J183" s="158"/>
      <c r="K183" s="158"/>
      <c r="L183" s="158"/>
      <c r="M183" s="158"/>
      <c r="N183" s="158"/>
      <c r="O183" s="158"/>
      <c r="P183" s="158"/>
      <c r="Q183" s="158"/>
      <c r="R183" s="109"/>
      <c r="S183" s="158"/>
      <c r="T183" s="158"/>
    </row>
    <row r="184" spans="1:20" x14ac:dyDescent="0.25">
      <c r="A184" s="294"/>
      <c r="B184" s="159" t="s">
        <v>95</v>
      </c>
      <c r="C184" s="164">
        <v>578.68918999999994</v>
      </c>
      <c r="D184" s="164">
        <v>231.67006000000001</v>
      </c>
      <c r="E184" s="164">
        <v>668.30461000000014</v>
      </c>
      <c r="F184" s="175">
        <v>4.5470484459653551E-4</v>
      </c>
      <c r="G184" s="117">
        <v>2.7808217180358822E-3</v>
      </c>
      <c r="H184" s="158"/>
      <c r="I184" s="158"/>
      <c r="J184" s="158"/>
      <c r="K184" s="158"/>
      <c r="L184" s="158"/>
      <c r="M184" s="158"/>
      <c r="N184" s="158"/>
      <c r="O184" s="158"/>
      <c r="P184" s="158"/>
      <c r="Q184" s="158"/>
      <c r="R184" s="109"/>
      <c r="S184" s="158"/>
      <c r="T184" s="158"/>
    </row>
    <row r="185" spans="1:20" x14ac:dyDescent="0.25">
      <c r="A185" s="294"/>
      <c r="B185" s="159" t="s">
        <v>142</v>
      </c>
      <c r="C185" s="164">
        <v>2530.8893600000006</v>
      </c>
      <c r="D185" s="164">
        <v>2241.7332900000006</v>
      </c>
      <c r="E185" s="164">
        <v>150.96065999999999</v>
      </c>
      <c r="F185" s="175">
        <v>1.8136130723649658E-4</v>
      </c>
      <c r="G185" s="117">
        <v>6.281487148458104E-4</v>
      </c>
      <c r="H185" s="158"/>
      <c r="I185" s="158"/>
      <c r="J185" s="158"/>
      <c r="K185" s="158"/>
      <c r="L185" s="158"/>
      <c r="M185" s="158"/>
      <c r="N185" s="158"/>
      <c r="O185" s="158"/>
      <c r="P185" s="158"/>
      <c r="Q185" s="158"/>
      <c r="R185" s="109"/>
      <c r="S185" s="158"/>
      <c r="T185" s="158"/>
    </row>
    <row r="186" spans="1:20" x14ac:dyDescent="0.25">
      <c r="A186" s="294"/>
      <c r="B186" s="159" t="s">
        <v>227</v>
      </c>
      <c r="C186" s="164">
        <v>340.14166999999998</v>
      </c>
      <c r="D186" s="164">
        <v>261.15147999999999</v>
      </c>
      <c r="E186" s="164">
        <v>110.81216999999999</v>
      </c>
      <c r="F186" s="175">
        <v>3.7533182925460775E-3</v>
      </c>
      <c r="G186" s="165">
        <v>4.6109047333772567E-4</v>
      </c>
      <c r="H186" s="158"/>
      <c r="I186" s="158"/>
      <c r="J186" s="158"/>
      <c r="K186" s="158"/>
      <c r="L186" s="158"/>
      <c r="M186" s="158"/>
      <c r="N186" s="158"/>
      <c r="O186" s="158"/>
      <c r="P186" s="158"/>
      <c r="Q186" s="158"/>
      <c r="R186" s="109"/>
      <c r="S186" s="158"/>
      <c r="T186" s="158"/>
    </row>
    <row r="187" spans="1:20" x14ac:dyDescent="0.25">
      <c r="A187" s="294"/>
      <c r="B187" s="159" t="s">
        <v>91</v>
      </c>
      <c r="C187" s="48">
        <v>20482.503280000121</v>
      </c>
      <c r="D187" s="48">
        <v>15236.322249999968</v>
      </c>
      <c r="E187" s="161">
        <v>19237.318049999943</v>
      </c>
      <c r="F187" s="117"/>
      <c r="G187" s="117">
        <v>8.0046659905882611E-2</v>
      </c>
      <c r="H187" s="158"/>
      <c r="I187" s="158"/>
      <c r="J187" s="158"/>
      <c r="K187" s="158"/>
      <c r="L187" s="158"/>
      <c r="M187" s="158"/>
      <c r="N187" s="158"/>
      <c r="O187" s="158"/>
      <c r="P187" s="158"/>
      <c r="Q187" s="158"/>
      <c r="R187" s="110"/>
      <c r="S187" s="1"/>
      <c r="T187" s="1"/>
    </row>
    <row r="188" spans="1:20" s="38" customFormat="1" x14ac:dyDescent="0.25">
      <c r="A188" s="295"/>
      <c r="B188" s="35" t="s">
        <v>93</v>
      </c>
      <c r="C188" s="36">
        <v>340032.00839999999</v>
      </c>
      <c r="D188" s="36">
        <v>260219.09039999999</v>
      </c>
      <c r="E188" s="36">
        <v>240326.30558999997</v>
      </c>
      <c r="F188" s="118"/>
      <c r="G188" s="58">
        <v>1</v>
      </c>
      <c r="H188" s="158"/>
      <c r="I188" s="158"/>
      <c r="J188" s="158"/>
      <c r="K188" s="158"/>
      <c r="L188" s="158"/>
      <c r="M188" s="158"/>
      <c r="N188" s="158"/>
      <c r="O188" s="158"/>
      <c r="P188" s="158"/>
      <c r="Q188" s="158"/>
      <c r="R188" s="109"/>
      <c r="S188" s="158"/>
      <c r="T188" s="45"/>
    </row>
    <row r="189" spans="1:20" ht="12.75" customHeight="1" x14ac:dyDescent="0.25">
      <c r="A189" s="268" t="s">
        <v>176</v>
      </c>
      <c r="B189" s="159" t="s">
        <v>138</v>
      </c>
      <c r="C189" s="164">
        <v>1351.70426</v>
      </c>
      <c r="D189" s="164">
        <v>1351.70426</v>
      </c>
      <c r="E189" s="164">
        <v>4931.6668899999995</v>
      </c>
      <c r="F189" s="175">
        <v>1.0187994750111161E-3</v>
      </c>
      <c r="G189" s="59">
        <v>0.90911862909395236</v>
      </c>
      <c r="H189" s="158"/>
      <c r="I189" s="158"/>
      <c r="J189" s="158"/>
      <c r="K189" s="158"/>
      <c r="L189" s="158"/>
      <c r="M189" s="158"/>
      <c r="N189" s="158"/>
      <c r="O189" s="158"/>
      <c r="P189" s="158"/>
      <c r="Q189" s="158"/>
      <c r="R189" s="109"/>
    </row>
    <row r="190" spans="1:20" ht="12.75" customHeight="1" x14ac:dyDescent="0.25">
      <c r="A190" s="269"/>
      <c r="B190" s="159" t="s">
        <v>97</v>
      </c>
      <c r="C190" s="164">
        <v>0</v>
      </c>
      <c r="D190" s="164">
        <v>0</v>
      </c>
      <c r="E190" s="164">
        <v>223.46922000000001</v>
      </c>
      <c r="F190" s="175">
        <v>1.843868075748995E-3</v>
      </c>
      <c r="G190" s="59">
        <v>4.1195002716636217E-2</v>
      </c>
      <c r="H190" s="158"/>
      <c r="I190" s="158"/>
      <c r="J190" s="158"/>
      <c r="K190" s="158"/>
      <c r="L190" s="158"/>
      <c r="M190" s="158"/>
      <c r="N190" s="158"/>
      <c r="O190" s="158"/>
      <c r="P190" s="158"/>
      <c r="Q190" s="158"/>
      <c r="R190" s="109"/>
    </row>
    <row r="191" spans="1:20" x14ac:dyDescent="0.25">
      <c r="A191" s="269"/>
      <c r="B191" s="159" t="s">
        <v>183</v>
      </c>
      <c r="C191" s="164">
        <v>1669.84449</v>
      </c>
      <c r="D191" s="164">
        <v>1455.76989</v>
      </c>
      <c r="E191" s="164">
        <v>92.305390000000003</v>
      </c>
      <c r="F191" s="175">
        <v>3.4320277360210386E-3</v>
      </c>
      <c r="G191" s="59">
        <v>1.7015859239183657E-2</v>
      </c>
      <c r="H191" s="158"/>
      <c r="I191" s="158"/>
      <c r="J191" s="158"/>
      <c r="K191" s="158"/>
      <c r="L191" s="158"/>
      <c r="M191" s="158"/>
      <c r="N191" s="158"/>
      <c r="O191" s="158"/>
      <c r="P191" s="158"/>
      <c r="Q191" s="158"/>
      <c r="R191" s="109"/>
    </row>
    <row r="192" spans="1:20" x14ac:dyDescent="0.25">
      <c r="A192" s="269"/>
      <c r="B192" s="159" t="s">
        <v>144</v>
      </c>
      <c r="C192" s="164">
        <v>178.40176</v>
      </c>
      <c r="D192" s="164">
        <v>130.33930000000001</v>
      </c>
      <c r="E192" s="164">
        <v>14.71292</v>
      </c>
      <c r="F192" s="175">
        <v>1.0601794008688482E-3</v>
      </c>
      <c r="G192" s="59">
        <v>2.7122248843471654E-3</v>
      </c>
      <c r="H192" s="158"/>
      <c r="I192" s="158"/>
      <c r="J192" s="158"/>
      <c r="K192" s="158"/>
      <c r="L192" s="158"/>
      <c r="M192" s="158"/>
      <c r="N192" s="158"/>
      <c r="O192" s="158"/>
      <c r="P192" s="158"/>
      <c r="Q192" s="158"/>
      <c r="R192" s="108"/>
    </row>
    <row r="193" spans="1:20" x14ac:dyDescent="0.25">
      <c r="A193" s="269"/>
      <c r="B193" s="159" t="s">
        <v>91</v>
      </c>
      <c r="C193" s="48">
        <v>746.20446999999922</v>
      </c>
      <c r="D193" s="48">
        <v>516.59406999999965</v>
      </c>
      <c r="E193" s="161">
        <v>162.51375000000007</v>
      </c>
      <c r="F193" s="59"/>
      <c r="G193" s="59">
        <v>2.995828406588049E-2</v>
      </c>
      <c r="H193" s="158"/>
      <c r="I193" s="158"/>
      <c r="J193" s="158"/>
      <c r="K193" s="158"/>
      <c r="L193" s="158"/>
      <c r="M193" s="158"/>
      <c r="N193" s="158"/>
      <c r="O193" s="158"/>
      <c r="P193" s="158"/>
      <c r="Q193" s="158"/>
      <c r="R193" s="109"/>
    </row>
    <row r="194" spans="1:20" s="38" customFormat="1" x14ac:dyDescent="0.25">
      <c r="A194" s="270"/>
      <c r="B194" s="35" t="s">
        <v>93</v>
      </c>
      <c r="C194" s="36">
        <v>3946.1549799999993</v>
      </c>
      <c r="D194" s="36">
        <v>3454.4075199999997</v>
      </c>
      <c r="E194" s="36">
        <v>5424.6681699999999</v>
      </c>
      <c r="F194" s="58"/>
      <c r="G194" s="58">
        <v>1</v>
      </c>
      <c r="H194" s="158"/>
      <c r="I194" s="158"/>
      <c r="J194" s="158"/>
      <c r="K194" s="158"/>
      <c r="L194" s="158"/>
      <c r="M194" s="158"/>
      <c r="N194" s="158"/>
      <c r="O194" s="158"/>
      <c r="P194" s="158"/>
      <c r="Q194" s="158"/>
      <c r="R194" s="109"/>
    </row>
    <row r="195" spans="1:20" s="38" customFormat="1" x14ac:dyDescent="0.25">
      <c r="A195" s="292" t="s">
        <v>157</v>
      </c>
      <c r="B195" s="159" t="s">
        <v>146</v>
      </c>
      <c r="C195" s="164">
        <v>34159.852439999995</v>
      </c>
      <c r="D195" s="164">
        <v>31314.997270000007</v>
      </c>
      <c r="E195" s="164">
        <v>30665.432140000001</v>
      </c>
      <c r="F195" s="175">
        <v>1</v>
      </c>
      <c r="G195" s="117">
        <v>0.48058703896504407</v>
      </c>
      <c r="H195" s="158"/>
      <c r="I195" s="158"/>
      <c r="J195" s="158"/>
      <c r="K195" s="158"/>
      <c r="L195" s="158"/>
      <c r="M195" s="158"/>
      <c r="N195" s="158"/>
      <c r="O195" s="158"/>
      <c r="P195" s="158"/>
      <c r="Q195" s="158"/>
      <c r="R195" s="109"/>
    </row>
    <row r="196" spans="1:20" s="38" customFormat="1" x14ac:dyDescent="0.25">
      <c r="A196" s="283"/>
      <c r="B196" s="159" t="s">
        <v>183</v>
      </c>
      <c r="C196" s="164">
        <v>27458.138660000001</v>
      </c>
      <c r="D196" s="164">
        <v>24772.725320000001</v>
      </c>
      <c r="E196" s="164">
        <v>24620.425330000002</v>
      </c>
      <c r="F196" s="175">
        <v>0.91541764359800593</v>
      </c>
      <c r="G196" s="117">
        <v>0.38585001031081734</v>
      </c>
      <c r="H196" s="158"/>
      <c r="I196" s="158"/>
      <c r="J196" s="158"/>
      <c r="K196" s="158"/>
      <c r="L196" s="158"/>
      <c r="M196" s="158"/>
      <c r="N196" s="158"/>
      <c r="O196" s="158"/>
      <c r="P196" s="158"/>
      <c r="Q196" s="158"/>
      <c r="R196" s="109"/>
    </row>
    <row r="197" spans="1:20" s="38" customFormat="1" x14ac:dyDescent="0.25">
      <c r="A197" s="283"/>
      <c r="B197" s="159" t="s">
        <v>147</v>
      </c>
      <c r="C197" s="164">
        <v>385.2713</v>
      </c>
      <c r="D197" s="164">
        <v>43.724989999999998</v>
      </c>
      <c r="E197" s="164">
        <v>1151.30772</v>
      </c>
      <c r="F197" s="175">
        <v>2.0412495065452476E-2</v>
      </c>
      <c r="G197" s="117">
        <v>1.8043234009106516E-2</v>
      </c>
      <c r="H197" s="158"/>
      <c r="I197" s="158"/>
      <c r="J197" s="158"/>
      <c r="K197" s="158"/>
      <c r="L197" s="158"/>
      <c r="M197" s="158"/>
      <c r="N197" s="158"/>
      <c r="O197" s="158"/>
      <c r="P197" s="158"/>
      <c r="Q197" s="158"/>
      <c r="R197" s="109"/>
    </row>
    <row r="198" spans="1:20" s="38" customFormat="1" x14ac:dyDescent="0.25">
      <c r="A198" s="283"/>
      <c r="B198" s="159" t="s">
        <v>141</v>
      </c>
      <c r="C198" s="164">
        <v>2432.5516199999997</v>
      </c>
      <c r="D198" s="164">
        <v>1840.1963699999999</v>
      </c>
      <c r="E198" s="164">
        <v>1126.8669600000001</v>
      </c>
      <c r="F198" s="175">
        <v>1.7968337777603759E-3</v>
      </c>
      <c r="G198" s="117">
        <v>1.7660199704393951E-2</v>
      </c>
      <c r="H198" s="158"/>
      <c r="I198" s="158"/>
      <c r="J198" s="158"/>
      <c r="K198" s="158"/>
      <c r="L198" s="158"/>
      <c r="M198" s="158"/>
      <c r="N198" s="158"/>
      <c r="O198" s="158"/>
      <c r="P198" s="158"/>
      <c r="Q198" s="158"/>
      <c r="R198" s="109"/>
    </row>
    <row r="199" spans="1:20" x14ac:dyDescent="0.25">
      <c r="A199" s="283"/>
      <c r="B199" s="159" t="s">
        <v>204</v>
      </c>
      <c r="C199" s="164">
        <v>2265.55395</v>
      </c>
      <c r="D199" s="164">
        <v>1815.20415</v>
      </c>
      <c r="E199" s="164">
        <v>1027.0882099999999</v>
      </c>
      <c r="F199" s="175">
        <v>1</v>
      </c>
      <c r="G199" s="117">
        <v>1.6096472384484951E-2</v>
      </c>
      <c r="H199" s="158"/>
      <c r="I199" s="158"/>
      <c r="J199" s="158"/>
      <c r="K199" s="158"/>
      <c r="L199" s="158"/>
      <c r="M199" s="158"/>
      <c r="N199" s="158"/>
      <c r="O199" s="158"/>
      <c r="P199" s="158"/>
      <c r="Q199" s="158"/>
      <c r="R199" s="109"/>
    </row>
    <row r="200" spans="1:20" x14ac:dyDescent="0.25">
      <c r="A200" s="283"/>
      <c r="B200" s="159" t="s">
        <v>148</v>
      </c>
      <c r="C200" s="164">
        <v>619.09246000000007</v>
      </c>
      <c r="D200" s="164">
        <v>372.45587999999998</v>
      </c>
      <c r="E200" s="164">
        <v>576.86258999999995</v>
      </c>
      <c r="F200" s="175">
        <v>0.10849925408743467</v>
      </c>
      <c r="G200" s="117">
        <v>9.0405601575131167E-3</v>
      </c>
      <c r="H200" s="158"/>
      <c r="I200" s="158"/>
      <c r="J200" s="158"/>
      <c r="K200" s="158"/>
      <c r="L200" s="158"/>
      <c r="M200" s="158"/>
      <c r="N200" s="158"/>
      <c r="O200" s="158"/>
      <c r="P200" s="158"/>
      <c r="Q200" s="158"/>
      <c r="R200" s="109"/>
    </row>
    <row r="201" spans="1:20" x14ac:dyDescent="0.25">
      <c r="A201" s="283"/>
      <c r="B201" s="159" t="s">
        <v>229</v>
      </c>
      <c r="C201" s="164">
        <v>10.422000000000001</v>
      </c>
      <c r="D201" s="164">
        <v>10.422000000000001</v>
      </c>
      <c r="E201" s="164">
        <v>480.53161999999998</v>
      </c>
      <c r="F201" s="175">
        <v>1.5403122173182067E-3</v>
      </c>
      <c r="G201" s="117">
        <v>7.5308662643511579E-3</v>
      </c>
      <c r="H201" s="158"/>
      <c r="I201" s="158"/>
      <c r="J201" s="158"/>
      <c r="K201" s="158"/>
      <c r="L201" s="158"/>
      <c r="M201" s="158"/>
      <c r="N201" s="158"/>
      <c r="O201" s="158"/>
      <c r="P201" s="158"/>
      <c r="Q201" s="158"/>
      <c r="R201" s="110"/>
    </row>
    <row r="202" spans="1:20" x14ac:dyDescent="0.25">
      <c r="A202" s="283"/>
      <c r="B202" s="159" t="s">
        <v>142</v>
      </c>
      <c r="C202" s="164">
        <v>0.23335</v>
      </c>
      <c r="D202" s="164">
        <v>0.21335000000000001</v>
      </c>
      <c r="E202" s="164">
        <v>53.705659999999995</v>
      </c>
      <c r="F202" s="175">
        <v>6.4520973236330744E-5</v>
      </c>
      <c r="G202" s="117">
        <v>8.4167227767178651E-4</v>
      </c>
      <c r="H202" s="158"/>
      <c r="I202" s="158"/>
      <c r="J202" s="158"/>
      <c r="K202" s="158"/>
      <c r="L202" s="158"/>
      <c r="M202" s="158"/>
      <c r="N202" s="158"/>
      <c r="O202" s="158"/>
      <c r="P202" s="158"/>
      <c r="Q202" s="158"/>
      <c r="R202" s="110"/>
    </row>
    <row r="203" spans="1:20" x14ac:dyDescent="0.25">
      <c r="A203" s="283"/>
      <c r="B203" s="158" t="s">
        <v>91</v>
      </c>
      <c r="C203" s="48">
        <v>6757.0306700000365</v>
      </c>
      <c r="D203" s="48">
        <v>4704.5701300000001</v>
      </c>
      <c r="E203" s="48">
        <v>4106.0593399999707</v>
      </c>
      <c r="F203" s="117"/>
      <c r="G203" s="165">
        <v>6.4349945926617191E-2</v>
      </c>
      <c r="H203" s="158"/>
      <c r="I203" s="158"/>
      <c r="J203" s="158"/>
      <c r="K203" s="158"/>
      <c r="L203" s="158"/>
      <c r="M203" s="158"/>
      <c r="N203" s="158"/>
      <c r="O203" s="158"/>
      <c r="P203" s="158"/>
      <c r="Q203" s="158"/>
      <c r="R203" s="109"/>
      <c r="S203" s="119"/>
      <c r="T203" s="119"/>
    </row>
    <row r="204" spans="1:20" s="38" customFormat="1" x14ac:dyDescent="0.25">
      <c r="A204" s="285"/>
      <c r="B204" s="35" t="s">
        <v>93</v>
      </c>
      <c r="C204" s="36">
        <v>74088.146450000029</v>
      </c>
      <c r="D204" s="36">
        <v>64874.509460000001</v>
      </c>
      <c r="E204" s="36">
        <v>63808.27956999997</v>
      </c>
      <c r="F204" s="118"/>
      <c r="G204" s="58">
        <v>1</v>
      </c>
      <c r="H204" s="158"/>
      <c r="I204" s="158"/>
      <c r="J204" s="158"/>
      <c r="K204" s="158"/>
      <c r="L204" s="158"/>
      <c r="M204" s="158"/>
      <c r="N204" s="158"/>
      <c r="O204" s="158"/>
      <c r="P204" s="158"/>
      <c r="Q204" s="158"/>
      <c r="R204" s="109"/>
      <c r="S204" s="119"/>
      <c r="T204" s="119"/>
    </row>
    <row r="205" spans="1:20" s="38" customFormat="1" x14ac:dyDescent="0.25">
      <c r="A205" s="39" t="s">
        <v>39</v>
      </c>
      <c r="B205" s="40"/>
      <c r="C205" s="41">
        <v>61612.539320000018</v>
      </c>
      <c r="D205" s="41">
        <v>46368.572650000009</v>
      </c>
      <c r="E205" s="41">
        <v>43248.627979999997</v>
      </c>
      <c r="F205" s="58"/>
      <c r="G205" s="37"/>
      <c r="H205" s="158"/>
      <c r="I205" s="158"/>
      <c r="J205" s="158"/>
      <c r="K205" s="158"/>
      <c r="L205" s="158"/>
      <c r="M205" s="158"/>
      <c r="N205" s="158"/>
      <c r="O205" s="158"/>
      <c r="P205" s="158"/>
      <c r="Q205" s="158"/>
      <c r="R205" s="109"/>
      <c r="S205" s="119"/>
      <c r="T205" s="119"/>
    </row>
    <row r="206" spans="1:20" s="38" customFormat="1" x14ac:dyDescent="0.25">
      <c r="A206" s="35" t="s">
        <v>77</v>
      </c>
      <c r="B206" s="35"/>
      <c r="C206" s="36">
        <v>17898881.787799999</v>
      </c>
      <c r="D206" s="36">
        <v>13943523.106140003</v>
      </c>
      <c r="E206" s="36">
        <v>13163470.878469998</v>
      </c>
      <c r="F206" s="58"/>
      <c r="G206" s="37"/>
      <c r="H206" s="158"/>
      <c r="I206" s="158"/>
      <c r="J206" s="158"/>
      <c r="K206" s="158"/>
      <c r="L206" s="158"/>
      <c r="M206" s="158"/>
      <c r="N206" s="158"/>
      <c r="O206" s="158"/>
      <c r="P206" s="158"/>
      <c r="Q206" s="158"/>
      <c r="R206" s="109"/>
      <c r="S206" s="119"/>
      <c r="T206" s="119"/>
    </row>
    <row r="207" spans="1:20" s="28" customFormat="1" x14ac:dyDescent="0.25">
      <c r="A207" s="29" t="s">
        <v>179</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5">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5">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5">
      <c r="A210" s="2"/>
      <c r="B210" s="2"/>
      <c r="D210" s="2"/>
      <c r="E210" s="2"/>
      <c r="F210" s="2"/>
      <c r="G210" s="2"/>
      <c r="H210" s="158"/>
      <c r="I210" s="158"/>
      <c r="J210" s="158"/>
      <c r="K210" s="158"/>
      <c r="L210" s="158"/>
      <c r="M210" s="158"/>
      <c r="N210" s="158"/>
      <c r="O210" s="158"/>
      <c r="P210" s="158"/>
      <c r="Q210" s="158"/>
      <c r="R210" s="109"/>
    </row>
    <row r="211" spans="1:21" x14ac:dyDescent="0.25">
      <c r="A211" s="158"/>
      <c r="B211" s="159"/>
      <c r="C211" s="159"/>
      <c r="D211" s="159"/>
      <c r="E211" s="159"/>
      <c r="F211" s="158"/>
      <c r="G211" s="159"/>
      <c r="H211" s="158"/>
      <c r="I211" s="158"/>
      <c r="J211" s="158"/>
      <c r="K211" s="158"/>
      <c r="L211" s="158"/>
      <c r="M211" s="158"/>
      <c r="N211" s="158"/>
      <c r="O211" s="158"/>
      <c r="P211" s="158"/>
      <c r="Q211" s="158"/>
      <c r="R211" s="109"/>
    </row>
    <row r="212" spans="1:21" x14ac:dyDescent="0.25">
      <c r="A212" s="158"/>
      <c r="B212" s="158"/>
      <c r="C212" s="158"/>
      <c r="D212" s="158"/>
      <c r="E212" s="158"/>
      <c r="F212" s="158"/>
      <c r="G212" s="158"/>
      <c r="H212" s="158"/>
      <c r="I212" s="158"/>
      <c r="J212" s="158"/>
      <c r="K212" s="158"/>
      <c r="L212" s="158"/>
      <c r="M212" s="158"/>
      <c r="N212" s="158"/>
      <c r="O212" s="158"/>
      <c r="P212" s="158"/>
      <c r="Q212" s="158"/>
      <c r="R212" s="109"/>
    </row>
    <row r="213" spans="1:21" x14ac:dyDescent="0.25">
      <c r="A213" s="158"/>
      <c r="B213" s="158"/>
      <c r="D213" s="158"/>
      <c r="E213" s="158"/>
      <c r="F213" s="158"/>
      <c r="G213" s="158"/>
      <c r="H213" s="158"/>
      <c r="I213" s="158"/>
      <c r="J213" s="158"/>
      <c r="K213" s="158"/>
      <c r="L213" s="158"/>
      <c r="M213" s="158"/>
      <c r="N213" s="158"/>
      <c r="O213" s="158"/>
      <c r="P213" s="158"/>
      <c r="Q213" s="158"/>
      <c r="R213" s="109"/>
    </row>
    <row r="214" spans="1:21" x14ac:dyDescent="0.25">
      <c r="A214" s="158"/>
      <c r="B214" s="158"/>
      <c r="C214" s="158"/>
      <c r="D214" s="158"/>
      <c r="E214" s="158"/>
      <c r="F214" s="158"/>
      <c r="G214" s="158"/>
      <c r="H214" s="158"/>
      <c r="I214" s="158"/>
      <c r="J214" s="158"/>
      <c r="K214" s="158"/>
      <c r="L214" s="158"/>
      <c r="M214" s="158"/>
      <c r="N214" s="158"/>
      <c r="O214" s="158"/>
      <c r="P214" s="158"/>
      <c r="Q214" s="158"/>
      <c r="R214" s="109"/>
    </row>
    <row r="215" spans="1:21" x14ac:dyDescent="0.25">
      <c r="A215" s="158"/>
      <c r="B215" s="158"/>
      <c r="C215" s="158"/>
      <c r="D215" s="158"/>
      <c r="E215" s="158"/>
      <c r="F215" s="158"/>
      <c r="G215" s="158"/>
      <c r="H215" s="158"/>
      <c r="I215" s="158"/>
      <c r="J215" s="158"/>
      <c r="K215" s="158"/>
      <c r="L215" s="158"/>
      <c r="M215" s="158"/>
      <c r="N215" s="158"/>
      <c r="O215" s="158"/>
      <c r="P215" s="158"/>
      <c r="Q215" s="158"/>
      <c r="R215" s="109"/>
    </row>
    <row r="216" spans="1:21" x14ac:dyDescent="0.25">
      <c r="A216" s="158"/>
      <c r="B216" s="158"/>
      <c r="C216" s="158"/>
      <c r="D216" s="158"/>
      <c r="E216" s="158"/>
      <c r="F216" s="158"/>
      <c r="G216" s="158"/>
      <c r="H216" s="158"/>
      <c r="I216" s="158"/>
      <c r="J216" s="158"/>
      <c r="K216" s="158"/>
      <c r="L216" s="158"/>
      <c r="M216" s="158"/>
      <c r="N216" s="158"/>
      <c r="O216" s="158"/>
      <c r="P216" s="158"/>
      <c r="Q216" s="158"/>
      <c r="R216" s="109"/>
    </row>
    <row r="217" spans="1:21" x14ac:dyDescent="0.25">
      <c r="A217" s="158"/>
      <c r="B217" s="158"/>
      <c r="C217" s="158"/>
      <c r="D217" s="158"/>
      <c r="E217" s="158"/>
      <c r="F217" s="158"/>
      <c r="G217" s="158"/>
      <c r="H217" s="158"/>
      <c r="I217" s="158"/>
      <c r="J217" s="158"/>
      <c r="K217" s="158"/>
      <c r="L217" s="158"/>
      <c r="M217" s="158"/>
      <c r="N217" s="158"/>
      <c r="O217" s="158"/>
      <c r="P217" s="158"/>
      <c r="Q217" s="158"/>
      <c r="R217" s="109"/>
    </row>
    <row r="218" spans="1:21" x14ac:dyDescent="0.25">
      <c r="A218" s="158"/>
      <c r="B218" s="158"/>
      <c r="C218" s="158"/>
      <c r="D218" s="158"/>
      <c r="E218" s="158"/>
      <c r="F218" s="158"/>
      <c r="G218" s="158"/>
      <c r="H218" s="158"/>
      <c r="I218" s="158"/>
      <c r="J218" s="158"/>
      <c r="K218" s="158"/>
      <c r="L218" s="158"/>
      <c r="M218" s="158"/>
      <c r="N218" s="158"/>
      <c r="O218" s="158"/>
      <c r="P218" s="158"/>
      <c r="Q218" s="158"/>
      <c r="R218" s="108"/>
    </row>
    <row r="219" spans="1:21" x14ac:dyDescent="0.25">
      <c r="A219" s="158"/>
      <c r="B219" s="158"/>
      <c r="C219" s="158"/>
      <c r="D219" s="158"/>
      <c r="E219" s="158"/>
      <c r="F219" s="158"/>
      <c r="G219" s="158"/>
      <c r="H219" s="158"/>
      <c r="I219" s="158"/>
      <c r="J219" s="158"/>
      <c r="K219" s="158"/>
      <c r="L219" s="158"/>
      <c r="M219" s="158"/>
      <c r="N219" s="158"/>
      <c r="O219" s="158"/>
      <c r="P219" s="158"/>
      <c r="Q219" s="158"/>
      <c r="R219" s="109"/>
    </row>
    <row r="220" spans="1:21" x14ac:dyDescent="0.25">
      <c r="A220" s="158"/>
      <c r="B220" s="158"/>
      <c r="C220" s="158"/>
      <c r="D220" s="158"/>
      <c r="E220" s="158"/>
      <c r="F220" s="158"/>
      <c r="G220" s="158"/>
      <c r="H220" s="158"/>
      <c r="I220" s="158"/>
      <c r="J220" s="158"/>
      <c r="K220" s="158"/>
      <c r="L220" s="158"/>
      <c r="M220" s="158"/>
      <c r="N220" s="158"/>
      <c r="O220" s="158"/>
      <c r="P220" s="158"/>
      <c r="Q220" s="158"/>
      <c r="R220" s="109"/>
    </row>
    <row r="221" spans="1:21" x14ac:dyDescent="0.25">
      <c r="A221" s="158"/>
      <c r="B221" s="158"/>
      <c r="C221" s="158"/>
      <c r="D221" s="158"/>
      <c r="E221" s="158"/>
      <c r="F221" s="158"/>
      <c r="G221" s="158"/>
      <c r="H221" s="158"/>
      <c r="I221" s="158"/>
      <c r="J221" s="158"/>
      <c r="K221" s="158"/>
      <c r="L221" s="158"/>
      <c r="M221" s="158"/>
      <c r="N221" s="158"/>
      <c r="O221" s="158"/>
      <c r="P221" s="158"/>
      <c r="Q221" s="158"/>
      <c r="R221" s="109"/>
    </row>
    <row r="222" spans="1:21" x14ac:dyDescent="0.25">
      <c r="A222" s="158"/>
      <c r="B222" s="158"/>
      <c r="C222" s="158"/>
      <c r="D222" s="158"/>
      <c r="E222" s="158"/>
      <c r="F222" s="158"/>
      <c r="G222" s="158"/>
      <c r="H222" s="158"/>
      <c r="I222" s="158"/>
      <c r="J222" s="158"/>
      <c r="K222" s="158"/>
      <c r="L222" s="158"/>
      <c r="M222" s="158"/>
      <c r="N222" s="158"/>
      <c r="O222" s="158"/>
      <c r="P222" s="158"/>
      <c r="Q222" s="158"/>
      <c r="R222" s="109"/>
    </row>
    <row r="223" spans="1:21" x14ac:dyDescent="0.25">
      <c r="A223" s="158"/>
      <c r="B223" s="158"/>
      <c r="C223" s="158"/>
      <c r="D223" s="158"/>
      <c r="E223" s="158"/>
      <c r="F223" s="158"/>
      <c r="G223" s="158"/>
      <c r="H223" s="158"/>
      <c r="I223" s="158"/>
      <c r="J223" s="158"/>
      <c r="K223" s="158"/>
      <c r="L223" s="158"/>
      <c r="M223" s="158"/>
      <c r="N223" s="158"/>
      <c r="O223" s="158"/>
      <c r="P223" s="158"/>
      <c r="Q223" s="158"/>
      <c r="R223" s="109"/>
    </row>
    <row r="224" spans="1:21" x14ac:dyDescent="0.25">
      <c r="A224" s="158"/>
      <c r="B224" s="158"/>
      <c r="C224" s="158"/>
      <c r="D224" s="158"/>
      <c r="E224" s="158"/>
      <c r="F224" s="158"/>
      <c r="G224" s="158"/>
      <c r="H224" s="158"/>
      <c r="I224" s="158"/>
      <c r="J224" s="158"/>
      <c r="K224" s="158"/>
      <c r="L224" s="158"/>
      <c r="M224" s="158"/>
      <c r="N224" s="158"/>
      <c r="O224" s="158"/>
      <c r="P224" s="158"/>
      <c r="Q224" s="158"/>
      <c r="R224" s="109"/>
    </row>
    <row r="225" spans="1:21" x14ac:dyDescent="0.25">
      <c r="A225" s="158"/>
      <c r="B225" s="158"/>
      <c r="C225" s="158"/>
      <c r="D225" s="158"/>
      <c r="E225" s="158"/>
      <c r="F225" s="158"/>
      <c r="G225" s="158"/>
      <c r="H225" s="158"/>
      <c r="I225" s="158"/>
      <c r="J225" s="158"/>
      <c r="K225" s="158"/>
      <c r="L225" s="158"/>
      <c r="M225" s="158"/>
      <c r="N225" s="158"/>
      <c r="O225" s="158"/>
      <c r="P225" s="158"/>
      <c r="Q225" s="158"/>
      <c r="R225" s="109"/>
    </row>
    <row r="226" spans="1:21" x14ac:dyDescent="0.25">
      <c r="A226" s="158"/>
      <c r="B226" s="158"/>
      <c r="C226" s="158"/>
      <c r="D226" s="158"/>
      <c r="E226" s="158"/>
      <c r="F226" s="158"/>
      <c r="G226" s="158"/>
      <c r="H226" s="158"/>
      <c r="I226" s="158"/>
      <c r="J226" s="158"/>
      <c r="K226" s="158"/>
      <c r="L226" s="158"/>
      <c r="M226" s="158"/>
      <c r="N226" s="158"/>
      <c r="O226" s="158"/>
      <c r="P226" s="158"/>
      <c r="Q226" s="158"/>
      <c r="R226" s="109"/>
    </row>
    <row r="227" spans="1:21" x14ac:dyDescent="0.25">
      <c r="A227" s="158"/>
      <c r="B227" s="158"/>
      <c r="C227" s="158"/>
      <c r="D227" s="158"/>
      <c r="E227" s="158"/>
      <c r="F227" s="158"/>
      <c r="G227" s="158"/>
      <c r="H227" s="158"/>
      <c r="I227" s="158"/>
      <c r="J227" s="158"/>
      <c r="K227" s="158"/>
      <c r="L227" s="158"/>
      <c r="M227" s="158"/>
      <c r="N227" s="158"/>
      <c r="O227" s="158"/>
      <c r="P227" s="158"/>
      <c r="Q227" s="158"/>
      <c r="R227" s="109"/>
    </row>
    <row r="228" spans="1:21" x14ac:dyDescent="0.25">
      <c r="A228" s="158"/>
      <c r="B228" s="158"/>
      <c r="C228" s="158"/>
      <c r="D228" s="158"/>
      <c r="E228" s="158"/>
      <c r="F228" s="158"/>
      <c r="G228" s="158"/>
      <c r="H228" s="158"/>
      <c r="I228" s="158"/>
      <c r="J228" s="158"/>
      <c r="K228" s="158"/>
      <c r="L228" s="158"/>
      <c r="M228" s="158"/>
      <c r="N228" s="158"/>
      <c r="O228" s="158"/>
      <c r="P228" s="158"/>
      <c r="Q228" s="158"/>
      <c r="R228" s="109"/>
    </row>
    <row r="229" spans="1:21" x14ac:dyDescent="0.25">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5">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5">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5">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5">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5">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5">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5">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5">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5">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5">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5">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5">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5">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5">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5">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5">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5">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5">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5">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5">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5">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5">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5">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5">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5">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5">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5">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5">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5">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5">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5">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5">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5">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5">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5">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5">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5">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5">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5">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5">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5">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5">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5">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5">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5">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5">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5">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5">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5">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5">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5">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5">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5">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5">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5">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5">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5">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5">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5">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5">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5">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5">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5">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5">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5">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5">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5">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5">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5">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5">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5">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5">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5">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5">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5">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5">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5">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5">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5">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5">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5">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5">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5">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5">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5">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5">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5">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5">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5">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5">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5">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5">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5">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5">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5">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5">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5">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5">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5">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5">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5">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5">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5">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5">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5">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5">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5">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5">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5">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5">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5">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5">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5">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5">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5">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5">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5">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5">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5">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5">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5">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5">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5">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5">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5">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5">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5">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5">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5">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5">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5">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5">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5">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5">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5">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5">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5">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5">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5">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5">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5">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5">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5">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5">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5">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5">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5">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5">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5">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5">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5">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5">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5">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5">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5">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5">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5">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5">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5">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5">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5">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5">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5">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5">
      <c r="H393" s="158"/>
      <c r="I393" s="158"/>
      <c r="J393" s="158"/>
      <c r="K393" s="158"/>
      <c r="L393" s="158"/>
      <c r="M393" s="158"/>
      <c r="N393" s="158"/>
      <c r="O393" s="158"/>
      <c r="P393" s="158"/>
      <c r="Q393" s="158"/>
      <c r="R393" s="109"/>
      <c r="S393" s="158"/>
      <c r="T393" s="158"/>
      <c r="U393" s="158"/>
    </row>
    <row r="394" spans="1:21" x14ac:dyDescent="0.25">
      <c r="H394" s="158"/>
      <c r="I394" s="158"/>
      <c r="J394" s="158"/>
      <c r="K394" s="158"/>
      <c r="L394" s="158"/>
      <c r="M394" s="158"/>
      <c r="N394" s="158"/>
      <c r="O394" s="158"/>
      <c r="P394" s="158"/>
      <c r="Q394" s="158"/>
      <c r="R394" s="109"/>
      <c r="S394" s="45"/>
      <c r="T394" s="158"/>
      <c r="U394" s="45"/>
    </row>
    <row r="395" spans="1:21" x14ac:dyDescent="0.25">
      <c r="H395" s="158"/>
      <c r="I395" s="158"/>
      <c r="J395" s="158"/>
      <c r="K395" s="158"/>
      <c r="L395" s="158"/>
      <c r="M395" s="158"/>
      <c r="N395" s="158"/>
      <c r="O395" s="158"/>
      <c r="P395" s="158"/>
      <c r="Q395" s="158"/>
      <c r="R395" s="110"/>
      <c r="S395" s="1"/>
      <c r="T395" s="1"/>
      <c r="U395" s="1"/>
    </row>
    <row r="396" spans="1:21" x14ac:dyDescent="0.25">
      <c r="H396" s="158"/>
      <c r="I396" s="158"/>
      <c r="J396" s="158"/>
      <c r="K396" s="158"/>
      <c r="L396" s="158"/>
      <c r="M396" s="158"/>
      <c r="N396" s="158"/>
      <c r="O396" s="158"/>
      <c r="P396" s="158"/>
      <c r="Q396" s="158"/>
      <c r="R396" s="109"/>
      <c r="S396" s="45"/>
      <c r="T396" s="158"/>
      <c r="U396" s="45"/>
    </row>
    <row r="397" spans="1:21" x14ac:dyDescent="0.25">
      <c r="H397" s="158"/>
      <c r="I397" s="158"/>
      <c r="J397" s="158"/>
      <c r="K397" s="158"/>
      <c r="L397" s="158"/>
      <c r="M397" s="158"/>
      <c r="N397" s="158"/>
      <c r="O397" s="158"/>
      <c r="P397" s="158"/>
      <c r="Q397" s="158"/>
      <c r="R397" s="109"/>
      <c r="S397" s="158"/>
      <c r="T397" s="158"/>
      <c r="U397" s="158"/>
    </row>
    <row r="398" spans="1:21" x14ac:dyDescent="0.25">
      <c r="H398" s="158"/>
      <c r="I398" s="158"/>
      <c r="J398" s="158"/>
      <c r="K398" s="158"/>
      <c r="L398" s="158"/>
      <c r="M398" s="158"/>
      <c r="N398" s="158"/>
      <c r="O398" s="158"/>
      <c r="P398" s="158"/>
      <c r="Q398" s="158"/>
      <c r="R398" s="109"/>
      <c r="S398" s="158"/>
      <c r="T398" s="158"/>
      <c r="U398" s="158"/>
    </row>
    <row r="399" spans="1:21" x14ac:dyDescent="0.25">
      <c r="H399" s="158"/>
      <c r="I399" s="158"/>
      <c r="J399" s="158"/>
      <c r="K399" s="158"/>
      <c r="L399" s="158"/>
      <c r="M399" s="158"/>
      <c r="N399" s="158"/>
      <c r="O399" s="158"/>
      <c r="P399" s="158"/>
      <c r="Q399" s="158"/>
      <c r="R399" s="108"/>
      <c r="S399" s="159"/>
      <c r="T399" s="159"/>
      <c r="U399" s="159"/>
    </row>
    <row r="400" spans="1:21" x14ac:dyDescent="0.25">
      <c r="H400" s="158"/>
      <c r="I400" s="158"/>
      <c r="J400" s="158"/>
      <c r="K400" s="158"/>
      <c r="L400" s="158"/>
      <c r="M400" s="158"/>
      <c r="N400" s="158"/>
      <c r="O400" s="158"/>
      <c r="P400" s="158"/>
      <c r="Q400" s="158"/>
      <c r="R400" s="108"/>
      <c r="S400" s="159"/>
      <c r="T400" s="159"/>
      <c r="U400" s="159"/>
    </row>
    <row r="401" spans="18:21" x14ac:dyDescent="0.25">
      <c r="R401" s="109"/>
      <c r="S401" s="45"/>
      <c r="T401" s="158"/>
      <c r="U401" s="45"/>
    </row>
    <row r="402" spans="18:21" x14ac:dyDescent="0.25">
      <c r="R402" s="109"/>
      <c r="S402" s="158"/>
      <c r="T402" s="158"/>
      <c r="U402" s="158"/>
    </row>
  </sheetData>
  <mergeCells count="33">
    <mergeCell ref="A55:A62"/>
    <mergeCell ref="A49:A54"/>
    <mergeCell ref="A74:G74"/>
    <mergeCell ref="A80:A94"/>
    <mergeCell ref="A1:G1"/>
    <mergeCell ref="A2:G2"/>
    <mergeCell ref="A3:G3"/>
    <mergeCell ref="D25:E25"/>
    <mergeCell ref="A41:A48"/>
    <mergeCell ref="A27:A32"/>
    <mergeCell ref="A33:A40"/>
    <mergeCell ref="C4:F4"/>
    <mergeCell ref="A195:A204"/>
    <mergeCell ref="D171:E171"/>
    <mergeCell ref="A189:A194"/>
    <mergeCell ref="A148:A158"/>
    <mergeCell ref="A159:A166"/>
    <mergeCell ref="A167:G167"/>
    <mergeCell ref="A173:A188"/>
    <mergeCell ref="A169:G169"/>
    <mergeCell ref="A168:G168"/>
    <mergeCell ref="A135:A147"/>
    <mergeCell ref="A95:A108"/>
    <mergeCell ref="D123:E123"/>
    <mergeCell ref="A109:A118"/>
    <mergeCell ref="A63:A73"/>
    <mergeCell ref="A120:G120"/>
    <mergeCell ref="D78:E78"/>
    <mergeCell ref="A121:G121"/>
    <mergeCell ref="A119:G119"/>
    <mergeCell ref="A75:G75"/>
    <mergeCell ref="A76:G76"/>
    <mergeCell ref="A125:A134"/>
  </mergeCells>
  <phoneticPr fontId="0" type="noConversion"/>
  <printOptions horizontalCentered="1" verticalCentered="1"/>
  <pageMargins left="1.3385826771653544" right="0.74803149606299213" top="1.5354330708661419" bottom="0.98425196850393704" header="0" footer="0.78740157480314965"/>
  <pageSetup scale="63"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sqref="A1:XFD1048576"/>
    </sheetView>
  </sheetViews>
  <sheetFormatPr baseColWidth="10" defaultColWidth="11.44140625" defaultRowHeight="13.2" x14ac:dyDescent="0.25"/>
  <cols>
    <col min="1" max="1" width="11.44140625" style="47" hidden="1" customWidth="1"/>
    <col min="2" max="2" width="56" style="47" customWidth="1"/>
    <col min="3" max="3" width="11.33203125" style="47" customWidth="1"/>
    <col min="4" max="4" width="11.109375" style="47" customWidth="1"/>
    <col min="5" max="5" width="11.5546875" style="48" customWidth="1"/>
    <col min="6" max="6" width="11" style="48" customWidth="1"/>
    <col min="7" max="7" width="12" style="47" bestFit="1" customWidth="1"/>
    <col min="8" max="8" width="10.44140625" style="48" customWidth="1"/>
    <col min="9" max="9" width="10.5546875" style="48" customWidth="1"/>
    <col min="10" max="10" width="12" style="47" customWidth="1"/>
    <col min="11" max="11" width="11.5546875" style="47" hidden="1" customWidth="1"/>
    <col min="12" max="12" width="11.5546875" style="47" customWidth="1"/>
    <col min="13" max="13" width="15.33203125" style="95" bestFit="1" customWidth="1"/>
    <col min="14" max="14" width="11.5546875" style="47" bestFit="1" customWidth="1"/>
    <col min="15" max="17" width="11.44140625" style="47"/>
    <col min="18" max="20" width="12.88671875" style="47" bestFit="1" customWidth="1"/>
    <col min="21" max="21" width="11.5546875" style="47" bestFit="1" customWidth="1"/>
    <col min="22" max="24" width="12.88671875" style="47" bestFit="1" customWidth="1"/>
    <col min="25" max="25" width="11.5546875" style="47" bestFit="1" customWidth="1"/>
    <col min="26" max="16384" width="11.44140625" style="47"/>
  </cols>
  <sheetData>
    <row r="1" spans="1:26" s="72" customFormat="1" ht="15.9" customHeight="1" x14ac:dyDescent="0.25">
      <c r="B1" s="297" t="s">
        <v>43</v>
      </c>
      <c r="C1" s="297"/>
      <c r="D1" s="297"/>
      <c r="E1" s="297"/>
      <c r="F1" s="297"/>
      <c r="G1" s="297"/>
      <c r="H1" s="297"/>
      <c r="I1" s="297"/>
      <c r="J1" s="297"/>
      <c r="K1" s="297"/>
      <c r="L1" s="297"/>
      <c r="M1" s="297"/>
      <c r="N1" s="51"/>
      <c r="O1" s="51"/>
      <c r="P1" s="51"/>
      <c r="Q1" s="51"/>
      <c r="R1" s="51"/>
      <c r="S1" s="51"/>
      <c r="T1" s="51"/>
      <c r="U1" s="51"/>
      <c r="V1" s="51"/>
      <c r="W1" s="51"/>
      <c r="X1" s="51"/>
      <c r="Y1" s="51"/>
      <c r="Z1" s="51"/>
    </row>
    <row r="2" spans="1:26" s="72" customFormat="1" ht="15.9" customHeight="1" x14ac:dyDescent="0.25">
      <c r="B2" s="298" t="s">
        <v>106</v>
      </c>
      <c r="C2" s="298"/>
      <c r="D2" s="298"/>
      <c r="E2" s="298"/>
      <c r="F2" s="298"/>
      <c r="G2" s="298"/>
      <c r="H2" s="298"/>
      <c r="I2" s="298"/>
      <c r="J2" s="298"/>
      <c r="K2" s="298"/>
      <c r="L2" s="298"/>
      <c r="M2" s="298"/>
      <c r="N2" s="51"/>
      <c r="O2" s="51"/>
      <c r="P2" s="51"/>
      <c r="Q2" s="51"/>
      <c r="R2" s="51"/>
      <c r="S2" s="51"/>
      <c r="T2" s="51"/>
      <c r="U2" s="51"/>
      <c r="V2" s="51"/>
      <c r="W2" s="51"/>
      <c r="X2" s="51"/>
      <c r="Y2" s="51"/>
      <c r="Z2" s="51"/>
    </row>
    <row r="3" spans="1:26" s="73" customFormat="1" ht="15.9" customHeight="1" x14ac:dyDescent="0.25">
      <c r="B3" s="298" t="s">
        <v>107</v>
      </c>
      <c r="C3" s="298"/>
      <c r="D3" s="298"/>
      <c r="E3" s="298"/>
      <c r="F3" s="298"/>
      <c r="G3" s="298"/>
      <c r="H3" s="298"/>
      <c r="I3" s="298"/>
      <c r="J3" s="298"/>
      <c r="K3" s="298"/>
      <c r="L3" s="298"/>
      <c r="M3" s="298"/>
      <c r="N3" s="51"/>
      <c r="O3" s="51"/>
      <c r="P3" s="51"/>
      <c r="Q3" s="51"/>
      <c r="R3" s="51"/>
      <c r="S3" s="51"/>
      <c r="T3" s="51"/>
      <c r="U3" s="51"/>
      <c r="V3" s="51"/>
      <c r="W3" s="51"/>
      <c r="X3" s="51"/>
      <c r="Y3" s="51"/>
      <c r="Z3" s="51"/>
    </row>
    <row r="4" spans="1:26" s="73" customFormat="1" ht="15.9" customHeight="1" x14ac:dyDescent="0.25">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5">
      <c r="B5" s="75" t="s">
        <v>133</v>
      </c>
      <c r="C5" s="76" t="s">
        <v>112</v>
      </c>
      <c r="D5" s="75" t="s">
        <v>48</v>
      </c>
      <c r="E5" s="299" t="s">
        <v>103</v>
      </c>
      <c r="F5" s="299"/>
      <c r="G5" s="299"/>
      <c r="H5" s="299" t="s">
        <v>104</v>
      </c>
      <c r="I5" s="299"/>
      <c r="J5" s="299"/>
      <c r="K5" s="299"/>
      <c r="L5" s="299"/>
      <c r="M5" s="299"/>
    </row>
    <row r="6" spans="1:26" s="51" customFormat="1" ht="15.75" customHeight="1" x14ac:dyDescent="0.25">
      <c r="B6" s="77"/>
      <c r="C6" s="77"/>
      <c r="D6" s="77"/>
      <c r="E6" s="300" t="s">
        <v>443</v>
      </c>
      <c r="F6" s="300"/>
      <c r="G6" s="77" t="s">
        <v>60</v>
      </c>
      <c r="H6" s="301" t="s">
        <v>443</v>
      </c>
      <c r="I6" s="301"/>
      <c r="J6" s="77" t="s">
        <v>60</v>
      </c>
      <c r="K6" s="78"/>
      <c r="L6" s="104" t="s">
        <v>132</v>
      </c>
      <c r="M6" s="79" t="s">
        <v>105</v>
      </c>
    </row>
    <row r="7" spans="1:26" s="51" customFormat="1" ht="18.75" customHeight="1" x14ac:dyDescent="0.25">
      <c r="B7" s="80"/>
      <c r="C7" s="80"/>
      <c r="D7" s="80"/>
      <c r="E7" s="81">
        <v>2018</v>
      </c>
      <c r="F7" s="81">
        <v>2019</v>
      </c>
      <c r="G7" s="82" t="s">
        <v>448</v>
      </c>
      <c r="H7" s="81">
        <v>2018</v>
      </c>
      <c r="I7" s="81">
        <v>2019</v>
      </c>
      <c r="J7" s="82" t="s">
        <v>448</v>
      </c>
      <c r="K7" s="80"/>
      <c r="L7" s="81">
        <v>2019</v>
      </c>
      <c r="M7" s="145">
        <v>2019</v>
      </c>
    </row>
    <row r="8" spans="1:26" s="50" customFormat="1" x14ac:dyDescent="0.25">
      <c r="A8" s="50">
        <v>1</v>
      </c>
      <c r="B8" s="160" t="s">
        <v>370</v>
      </c>
      <c r="C8" s="207">
        <v>10051010</v>
      </c>
      <c r="D8" s="160" t="s">
        <v>49</v>
      </c>
      <c r="E8" s="70">
        <v>383.63918000000012</v>
      </c>
      <c r="F8" s="70">
        <v>19.644667000000002</v>
      </c>
      <c r="G8" s="150">
        <v>-0.9487938979538012</v>
      </c>
      <c r="H8" s="70">
        <v>3384.3233300000002</v>
      </c>
      <c r="I8" s="70">
        <v>4515.0645700000005</v>
      </c>
      <c r="J8" s="150">
        <v>0.33411146918991341</v>
      </c>
      <c r="K8" s="160"/>
      <c r="L8" s="150">
        <v>0.43995951537769717</v>
      </c>
      <c r="M8" s="197">
        <v>9.263914074123987E-2</v>
      </c>
      <c r="N8" s="160"/>
      <c r="O8" s="160"/>
      <c r="P8" s="160"/>
      <c r="Q8" s="160"/>
      <c r="R8" s="160"/>
      <c r="S8" s="160"/>
      <c r="T8" s="160"/>
      <c r="U8" s="160"/>
      <c r="V8" s="160"/>
      <c r="W8" s="160"/>
      <c r="X8" s="160"/>
      <c r="Y8" s="160"/>
      <c r="Z8" s="160"/>
    </row>
    <row r="9" spans="1:26" s="50" customFormat="1" x14ac:dyDescent="0.25">
      <c r="A9" s="50">
        <v>2</v>
      </c>
      <c r="B9" s="160" t="s">
        <v>341</v>
      </c>
      <c r="C9" s="207">
        <v>12079900</v>
      </c>
      <c r="D9" s="160" t="s">
        <v>49</v>
      </c>
      <c r="E9" s="70">
        <v>687.94391999999993</v>
      </c>
      <c r="F9" s="70">
        <v>740.5</v>
      </c>
      <c r="G9" s="150">
        <v>7.639587831519766E-2</v>
      </c>
      <c r="H9" s="70">
        <v>1790.6584399999999</v>
      </c>
      <c r="I9" s="70">
        <v>2260.6076899999998</v>
      </c>
      <c r="J9" s="150">
        <v>0.26244494176119926</v>
      </c>
      <c r="K9" s="160"/>
      <c r="L9" s="150">
        <v>0.22027943306943565</v>
      </c>
      <c r="M9" s="197">
        <v>0.96076546558429399</v>
      </c>
      <c r="N9" s="160"/>
      <c r="O9" s="160"/>
      <c r="P9" s="160"/>
      <c r="Q9" s="160"/>
      <c r="R9" s="160"/>
      <c r="S9" s="160"/>
      <c r="T9" s="160"/>
      <c r="U9" s="160"/>
      <c r="V9" s="160"/>
      <c r="W9" s="160"/>
      <c r="X9" s="160"/>
      <c r="Y9" s="160"/>
      <c r="Z9" s="160"/>
    </row>
    <row r="10" spans="1:26" s="50" customFormat="1" x14ac:dyDescent="0.25">
      <c r="B10" s="160" t="s">
        <v>269</v>
      </c>
      <c r="C10" s="207">
        <v>8104029</v>
      </c>
      <c r="D10" s="160" t="s">
        <v>49</v>
      </c>
      <c r="E10" s="70">
        <v>0</v>
      </c>
      <c r="F10" s="70">
        <v>167.54576</v>
      </c>
      <c r="G10" s="150" t="s">
        <v>449</v>
      </c>
      <c r="H10" s="70">
        <v>0</v>
      </c>
      <c r="I10" s="70">
        <v>845.42707999999993</v>
      </c>
      <c r="J10" s="150" t="s">
        <v>449</v>
      </c>
      <c r="K10" s="160"/>
      <c r="L10" s="150">
        <v>8.2380591160400959E-2</v>
      </c>
      <c r="M10" s="197">
        <v>2.3595810465565736E-3</v>
      </c>
      <c r="N10" s="160"/>
      <c r="O10" s="160"/>
      <c r="P10" s="160"/>
      <c r="Q10" s="160"/>
      <c r="R10" s="160"/>
      <c r="S10" s="160"/>
      <c r="T10" s="160"/>
      <c r="U10" s="160"/>
      <c r="V10" s="160"/>
      <c r="W10" s="160"/>
      <c r="X10" s="160"/>
      <c r="Y10" s="160"/>
      <c r="Z10" s="160"/>
    </row>
    <row r="11" spans="1:26" s="50" customFormat="1" x14ac:dyDescent="0.25">
      <c r="B11" s="160" t="s">
        <v>185</v>
      </c>
      <c r="C11" s="207">
        <v>12099165</v>
      </c>
      <c r="D11" s="160" t="s">
        <v>49</v>
      </c>
      <c r="E11" s="70">
        <v>0.48567700000000003</v>
      </c>
      <c r="F11" s="70">
        <v>0.398563</v>
      </c>
      <c r="G11" s="150">
        <v>-0.17936612192877163</v>
      </c>
      <c r="H11" s="70">
        <v>951.76363000000003</v>
      </c>
      <c r="I11" s="70">
        <v>653.70993999999996</v>
      </c>
      <c r="J11" s="150">
        <v>-0.31315936079633561</v>
      </c>
      <c r="K11" s="160"/>
      <c r="L11" s="150">
        <v>6.369917947817598E-2</v>
      </c>
      <c r="M11" s="197">
        <v>8.1028151158822531E-2</v>
      </c>
      <c r="N11" s="160"/>
      <c r="O11" s="160"/>
      <c r="P11" s="160"/>
      <c r="Q11" s="160"/>
      <c r="R11" s="160"/>
      <c r="S11" s="160"/>
      <c r="T11" s="160"/>
      <c r="U11" s="160"/>
      <c r="V11" s="160"/>
      <c r="W11" s="160"/>
      <c r="X11" s="160"/>
      <c r="Y11" s="160"/>
      <c r="Z11" s="160"/>
    </row>
    <row r="12" spans="1:26" s="50" customFormat="1" x14ac:dyDescent="0.25">
      <c r="B12" s="160" t="s">
        <v>199</v>
      </c>
      <c r="C12" s="207">
        <v>12099132</v>
      </c>
      <c r="D12" s="160" t="s">
        <v>49</v>
      </c>
      <c r="E12" s="70">
        <v>15.347160000000001</v>
      </c>
      <c r="F12" s="70">
        <v>1.3349000000000002</v>
      </c>
      <c r="G12" s="150">
        <v>-0.91301973785377888</v>
      </c>
      <c r="H12" s="70">
        <v>4042.8733999999999</v>
      </c>
      <c r="I12" s="70">
        <v>461.77800000000002</v>
      </c>
      <c r="J12" s="150">
        <v>-0.88577975258883945</v>
      </c>
      <c r="K12" s="160"/>
      <c r="L12" s="150">
        <v>4.4996837130965382E-2</v>
      </c>
      <c r="M12" s="197">
        <v>2.6528810745881145E-2</v>
      </c>
      <c r="N12" s="160"/>
      <c r="P12" s="160"/>
      <c r="Q12" s="160"/>
      <c r="R12" s="160"/>
      <c r="S12" s="160"/>
      <c r="T12" s="160"/>
      <c r="U12" s="160"/>
      <c r="V12" s="160"/>
      <c r="W12" s="160"/>
      <c r="X12" s="160"/>
      <c r="Y12" s="160"/>
      <c r="Z12" s="160"/>
    </row>
    <row r="13" spans="1:26" s="50" customFormat="1" x14ac:dyDescent="0.25">
      <c r="B13" s="160" t="s">
        <v>219</v>
      </c>
      <c r="C13" s="207">
        <v>23069000</v>
      </c>
      <c r="D13" s="160" t="s">
        <v>49</v>
      </c>
      <c r="E13" s="70">
        <v>59.985720000000001</v>
      </c>
      <c r="F13" s="70">
        <v>61.279580000000003</v>
      </c>
      <c r="G13" s="150">
        <v>2.1569466866447586E-2</v>
      </c>
      <c r="H13" s="70">
        <v>196.80475000000001</v>
      </c>
      <c r="I13" s="70">
        <v>352.42675000000003</v>
      </c>
      <c r="J13" s="150">
        <v>0.79074310960482408</v>
      </c>
      <c r="K13" s="160"/>
      <c r="L13" s="150">
        <v>3.4341369814814594E-2</v>
      </c>
      <c r="M13" s="197">
        <v>0.9682871561265135</v>
      </c>
      <c r="N13" s="160"/>
      <c r="P13" s="160"/>
      <c r="Q13" s="160"/>
      <c r="R13" s="160"/>
      <c r="S13" s="160"/>
      <c r="T13" s="160"/>
      <c r="U13" s="160"/>
      <c r="V13" s="160"/>
      <c r="W13" s="160"/>
      <c r="X13" s="160"/>
      <c r="Y13" s="160"/>
      <c r="Z13" s="160"/>
    </row>
    <row r="14" spans="1:26" s="50" customFormat="1" x14ac:dyDescent="0.25">
      <c r="B14" s="160" t="s">
        <v>215</v>
      </c>
      <c r="C14" s="207">
        <v>15159090</v>
      </c>
      <c r="D14" s="160" t="s">
        <v>49</v>
      </c>
      <c r="E14" s="70">
        <v>15.0815</v>
      </c>
      <c r="F14" s="70">
        <v>20.445</v>
      </c>
      <c r="G14" s="150">
        <v>0.35563438650001661</v>
      </c>
      <c r="H14" s="70">
        <v>182.29555000000002</v>
      </c>
      <c r="I14" s="70">
        <v>215.77491000000001</v>
      </c>
      <c r="J14" s="150">
        <v>0.18365429106744505</v>
      </c>
      <c r="K14" s="160"/>
      <c r="L14" s="150">
        <v>2.1025662725852493E-2</v>
      </c>
      <c r="M14" s="197">
        <v>0.16910338124928262</v>
      </c>
      <c r="N14" s="160"/>
      <c r="O14" s="160"/>
      <c r="P14" s="160"/>
      <c r="Q14" s="160"/>
      <c r="R14" s="160"/>
      <c r="S14" s="160"/>
      <c r="T14" s="160"/>
      <c r="U14" s="160"/>
      <c r="V14" s="160"/>
      <c r="W14" s="160"/>
      <c r="X14" s="160"/>
      <c r="Y14" s="160"/>
      <c r="Z14" s="160"/>
    </row>
    <row r="15" spans="1:26" s="50" customFormat="1" x14ac:dyDescent="0.25">
      <c r="B15" s="160" t="s">
        <v>268</v>
      </c>
      <c r="C15" s="207">
        <v>8104021</v>
      </c>
      <c r="D15" s="160" t="s">
        <v>49</v>
      </c>
      <c r="E15" s="70">
        <v>0</v>
      </c>
      <c r="F15" s="70">
        <v>33.268000000000001</v>
      </c>
      <c r="G15" s="150" t="s">
        <v>449</v>
      </c>
      <c r="H15" s="70">
        <v>0</v>
      </c>
      <c r="I15" s="70">
        <v>215.23957999999999</v>
      </c>
      <c r="J15" s="150" t="s">
        <v>449</v>
      </c>
      <c r="K15" s="160"/>
      <c r="L15" s="150">
        <v>2.0973498792487714E-2</v>
      </c>
      <c r="M15" s="197">
        <v>3.3956486379091684E-3</v>
      </c>
      <c r="N15" s="160"/>
      <c r="O15" s="160"/>
      <c r="P15" s="160"/>
      <c r="Q15" s="160"/>
      <c r="R15" s="160"/>
      <c r="S15" s="160"/>
      <c r="T15" s="160"/>
      <c r="U15" s="160"/>
      <c r="V15" s="160"/>
      <c r="W15" s="160"/>
      <c r="X15" s="160"/>
      <c r="Y15" s="160"/>
      <c r="Z15" s="160"/>
    </row>
    <row r="16" spans="1:26" s="50" customFormat="1" x14ac:dyDescent="0.25">
      <c r="B16" s="160" t="s">
        <v>223</v>
      </c>
      <c r="C16" s="207">
        <v>12099162</v>
      </c>
      <c r="D16" s="160" t="s">
        <v>49</v>
      </c>
      <c r="E16" s="70">
        <v>0.199435</v>
      </c>
      <c r="F16" s="70">
        <v>0.36315499999999995</v>
      </c>
      <c r="G16" s="150">
        <v>0.82091909644746386</v>
      </c>
      <c r="H16" s="70">
        <v>143.05347</v>
      </c>
      <c r="I16" s="70">
        <v>212.92866000000001</v>
      </c>
      <c r="J16" s="150">
        <v>0.48845505110781307</v>
      </c>
      <c r="K16" s="160"/>
      <c r="L16" s="150">
        <v>2.0748316798406816E-2</v>
      </c>
      <c r="M16" s="197">
        <v>0.43620222210713733</v>
      </c>
      <c r="N16" s="160"/>
      <c r="O16" s="160"/>
      <c r="P16" s="160"/>
      <c r="Q16" s="160"/>
      <c r="R16" s="160"/>
      <c r="S16" s="160"/>
      <c r="T16" s="160"/>
      <c r="U16" s="160"/>
      <c r="V16" s="160"/>
      <c r="W16" s="160"/>
      <c r="X16" s="160"/>
      <c r="Y16" s="160"/>
      <c r="Z16" s="160"/>
    </row>
    <row r="17" spans="1:26" s="50" customFormat="1" x14ac:dyDescent="0.25">
      <c r="A17" s="50">
        <v>3</v>
      </c>
      <c r="B17" s="160" t="s">
        <v>197</v>
      </c>
      <c r="C17" s="207">
        <v>12099163</v>
      </c>
      <c r="D17" s="160" t="s">
        <v>49</v>
      </c>
      <c r="E17" s="70">
        <v>1.706836</v>
      </c>
      <c r="F17" s="70">
        <v>7.7385000000000009E-2</v>
      </c>
      <c r="G17" s="150">
        <v>-0.95466172496947566</v>
      </c>
      <c r="H17" s="70">
        <v>3557.0074099999997</v>
      </c>
      <c r="I17" s="70">
        <v>158.71850000000001</v>
      </c>
      <c r="J17" s="150">
        <v>-0.95537864229526581</v>
      </c>
      <c r="K17" s="160"/>
      <c r="L17" s="150">
        <v>1.5465939248234278E-2</v>
      </c>
      <c r="M17" s="197">
        <v>8.0620013504467507E-3</v>
      </c>
      <c r="N17" s="160"/>
      <c r="O17" s="160"/>
      <c r="P17" s="160"/>
      <c r="Q17" s="160"/>
      <c r="R17" s="160"/>
      <c r="S17" s="160"/>
      <c r="T17" s="160"/>
      <c r="U17" s="160"/>
      <c r="V17" s="160"/>
      <c r="W17" s="160"/>
      <c r="X17" s="160"/>
      <c r="Y17" s="160"/>
      <c r="Z17" s="160"/>
    </row>
    <row r="18" spans="1:26" s="50" customFormat="1" x14ac:dyDescent="0.25">
      <c r="B18" s="160" t="s">
        <v>271</v>
      </c>
      <c r="C18" s="207">
        <v>7112010</v>
      </c>
      <c r="D18" s="160" t="s">
        <v>49</v>
      </c>
      <c r="E18" s="70">
        <v>89.441999999999993</v>
      </c>
      <c r="F18" s="70">
        <v>35.841999999999999</v>
      </c>
      <c r="G18" s="150">
        <v>-0.59927103597862297</v>
      </c>
      <c r="H18" s="70">
        <v>204.85900000000001</v>
      </c>
      <c r="I18" s="70">
        <v>95.283000000000001</v>
      </c>
      <c r="J18" s="150">
        <v>-0.53488496966206023</v>
      </c>
      <c r="K18" s="160"/>
      <c r="L18" s="150">
        <v>9.2846208185530157E-3</v>
      </c>
      <c r="M18" s="197">
        <v>0.63496901791285298</v>
      </c>
      <c r="N18" s="160"/>
      <c r="O18" s="51"/>
      <c r="P18" s="160"/>
      <c r="Q18" s="160"/>
      <c r="R18" s="160"/>
      <c r="S18" s="160"/>
      <c r="T18" s="160"/>
      <c r="U18" s="160"/>
      <c r="V18" s="160"/>
      <c r="W18" s="160"/>
      <c r="X18" s="160"/>
      <c r="Y18" s="160"/>
      <c r="Z18" s="160"/>
    </row>
    <row r="19" spans="1:26" s="50" customFormat="1" x14ac:dyDescent="0.25">
      <c r="B19" s="160" t="s">
        <v>221</v>
      </c>
      <c r="C19" s="207">
        <v>12077010</v>
      </c>
      <c r="D19" s="160" t="s">
        <v>49</v>
      </c>
      <c r="E19" s="70">
        <v>0.57020100000000007</v>
      </c>
      <c r="F19" s="70">
        <v>0.19797000000000001</v>
      </c>
      <c r="G19" s="150">
        <v>-0.65280664186839388</v>
      </c>
      <c r="H19" s="70">
        <v>209.33141000000001</v>
      </c>
      <c r="I19" s="70">
        <v>76.618179999999995</v>
      </c>
      <c r="J19" s="150">
        <v>-0.63398622308997965</v>
      </c>
      <c r="K19" s="160"/>
      <c r="L19" s="150">
        <v>7.465872706649058E-3</v>
      </c>
      <c r="M19" s="197">
        <v>2.0656752034928477E-2</v>
      </c>
      <c r="N19" s="160"/>
      <c r="O19" s="51"/>
      <c r="P19" s="160"/>
      <c r="Q19" s="160"/>
      <c r="R19" s="160"/>
      <c r="S19" s="160"/>
      <c r="T19" s="160"/>
      <c r="U19" s="160"/>
      <c r="V19" s="160"/>
      <c r="W19" s="160"/>
      <c r="X19" s="160"/>
      <c r="Y19" s="160"/>
      <c r="Z19" s="160"/>
    </row>
    <row r="20" spans="1:26" s="50" customFormat="1" x14ac:dyDescent="0.25">
      <c r="B20" s="160" t="s">
        <v>50</v>
      </c>
      <c r="C20" s="207">
        <v>20057000</v>
      </c>
      <c r="D20" s="160" t="s">
        <v>49</v>
      </c>
      <c r="E20" s="70">
        <v>54.96</v>
      </c>
      <c r="F20" s="70">
        <v>27.48</v>
      </c>
      <c r="G20" s="150">
        <v>-0.5</v>
      </c>
      <c r="H20" s="70">
        <v>147.018</v>
      </c>
      <c r="I20" s="70">
        <v>48.914000000000001</v>
      </c>
      <c r="J20" s="150">
        <v>-0.66729244038144986</v>
      </c>
      <c r="K20" s="160"/>
      <c r="L20" s="150">
        <v>4.7663060852271878E-3</v>
      </c>
      <c r="M20" s="197">
        <v>2.0395297593406171E-2</v>
      </c>
      <c r="N20" s="160"/>
      <c r="O20" s="51"/>
      <c r="P20" s="160"/>
      <c r="Q20" s="160"/>
      <c r="R20" s="160"/>
      <c r="S20" s="160"/>
      <c r="T20" s="160"/>
      <c r="U20" s="160"/>
      <c r="V20" s="160"/>
      <c r="W20" s="160"/>
      <c r="X20" s="160"/>
      <c r="Y20" s="160"/>
      <c r="Z20" s="160"/>
    </row>
    <row r="21" spans="1:26" s="50" customFormat="1" x14ac:dyDescent="0.25">
      <c r="B21" s="160" t="s">
        <v>198</v>
      </c>
      <c r="C21" s="207">
        <v>10059010</v>
      </c>
      <c r="D21" s="160" t="s">
        <v>49</v>
      </c>
      <c r="E21" s="70">
        <v>15.279059999999999</v>
      </c>
      <c r="F21" s="70">
        <v>10.34126</v>
      </c>
      <c r="G21" s="150">
        <v>-0.32317433140520424</v>
      </c>
      <c r="H21" s="70">
        <v>58.37218</v>
      </c>
      <c r="I21" s="70">
        <v>40.690370000000001</v>
      </c>
      <c r="J21" s="150">
        <v>-0.30291501876407562</v>
      </c>
      <c r="K21" s="160">
        <v>1</v>
      </c>
      <c r="L21" s="150">
        <v>3.96497440694169E-3</v>
      </c>
      <c r="M21" s="197">
        <v>0.27129705884392369</v>
      </c>
      <c r="N21" s="160"/>
      <c r="O21" s="160"/>
      <c r="P21" s="160"/>
      <c r="Q21" s="160"/>
      <c r="R21" s="160"/>
      <c r="S21" s="160"/>
      <c r="T21" s="160"/>
      <c r="U21" s="160"/>
      <c r="V21" s="160"/>
      <c r="W21" s="160"/>
      <c r="X21" s="160"/>
      <c r="Y21" s="160"/>
      <c r="Z21" s="160"/>
    </row>
    <row r="22" spans="1:26" s="50" customFormat="1" x14ac:dyDescent="0.25">
      <c r="B22" s="160" t="s">
        <v>321</v>
      </c>
      <c r="C22" s="207">
        <v>22042168</v>
      </c>
      <c r="D22" s="160" t="s">
        <v>51</v>
      </c>
      <c r="E22" s="70">
        <v>0</v>
      </c>
      <c r="F22" s="70">
        <v>8.3160000000000007</v>
      </c>
      <c r="G22" s="150" t="s">
        <v>449</v>
      </c>
      <c r="H22" s="70">
        <v>0</v>
      </c>
      <c r="I22" s="70">
        <v>20.401919999999997</v>
      </c>
      <c r="J22" s="150" t="s">
        <v>449</v>
      </c>
      <c r="K22" s="160">
        <v>3</v>
      </c>
      <c r="L22" s="150">
        <v>1.9880156079306183E-3</v>
      </c>
      <c r="M22" s="197">
        <v>5.5413448888398958E-5</v>
      </c>
      <c r="N22" s="160"/>
      <c r="O22" s="160"/>
      <c r="P22" s="160"/>
      <c r="Q22" s="160"/>
      <c r="R22" s="160"/>
      <c r="S22" s="160"/>
      <c r="T22" s="160"/>
      <c r="U22" s="160"/>
      <c r="V22" s="160"/>
      <c r="W22" s="160"/>
      <c r="X22" s="160"/>
      <c r="Y22" s="160"/>
      <c r="Z22" s="160"/>
    </row>
    <row r="23" spans="1:26" s="50" customFormat="1" x14ac:dyDescent="0.25">
      <c r="B23" s="160" t="s">
        <v>295</v>
      </c>
      <c r="C23" s="207">
        <v>21069090</v>
      </c>
      <c r="D23" s="160" t="s">
        <v>49</v>
      </c>
      <c r="E23" s="70">
        <v>0.08</v>
      </c>
      <c r="F23" s="70">
        <v>1</v>
      </c>
      <c r="G23" s="150">
        <v>11.5</v>
      </c>
      <c r="H23" s="70">
        <v>1.5059800000000001</v>
      </c>
      <c r="I23" s="70">
        <v>20</v>
      </c>
      <c r="J23" s="150">
        <v>12.28038884978552</v>
      </c>
      <c r="K23" s="160"/>
      <c r="L23" s="150">
        <v>1.9488514884193433E-3</v>
      </c>
      <c r="M23" s="197">
        <v>8.6066984948057431E-4</v>
      </c>
      <c r="N23" s="160"/>
      <c r="O23" s="160"/>
      <c r="P23" s="160"/>
      <c r="Q23" s="160"/>
      <c r="R23" s="160"/>
      <c r="S23" s="160"/>
      <c r="T23" s="160"/>
      <c r="U23" s="160"/>
      <c r="V23" s="160"/>
      <c r="W23" s="160"/>
      <c r="X23" s="160"/>
      <c r="Y23" s="160"/>
      <c r="Z23" s="160"/>
    </row>
    <row r="24" spans="1:26" s="50" customFormat="1" x14ac:dyDescent="0.25">
      <c r="B24" s="160" t="s">
        <v>375</v>
      </c>
      <c r="C24" s="207">
        <v>12060010</v>
      </c>
      <c r="D24" s="160" t="s">
        <v>49</v>
      </c>
      <c r="E24" s="70">
        <v>0.35424</v>
      </c>
      <c r="F24" s="70">
        <v>0.15512000000000001</v>
      </c>
      <c r="G24" s="150">
        <v>-0.56210478771454375</v>
      </c>
      <c r="H24" s="70">
        <v>27.751459999999998</v>
      </c>
      <c r="I24" s="70">
        <v>15.512</v>
      </c>
      <c r="J24" s="150">
        <v>-0.44103841743821759</v>
      </c>
      <c r="K24" s="160"/>
      <c r="L24" s="150">
        <v>1.5115292144180427E-3</v>
      </c>
      <c r="M24" s="197">
        <v>1.3164032648851271E-3</v>
      </c>
      <c r="N24" s="160"/>
      <c r="O24" s="160"/>
      <c r="P24" s="160"/>
      <c r="Q24" s="160"/>
      <c r="R24" s="160"/>
      <c r="S24" s="160"/>
      <c r="T24" s="160"/>
      <c r="U24" s="160"/>
      <c r="V24" s="160"/>
      <c r="W24" s="160"/>
      <c r="X24" s="160"/>
      <c r="Y24" s="160"/>
      <c r="Z24" s="160"/>
    </row>
    <row r="25" spans="1:26" s="50" customFormat="1" x14ac:dyDescent="0.25">
      <c r="B25" s="160" t="s">
        <v>376</v>
      </c>
      <c r="C25" s="207">
        <v>12059010</v>
      </c>
      <c r="D25" s="160" t="s">
        <v>49</v>
      </c>
      <c r="E25" s="70">
        <v>0</v>
      </c>
      <c r="F25" s="70">
        <v>2.4611999999999998E-2</v>
      </c>
      <c r="G25" s="150" t="s">
        <v>449</v>
      </c>
      <c r="H25" s="70">
        <v>0</v>
      </c>
      <c r="I25" s="70">
        <v>11.0754</v>
      </c>
      <c r="J25" s="150" t="s">
        <v>449</v>
      </c>
      <c r="K25" s="160">
        <v>2</v>
      </c>
      <c r="L25" s="150">
        <v>1.0792154887419797E-3</v>
      </c>
      <c r="M25" s="197">
        <v>2.9606997304815323E-3</v>
      </c>
      <c r="N25" s="160"/>
      <c r="O25" s="160"/>
      <c r="P25" s="160"/>
      <c r="Q25" s="160"/>
      <c r="R25" s="160"/>
      <c r="S25" s="160"/>
      <c r="T25" s="160"/>
      <c r="U25" s="160"/>
      <c r="V25" s="160"/>
      <c r="W25" s="160"/>
      <c r="X25" s="160"/>
      <c r="Y25" s="160"/>
      <c r="Z25" s="160"/>
    </row>
    <row r="26" spans="1:26" s="50" customFormat="1" x14ac:dyDescent="0.25">
      <c r="B26" s="160" t="s">
        <v>378</v>
      </c>
      <c r="C26" s="207">
        <v>12075010</v>
      </c>
      <c r="D26" s="160" t="s">
        <v>49</v>
      </c>
      <c r="E26" s="70">
        <v>0</v>
      </c>
      <c r="F26" s="70">
        <v>1.6629999999999999E-2</v>
      </c>
      <c r="G26" s="150" t="s">
        <v>449</v>
      </c>
      <c r="H26" s="70">
        <v>0</v>
      </c>
      <c r="I26" s="70">
        <v>9.9779999999999998</v>
      </c>
      <c r="J26" s="150" t="s">
        <v>449</v>
      </c>
      <c r="K26" s="160"/>
      <c r="L26" s="150">
        <v>9.7228200757241035E-4</v>
      </c>
      <c r="M26" s="197">
        <v>4.9255763092120618E-2</v>
      </c>
      <c r="N26" s="160"/>
      <c r="O26" s="160"/>
      <c r="P26" s="160"/>
      <c r="Q26" s="160"/>
      <c r="R26" s="160"/>
      <c r="S26" s="160"/>
      <c r="T26" s="160"/>
      <c r="U26" s="160"/>
      <c r="V26" s="160"/>
      <c r="W26" s="160"/>
      <c r="X26" s="160"/>
      <c r="Y26" s="160"/>
      <c r="Z26" s="160"/>
    </row>
    <row r="27" spans="1:26" s="50" customFormat="1" ht="15" customHeight="1" x14ac:dyDescent="0.25">
      <c r="B27" s="160" t="s">
        <v>194</v>
      </c>
      <c r="C27" s="207">
        <v>7133390</v>
      </c>
      <c r="D27" s="160" t="s">
        <v>49</v>
      </c>
      <c r="E27" s="70">
        <v>10.3</v>
      </c>
      <c r="F27" s="70">
        <v>8.2750000000000004</v>
      </c>
      <c r="G27" s="150">
        <v>-0.19660194174757284</v>
      </c>
      <c r="H27" s="70">
        <v>7.5605000000000002</v>
      </c>
      <c r="I27" s="70">
        <v>7.3609999999999998</v>
      </c>
      <c r="J27" s="150">
        <v>-2.6387143707426817E-2</v>
      </c>
      <c r="K27" s="160"/>
      <c r="L27" s="150">
        <v>7.1727479031273936E-4</v>
      </c>
      <c r="M27" s="197">
        <v>2.7895456167467267E-3</v>
      </c>
      <c r="N27" s="160"/>
      <c r="O27" s="160"/>
      <c r="P27" s="160"/>
      <c r="Q27" s="160"/>
      <c r="R27" s="160"/>
      <c r="S27" s="160"/>
      <c r="T27" s="160"/>
      <c r="U27" s="160"/>
      <c r="V27" s="160"/>
      <c r="W27" s="160"/>
      <c r="X27" s="160"/>
      <c r="Y27" s="160"/>
      <c r="Z27" s="160"/>
    </row>
    <row r="28" spans="1:26" s="50" customFormat="1" x14ac:dyDescent="0.25">
      <c r="B28" s="160" t="s">
        <v>91</v>
      </c>
      <c r="C28" s="106"/>
      <c r="D28" s="160"/>
      <c r="E28" s="70"/>
      <c r="F28" s="70"/>
      <c r="G28" s="150"/>
      <c r="H28" s="70">
        <v>17128.144290000004</v>
      </c>
      <c r="I28" s="70">
        <v>24.945089999999254</v>
      </c>
      <c r="J28" s="150">
        <v>-0.99854361981206774</v>
      </c>
      <c r="K28" s="160"/>
      <c r="L28" s="150">
        <v>2.4307137887626513E-3</v>
      </c>
      <c r="M28" s="307"/>
      <c r="N28" s="160"/>
      <c r="O28" s="160"/>
      <c r="P28" s="160"/>
      <c r="Q28" s="160"/>
      <c r="R28" s="160"/>
      <c r="S28" s="160"/>
      <c r="T28" s="160"/>
      <c r="U28" s="160"/>
      <c r="V28" s="160"/>
      <c r="W28" s="160"/>
      <c r="X28" s="160"/>
      <c r="Y28" s="160"/>
      <c r="Z28" s="160"/>
    </row>
    <row r="29" spans="1:26" s="52" customFormat="1" x14ac:dyDescent="0.25">
      <c r="B29" s="62" t="s">
        <v>93</v>
      </c>
      <c r="C29" s="62"/>
      <c r="D29" s="62"/>
      <c r="E29" s="87"/>
      <c r="F29" s="63"/>
      <c r="G29" s="63"/>
      <c r="H29" s="63">
        <v>32033.322800000005</v>
      </c>
      <c r="I29" s="63">
        <v>10262.454640000002</v>
      </c>
      <c r="J29" s="88">
        <v>-0.67963190381236382</v>
      </c>
      <c r="K29" s="63"/>
      <c r="L29" s="88">
        <v>0.99999999999999967</v>
      </c>
      <c r="M29" s="89"/>
      <c r="N29" s="51"/>
      <c r="O29" s="51"/>
      <c r="P29" s="51"/>
      <c r="Q29" s="51"/>
      <c r="R29" s="51"/>
      <c r="S29" s="51"/>
      <c r="T29" s="51"/>
      <c r="U29" s="51"/>
      <c r="V29" s="51"/>
      <c r="W29" s="51"/>
      <c r="X29" s="51"/>
      <c r="Y29" s="51"/>
      <c r="Z29" s="51"/>
    </row>
    <row r="30" spans="1:26" s="51" customFormat="1" x14ac:dyDescent="0.25">
      <c r="E30" s="90"/>
      <c r="F30" s="85"/>
      <c r="G30" s="85"/>
      <c r="H30" s="85"/>
      <c r="I30" s="90"/>
      <c r="J30" s="85"/>
      <c r="K30" s="85"/>
      <c r="L30" s="85"/>
      <c r="M30" s="86"/>
    </row>
    <row r="31" spans="1:26" s="51" customFormat="1" ht="21" customHeight="1" x14ac:dyDescent="0.25">
      <c r="B31" s="302" t="s">
        <v>181</v>
      </c>
      <c r="C31" s="302"/>
      <c r="D31" s="302"/>
      <c r="E31" s="302"/>
      <c r="F31" s="302"/>
      <c r="G31" s="302"/>
      <c r="H31" s="302"/>
      <c r="I31" s="302"/>
      <c r="J31" s="302"/>
      <c r="K31" s="302"/>
      <c r="L31" s="302"/>
      <c r="M31" s="302"/>
    </row>
    <row r="32" spans="1:26" ht="13.5" customHeight="1" x14ac:dyDescent="0.25">
      <c r="M32" s="86"/>
      <c r="N32" s="51"/>
      <c r="O32" s="51"/>
      <c r="P32" s="51"/>
      <c r="Q32" s="51"/>
      <c r="R32" s="51"/>
      <c r="S32" s="51"/>
      <c r="T32" s="51"/>
      <c r="U32" s="51"/>
      <c r="V32" s="51"/>
      <c r="W32" s="51"/>
      <c r="X32" s="51"/>
      <c r="Y32" s="51"/>
      <c r="Z32" s="51"/>
    </row>
    <row r="33" spans="1:26" s="72" customFormat="1" ht="15.9" customHeight="1" x14ac:dyDescent="0.25">
      <c r="B33" s="297" t="s">
        <v>44</v>
      </c>
      <c r="C33" s="297"/>
      <c r="D33" s="297"/>
      <c r="E33" s="297"/>
      <c r="F33" s="297"/>
      <c r="G33" s="297"/>
      <c r="H33" s="297"/>
      <c r="I33" s="297"/>
      <c r="J33" s="297"/>
      <c r="K33" s="297"/>
      <c r="L33" s="297"/>
      <c r="M33" s="297"/>
      <c r="N33" s="51"/>
      <c r="O33" s="51"/>
      <c r="P33" s="51"/>
      <c r="Q33" s="51"/>
      <c r="R33" s="51"/>
      <c r="S33" s="51"/>
      <c r="T33" s="51"/>
      <c r="U33" s="51"/>
      <c r="V33" s="51"/>
      <c r="W33" s="51"/>
      <c r="X33" s="51"/>
      <c r="Y33" s="51"/>
      <c r="Z33" s="51"/>
    </row>
    <row r="34" spans="1:26" s="72" customFormat="1" ht="15.9" customHeight="1" x14ac:dyDescent="0.25">
      <c r="B34" s="298" t="s">
        <v>106</v>
      </c>
      <c r="C34" s="298"/>
      <c r="D34" s="298"/>
      <c r="E34" s="298"/>
      <c r="F34" s="298"/>
      <c r="G34" s="298"/>
      <c r="H34" s="298"/>
      <c r="I34" s="298"/>
      <c r="J34" s="298"/>
      <c r="K34" s="298"/>
      <c r="L34" s="298"/>
      <c r="M34" s="298"/>
      <c r="N34" s="51"/>
      <c r="O34" s="51"/>
      <c r="P34" s="51"/>
      <c r="Q34" s="51"/>
      <c r="R34" s="51"/>
      <c r="S34" s="51"/>
      <c r="T34" s="51"/>
      <c r="U34" s="51"/>
      <c r="V34" s="51"/>
      <c r="W34" s="51"/>
      <c r="X34" s="51"/>
      <c r="Y34" s="51"/>
      <c r="Z34" s="51"/>
    </row>
    <row r="35" spans="1:26" s="73" customFormat="1" ht="15.9" customHeight="1" x14ac:dyDescent="0.25">
      <c r="B35" s="298" t="s">
        <v>59</v>
      </c>
      <c r="C35" s="298"/>
      <c r="D35" s="298"/>
      <c r="E35" s="298"/>
      <c r="F35" s="298"/>
      <c r="G35" s="298"/>
      <c r="H35" s="298"/>
      <c r="I35" s="298"/>
      <c r="J35" s="298"/>
      <c r="K35" s="298"/>
      <c r="L35" s="298"/>
      <c r="M35" s="298"/>
      <c r="N35" s="51"/>
      <c r="O35" s="51"/>
      <c r="P35" s="51"/>
      <c r="Q35" s="51"/>
      <c r="R35" s="85"/>
      <c r="S35" s="85"/>
      <c r="T35" s="51"/>
      <c r="U35" s="51"/>
      <c r="V35" s="51"/>
      <c r="W35" s="51"/>
      <c r="X35" s="51"/>
      <c r="Y35" s="51"/>
      <c r="Z35" s="51"/>
    </row>
    <row r="36" spans="1:26" s="73" customFormat="1" ht="15.9" customHeight="1" x14ac:dyDescent="0.25">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5">
      <c r="B37" s="75" t="s">
        <v>133</v>
      </c>
      <c r="C37" s="75" t="s">
        <v>112</v>
      </c>
      <c r="D37" s="75" t="s">
        <v>48</v>
      </c>
      <c r="E37" s="299" t="s">
        <v>103</v>
      </c>
      <c r="F37" s="299"/>
      <c r="G37" s="299"/>
      <c r="H37" s="299" t="s">
        <v>104</v>
      </c>
      <c r="I37" s="299"/>
      <c r="J37" s="299"/>
      <c r="K37" s="299"/>
      <c r="L37" s="299"/>
      <c r="M37" s="299"/>
    </row>
    <row r="38" spans="1:26" s="51" customFormat="1" ht="15.75" customHeight="1" x14ac:dyDescent="0.25">
      <c r="B38" s="77"/>
      <c r="C38" s="77"/>
      <c r="D38" s="77"/>
      <c r="E38" s="301" t="s">
        <v>443</v>
      </c>
      <c r="F38" s="301"/>
      <c r="G38" s="77" t="s">
        <v>60</v>
      </c>
      <c r="H38" s="301" t="s">
        <v>443</v>
      </c>
      <c r="I38" s="301"/>
      <c r="J38" s="77" t="s">
        <v>60</v>
      </c>
      <c r="K38" s="78"/>
      <c r="L38" s="104" t="s">
        <v>132</v>
      </c>
      <c r="M38" s="79" t="s">
        <v>105</v>
      </c>
    </row>
    <row r="39" spans="1:26" s="51" customFormat="1" ht="18.75" customHeight="1" x14ac:dyDescent="0.25">
      <c r="B39" s="80"/>
      <c r="C39" s="80"/>
      <c r="D39" s="80"/>
      <c r="E39" s="81">
        <v>2018</v>
      </c>
      <c r="F39" s="81">
        <v>2019</v>
      </c>
      <c r="G39" s="82" t="s">
        <v>448</v>
      </c>
      <c r="H39" s="81">
        <v>2018</v>
      </c>
      <c r="I39" s="81">
        <v>2019</v>
      </c>
      <c r="J39" s="82" t="s">
        <v>448</v>
      </c>
      <c r="K39" s="80"/>
      <c r="L39" s="81">
        <v>2019</v>
      </c>
      <c r="M39" s="145">
        <v>2019</v>
      </c>
    </row>
    <row r="40" spans="1:26" s="50" customFormat="1" x14ac:dyDescent="0.25">
      <c r="A40" s="50">
        <v>1</v>
      </c>
      <c r="B40" s="160" t="s">
        <v>216</v>
      </c>
      <c r="C40" s="207">
        <v>8023100</v>
      </c>
      <c r="D40" s="160" t="s">
        <v>49</v>
      </c>
      <c r="E40" s="48">
        <v>0</v>
      </c>
      <c r="F40" s="48">
        <v>229.97499999999999</v>
      </c>
      <c r="G40" s="150" t="s">
        <v>449</v>
      </c>
      <c r="H40" s="48">
        <v>0</v>
      </c>
      <c r="I40" s="198">
        <v>616.91300000000001</v>
      </c>
      <c r="J40" s="150" t="s">
        <v>449</v>
      </c>
      <c r="K40" s="47">
        <v>1</v>
      </c>
      <c r="L40" s="105">
        <v>0.16574011369972816</v>
      </c>
      <c r="M40" s="197">
        <v>3.1929731271035139E-3</v>
      </c>
      <c r="N40" s="51"/>
      <c r="O40" s="51"/>
      <c r="P40" s="51"/>
      <c r="Q40" s="51"/>
      <c r="R40" s="51"/>
      <c r="S40" s="51"/>
      <c r="T40" s="51"/>
      <c r="U40" s="51"/>
      <c r="V40" s="51"/>
      <c r="W40" s="51"/>
      <c r="X40" s="51"/>
      <c r="Y40" s="51"/>
      <c r="Z40" s="51"/>
    </row>
    <row r="41" spans="1:26" s="50" customFormat="1" x14ac:dyDescent="0.25">
      <c r="B41" s="160" t="s">
        <v>197</v>
      </c>
      <c r="C41" s="207">
        <v>12099163</v>
      </c>
      <c r="D41" s="160" t="s">
        <v>49</v>
      </c>
      <c r="E41" s="48">
        <v>0</v>
      </c>
      <c r="F41" s="48">
        <v>0.31038299999999996</v>
      </c>
      <c r="G41" s="150" t="s">
        <v>449</v>
      </c>
      <c r="H41" s="48">
        <v>0</v>
      </c>
      <c r="I41" s="198">
        <v>579.33649000000003</v>
      </c>
      <c r="J41" s="150" t="s">
        <v>449</v>
      </c>
      <c r="K41" s="47"/>
      <c r="L41" s="105">
        <v>0.15564479225271866</v>
      </c>
      <c r="M41" s="197">
        <v>2.9427014272079693E-2</v>
      </c>
      <c r="N41" s="51"/>
      <c r="O41" s="51"/>
      <c r="P41" s="51"/>
      <c r="Q41" s="51"/>
      <c r="R41" s="51"/>
      <c r="S41" s="51"/>
      <c r="T41" s="51"/>
      <c r="U41" s="51"/>
      <c r="V41" s="51"/>
      <c r="W41" s="51"/>
      <c r="X41" s="51"/>
      <c r="Y41" s="51"/>
      <c r="Z41" s="51"/>
    </row>
    <row r="42" spans="1:26" s="50" customFormat="1" x14ac:dyDescent="0.25">
      <c r="B42" s="160" t="s">
        <v>332</v>
      </c>
      <c r="C42" s="207">
        <v>16023220</v>
      </c>
      <c r="D42" s="160" t="s">
        <v>49</v>
      </c>
      <c r="E42" s="48">
        <v>0</v>
      </c>
      <c r="F42" s="48">
        <v>336</v>
      </c>
      <c r="G42" s="150" t="s">
        <v>449</v>
      </c>
      <c r="H42" s="48">
        <v>0</v>
      </c>
      <c r="I42" s="198">
        <v>213.08312000000001</v>
      </c>
      <c r="J42" s="150" t="s">
        <v>449</v>
      </c>
      <c r="K42" s="47"/>
      <c r="L42" s="105">
        <v>5.7247003282947219E-2</v>
      </c>
      <c r="M42" s="197">
        <v>3.1758363918419651E-2</v>
      </c>
      <c r="N42" s="51"/>
      <c r="O42" s="51"/>
      <c r="P42" s="51"/>
      <c r="Q42" s="51"/>
      <c r="R42" s="51"/>
      <c r="S42" s="51"/>
      <c r="T42" s="51"/>
      <c r="U42" s="51"/>
      <c r="V42" s="51"/>
      <c r="W42" s="51"/>
      <c r="X42" s="51"/>
      <c r="Y42" s="51"/>
      <c r="Z42" s="51"/>
    </row>
    <row r="43" spans="1:26" s="50" customFormat="1" x14ac:dyDescent="0.25">
      <c r="B43" s="160" t="s">
        <v>205</v>
      </c>
      <c r="C43" s="207">
        <v>12099144</v>
      </c>
      <c r="D43" s="160" t="s">
        <v>49</v>
      </c>
      <c r="E43" s="48">
        <v>0</v>
      </c>
      <c r="F43" s="48">
        <v>0.42567200000000005</v>
      </c>
      <c r="G43" s="150" t="s">
        <v>449</v>
      </c>
      <c r="H43" s="48">
        <v>0</v>
      </c>
      <c r="I43" s="198">
        <v>166.28704999999999</v>
      </c>
      <c r="J43" s="150" t="s">
        <v>449</v>
      </c>
      <c r="K43" s="47"/>
      <c r="L43" s="105">
        <v>4.467475085432205E-2</v>
      </c>
      <c r="M43" s="197">
        <v>1.566527838002521E-2</v>
      </c>
      <c r="N43" s="51"/>
      <c r="O43" s="51"/>
      <c r="P43" s="51"/>
      <c r="Q43" s="51"/>
      <c r="R43" s="51"/>
      <c r="S43" s="51"/>
      <c r="T43" s="51"/>
      <c r="U43" s="51"/>
      <c r="V43" s="51"/>
      <c r="W43" s="51"/>
      <c r="X43" s="51"/>
      <c r="Y43" s="51"/>
      <c r="Z43" s="51"/>
    </row>
    <row r="44" spans="1:26" s="50" customFormat="1" x14ac:dyDescent="0.25">
      <c r="B44" s="160" t="s">
        <v>360</v>
      </c>
      <c r="C44" s="207">
        <v>8061039</v>
      </c>
      <c r="D44" s="160" t="s">
        <v>49</v>
      </c>
      <c r="E44" s="48">
        <v>37.392000000000003</v>
      </c>
      <c r="F44" s="48">
        <v>138.5472</v>
      </c>
      <c r="G44" s="150">
        <v>2.7052631578947368</v>
      </c>
      <c r="H44" s="48">
        <v>35.112000000000002</v>
      </c>
      <c r="I44" s="198">
        <v>164.54400000000001</v>
      </c>
      <c r="J44" s="150">
        <v>3.6862611073137392</v>
      </c>
      <c r="K44" s="47"/>
      <c r="L44" s="105">
        <v>4.4206462286591579E-2</v>
      </c>
      <c r="M44" s="197">
        <v>5.7718602416885272E-4</v>
      </c>
      <c r="N44" s="51"/>
      <c r="O44" s="51"/>
      <c r="P44" s="51"/>
      <c r="Q44" s="51"/>
      <c r="R44" s="51"/>
      <c r="S44" s="51"/>
      <c r="T44" s="51"/>
      <c r="U44" s="51"/>
      <c r="V44" s="51"/>
      <c r="W44" s="51"/>
      <c r="X44" s="51"/>
      <c r="Y44" s="51"/>
      <c r="Z44" s="51"/>
    </row>
    <row r="45" spans="1:26" s="50" customFormat="1" x14ac:dyDescent="0.25">
      <c r="B45" s="160" t="s">
        <v>285</v>
      </c>
      <c r="C45" s="207">
        <v>2071430</v>
      </c>
      <c r="D45" s="160" t="s">
        <v>49</v>
      </c>
      <c r="E45" s="48">
        <v>161.56800000000001</v>
      </c>
      <c r="F45" s="48">
        <v>49.38</v>
      </c>
      <c r="G45" s="150">
        <v>-0.69437017231134879</v>
      </c>
      <c r="H45" s="48">
        <v>113.58023</v>
      </c>
      <c r="I45" s="198">
        <v>157.86840000000001</v>
      </c>
      <c r="J45" s="150">
        <v>0.38992851132631101</v>
      </c>
      <c r="K45" s="47"/>
      <c r="L45" s="105">
        <v>4.2412992700095742E-2</v>
      </c>
      <c r="M45" s="197">
        <v>5.397032294575119E-3</v>
      </c>
      <c r="N45" s="51"/>
      <c r="O45" s="51"/>
      <c r="P45" s="51"/>
      <c r="Q45" s="51"/>
      <c r="R45" s="51"/>
      <c r="S45" s="51"/>
      <c r="T45" s="51"/>
      <c r="U45" s="51"/>
      <c r="V45" s="51"/>
      <c r="W45" s="51"/>
      <c r="X45" s="51"/>
      <c r="Y45" s="51"/>
      <c r="Z45" s="51"/>
    </row>
    <row r="46" spans="1:26" s="50" customFormat="1" x14ac:dyDescent="0.25">
      <c r="B46" s="160" t="s">
        <v>438</v>
      </c>
      <c r="C46" s="207">
        <v>33019000</v>
      </c>
      <c r="D46" s="160" t="s">
        <v>49</v>
      </c>
      <c r="E46" s="48">
        <v>2.5000000000000001E-2</v>
      </c>
      <c r="F46" s="48">
        <v>0.23</v>
      </c>
      <c r="G46" s="150">
        <v>8.1999999999999993</v>
      </c>
      <c r="H46" s="48">
        <v>18.726330000000001</v>
      </c>
      <c r="I46" s="198">
        <v>153.73483000000002</v>
      </c>
      <c r="J46" s="150">
        <v>7.2095546751552506</v>
      </c>
      <c r="K46" s="47"/>
      <c r="L46" s="105">
        <v>4.1302465994084062E-2</v>
      </c>
      <c r="M46" s="197">
        <v>1.0000000000000002</v>
      </c>
      <c r="N46" s="51"/>
      <c r="O46" s="51"/>
      <c r="P46" s="51"/>
      <c r="Q46" s="51"/>
      <c r="R46" s="51"/>
      <c r="S46" s="51"/>
      <c r="T46" s="51"/>
      <c r="U46" s="51"/>
      <c r="V46" s="51"/>
      <c r="W46" s="51"/>
      <c r="X46" s="51"/>
      <c r="Y46" s="51"/>
      <c r="Z46" s="51"/>
    </row>
    <row r="47" spans="1:26" s="50" customFormat="1" x14ac:dyDescent="0.25">
      <c r="B47" s="160" t="s">
        <v>331</v>
      </c>
      <c r="C47" s="207">
        <v>2071419</v>
      </c>
      <c r="D47" s="160" t="s">
        <v>49</v>
      </c>
      <c r="E47" s="48">
        <v>248.13</v>
      </c>
      <c r="F47" s="48">
        <v>213</v>
      </c>
      <c r="G47" s="150">
        <v>-0.14157901100229717</v>
      </c>
      <c r="H47" s="48">
        <v>176.55410000000001</v>
      </c>
      <c r="I47" s="198">
        <v>152.56854000000001</v>
      </c>
      <c r="J47" s="150">
        <v>-0.13585388274755439</v>
      </c>
      <c r="K47" s="47"/>
      <c r="L47" s="105">
        <v>4.0989130017687295E-2</v>
      </c>
      <c r="M47" s="197">
        <v>7.8827867935578264E-2</v>
      </c>
      <c r="N47" s="51"/>
      <c r="O47" s="51"/>
      <c r="P47" s="51"/>
      <c r="Q47" s="51"/>
      <c r="R47" s="51"/>
      <c r="S47" s="51"/>
      <c r="T47" s="51"/>
      <c r="U47" s="51"/>
      <c r="V47" s="51"/>
      <c r="W47" s="51"/>
      <c r="X47" s="51"/>
      <c r="Y47" s="51"/>
      <c r="Z47" s="51"/>
    </row>
    <row r="48" spans="1:26" s="50" customFormat="1" x14ac:dyDescent="0.25">
      <c r="B48" s="160" t="s">
        <v>336</v>
      </c>
      <c r="C48" s="207">
        <v>2071290</v>
      </c>
      <c r="D48" s="160" t="s">
        <v>49</v>
      </c>
      <c r="E48" s="48">
        <v>405.34967999999998</v>
      </c>
      <c r="F48" s="48">
        <v>139.97503</v>
      </c>
      <c r="G48" s="150">
        <v>-0.65468079313643468</v>
      </c>
      <c r="H48" s="48">
        <v>445.48</v>
      </c>
      <c r="I48" s="198">
        <v>146.75560000000002</v>
      </c>
      <c r="J48" s="150">
        <v>-0.67056747777678005</v>
      </c>
      <c r="K48" s="47"/>
      <c r="L48" s="105">
        <v>3.942742304031821E-2</v>
      </c>
      <c r="M48" s="197">
        <v>0.13810938487712043</v>
      </c>
      <c r="N48" s="51"/>
      <c r="O48" s="51"/>
      <c r="P48" s="51"/>
      <c r="Q48" s="51"/>
      <c r="R48" s="51"/>
      <c r="S48" s="51"/>
      <c r="T48" s="51"/>
      <c r="U48" s="51"/>
      <c r="V48" s="51"/>
      <c r="W48" s="51"/>
      <c r="X48" s="51"/>
      <c r="Y48" s="51"/>
      <c r="Z48" s="51"/>
    </row>
    <row r="49" spans="1:26" s="50" customFormat="1" x14ac:dyDescent="0.25">
      <c r="B49" s="160" t="s">
        <v>263</v>
      </c>
      <c r="C49" s="207">
        <v>8023290</v>
      </c>
      <c r="D49" s="160" t="s">
        <v>49</v>
      </c>
      <c r="E49" s="48">
        <v>0</v>
      </c>
      <c r="F49" s="48">
        <v>28.3</v>
      </c>
      <c r="G49" s="150" t="s">
        <v>449</v>
      </c>
      <c r="H49" s="48">
        <v>0</v>
      </c>
      <c r="I49" s="198">
        <v>131.49374</v>
      </c>
      <c r="J49" s="150" t="s">
        <v>449</v>
      </c>
      <c r="K49" s="47"/>
      <c r="L49" s="105">
        <v>3.5327165124421904E-2</v>
      </c>
      <c r="M49" s="197">
        <v>1.0337754020461878E-3</v>
      </c>
      <c r="N49" s="51"/>
      <c r="O49" s="51"/>
      <c r="P49" s="51"/>
      <c r="Q49" s="51"/>
      <c r="R49" s="51"/>
      <c r="S49" s="51"/>
      <c r="T49" s="51"/>
      <c r="U49" s="51"/>
      <c r="V49" s="51"/>
      <c r="W49" s="51"/>
      <c r="X49" s="51"/>
      <c r="Y49" s="51"/>
      <c r="Z49" s="51"/>
    </row>
    <row r="50" spans="1:26" s="50" customFormat="1" x14ac:dyDescent="0.25">
      <c r="B50" s="160" t="s">
        <v>187</v>
      </c>
      <c r="C50" s="207">
        <v>8092919</v>
      </c>
      <c r="D50" s="160" t="s">
        <v>49</v>
      </c>
      <c r="E50" s="48">
        <v>0</v>
      </c>
      <c r="F50" s="48">
        <v>20.440000000000001</v>
      </c>
      <c r="G50" s="150" t="s">
        <v>449</v>
      </c>
      <c r="H50" s="48">
        <v>0</v>
      </c>
      <c r="I50" s="198">
        <v>123.11666000000001</v>
      </c>
      <c r="J50" s="150" t="s">
        <v>449</v>
      </c>
      <c r="K50" s="47"/>
      <c r="L50" s="105">
        <v>3.3076575184395163E-2</v>
      </c>
      <c r="M50" s="197">
        <v>1.2278582672796496E-4</v>
      </c>
      <c r="N50" s="51"/>
      <c r="O50" s="51"/>
      <c r="P50" s="51"/>
      <c r="Q50" s="51"/>
      <c r="R50" s="51"/>
      <c r="S50" s="51"/>
      <c r="T50" s="51"/>
      <c r="U50" s="51"/>
      <c r="V50" s="51"/>
      <c r="W50" s="51"/>
      <c r="X50" s="51"/>
      <c r="Y50" s="51"/>
      <c r="Z50" s="51"/>
    </row>
    <row r="51" spans="1:26" s="50" customFormat="1" x14ac:dyDescent="0.25">
      <c r="B51" s="160" t="s">
        <v>304</v>
      </c>
      <c r="C51" s="207">
        <v>4029910</v>
      </c>
      <c r="D51" s="160" t="s">
        <v>49</v>
      </c>
      <c r="E51" s="48">
        <v>0</v>
      </c>
      <c r="F51" s="48">
        <v>72.806399999999996</v>
      </c>
      <c r="G51" s="150" t="s">
        <v>449</v>
      </c>
      <c r="H51" s="48">
        <v>0</v>
      </c>
      <c r="I51" s="198">
        <v>117.312</v>
      </c>
      <c r="J51" s="150" t="s">
        <v>449</v>
      </c>
      <c r="K51" s="47"/>
      <c r="L51" s="105">
        <v>3.1517092715411262E-2</v>
      </c>
      <c r="M51" s="197">
        <v>3.7313394916688308E-3</v>
      </c>
      <c r="N51" s="51"/>
      <c r="O51" s="51"/>
      <c r="P51" s="51"/>
      <c r="Q51" s="51"/>
      <c r="R51" s="51"/>
      <c r="S51" s="51"/>
      <c r="T51" s="51"/>
      <c r="U51" s="51"/>
      <c r="V51" s="51"/>
      <c r="W51" s="51"/>
      <c r="X51" s="51"/>
      <c r="Y51" s="51"/>
      <c r="Z51" s="51"/>
    </row>
    <row r="52" spans="1:26" s="50" customFormat="1" x14ac:dyDescent="0.25">
      <c r="B52" s="160" t="s">
        <v>261</v>
      </c>
      <c r="C52" s="207">
        <v>8021210</v>
      </c>
      <c r="D52" s="160" t="s">
        <v>49</v>
      </c>
      <c r="E52" s="48">
        <v>0</v>
      </c>
      <c r="F52" s="48">
        <v>15</v>
      </c>
      <c r="G52" s="150" t="s">
        <v>449</v>
      </c>
      <c r="H52" s="48">
        <v>0</v>
      </c>
      <c r="I52" s="198">
        <v>107.56526000000001</v>
      </c>
      <c r="J52" s="150" t="s">
        <v>449</v>
      </c>
      <c r="K52" s="47"/>
      <c r="L52" s="105">
        <v>2.8898529326729736E-2</v>
      </c>
      <c r="M52" s="197">
        <v>2.174968586788176E-3</v>
      </c>
      <c r="N52" s="51"/>
      <c r="O52" s="51"/>
      <c r="P52" s="51"/>
      <c r="Q52" s="51"/>
      <c r="R52" s="51"/>
      <c r="S52" s="51"/>
      <c r="T52" s="51"/>
      <c r="U52" s="51"/>
      <c r="V52" s="51"/>
      <c r="W52" s="51"/>
      <c r="X52" s="51"/>
      <c r="Y52" s="51"/>
      <c r="Z52" s="51"/>
    </row>
    <row r="53" spans="1:26" s="50" customFormat="1" x14ac:dyDescent="0.25">
      <c r="B53" s="160" t="s">
        <v>380</v>
      </c>
      <c r="C53" s="207">
        <v>4061030</v>
      </c>
      <c r="D53" s="160" t="s">
        <v>49</v>
      </c>
      <c r="E53" s="48">
        <v>0</v>
      </c>
      <c r="F53" s="48">
        <v>23.32647</v>
      </c>
      <c r="G53" s="150" t="s">
        <v>449</v>
      </c>
      <c r="H53" s="48">
        <v>0</v>
      </c>
      <c r="I53" s="198">
        <v>94.411100000000005</v>
      </c>
      <c r="J53" s="150" t="s">
        <v>449</v>
      </c>
      <c r="K53" s="47"/>
      <c r="L53" s="105">
        <v>2.5364527005455235E-2</v>
      </c>
      <c r="M53" s="197">
        <v>6.4506675454394563E-2</v>
      </c>
      <c r="N53" s="51"/>
      <c r="O53" s="51"/>
      <c r="P53" s="51"/>
      <c r="Q53" s="51"/>
      <c r="R53" s="51"/>
      <c r="S53" s="51"/>
      <c r="T53" s="51"/>
      <c r="U53" s="51"/>
      <c r="V53" s="51"/>
      <c r="W53" s="51"/>
      <c r="X53" s="51"/>
      <c r="Y53" s="51"/>
      <c r="Z53" s="51"/>
    </row>
    <row r="54" spans="1:26" s="50" customFormat="1" x14ac:dyDescent="0.25">
      <c r="A54" s="50">
        <v>2</v>
      </c>
      <c r="B54" s="160" t="s">
        <v>385</v>
      </c>
      <c r="C54" s="207">
        <v>2013050</v>
      </c>
      <c r="D54" s="160" t="s">
        <v>49</v>
      </c>
      <c r="E54" s="48">
        <v>0</v>
      </c>
      <c r="F54" s="48">
        <v>17.5321</v>
      </c>
      <c r="G54" s="150" t="s">
        <v>449</v>
      </c>
      <c r="H54" s="48">
        <v>0</v>
      </c>
      <c r="I54" s="198">
        <v>87.662279999999996</v>
      </c>
      <c r="J54" s="150" t="s">
        <v>449</v>
      </c>
      <c r="K54" s="47"/>
      <c r="L54" s="105">
        <v>2.3551386102055562E-2</v>
      </c>
      <c r="M54" s="197">
        <v>0.33332082367114019</v>
      </c>
      <c r="N54" s="51"/>
      <c r="O54" s="51"/>
      <c r="P54" s="51"/>
      <c r="Q54" s="51"/>
      <c r="R54" s="51"/>
      <c r="S54" s="51"/>
      <c r="T54" s="51"/>
      <c r="U54" s="51"/>
      <c r="V54" s="51"/>
      <c r="W54" s="51"/>
      <c r="X54" s="51"/>
      <c r="Y54" s="51"/>
      <c r="Z54" s="51"/>
    </row>
    <row r="55" spans="1:26" s="50" customFormat="1" x14ac:dyDescent="0.25">
      <c r="A55" s="50">
        <v>3</v>
      </c>
      <c r="B55" s="160" t="s">
        <v>221</v>
      </c>
      <c r="C55" s="207">
        <v>12077010</v>
      </c>
      <c r="D55" s="160" t="s">
        <v>49</v>
      </c>
      <c r="E55" s="48">
        <v>0</v>
      </c>
      <c r="F55" s="48">
        <v>0.122766</v>
      </c>
      <c r="G55" s="150" t="s">
        <v>449</v>
      </c>
      <c r="H55" s="48">
        <v>0</v>
      </c>
      <c r="I55" s="198">
        <v>80.906399999999991</v>
      </c>
      <c r="J55" s="150" t="s">
        <v>449</v>
      </c>
      <c r="K55" s="47"/>
      <c r="L55" s="105">
        <v>2.1736348455998956E-2</v>
      </c>
      <c r="M55" s="197">
        <v>2.1812883611157786E-2</v>
      </c>
      <c r="N55" s="51"/>
      <c r="O55" s="51"/>
      <c r="P55" s="51"/>
      <c r="Q55" s="51"/>
      <c r="R55" s="51"/>
      <c r="S55" s="51"/>
      <c r="T55" s="51"/>
      <c r="U55" s="51"/>
      <c r="V55" s="51"/>
      <c r="W55" s="51"/>
      <c r="X55" s="51"/>
      <c r="Y55" s="51"/>
      <c r="Z55" s="51"/>
    </row>
    <row r="56" spans="1:26" s="50" customFormat="1" x14ac:dyDescent="0.25">
      <c r="B56" s="160" t="s">
        <v>310</v>
      </c>
      <c r="C56" s="207">
        <v>7104000</v>
      </c>
      <c r="D56" s="160" t="s">
        <v>49</v>
      </c>
      <c r="E56" s="48">
        <v>0</v>
      </c>
      <c r="F56" s="48">
        <v>72</v>
      </c>
      <c r="G56" s="150" t="s">
        <v>449</v>
      </c>
      <c r="H56" s="48">
        <v>0</v>
      </c>
      <c r="I56" s="198">
        <v>73.08</v>
      </c>
      <c r="J56" s="150" t="s">
        <v>449</v>
      </c>
      <c r="K56" s="47"/>
      <c r="L56" s="105">
        <v>1.963370444321344E-2</v>
      </c>
      <c r="M56" s="197">
        <v>0.10834082957587235</v>
      </c>
      <c r="N56" s="51"/>
      <c r="O56" s="51"/>
      <c r="P56" s="51"/>
      <c r="Q56" s="51"/>
      <c r="R56" s="51"/>
      <c r="S56" s="51"/>
      <c r="T56" s="51"/>
      <c r="U56" s="51"/>
      <c r="V56" s="51"/>
      <c r="W56" s="51"/>
      <c r="X56" s="51"/>
      <c r="Y56" s="51"/>
      <c r="Z56" s="51"/>
    </row>
    <row r="57" spans="1:26" s="50" customFormat="1" x14ac:dyDescent="0.25">
      <c r="B57" s="160" t="s">
        <v>269</v>
      </c>
      <c r="C57" s="207">
        <v>8104029</v>
      </c>
      <c r="D57" s="160" t="s">
        <v>49</v>
      </c>
      <c r="E57" s="48">
        <v>0</v>
      </c>
      <c r="F57" s="48">
        <v>16.117899999999999</v>
      </c>
      <c r="G57" s="150" t="s">
        <v>449</v>
      </c>
      <c r="H57" s="48">
        <v>0</v>
      </c>
      <c r="I57" s="198">
        <v>59.844740000000009</v>
      </c>
      <c r="J57" s="150" t="s">
        <v>449</v>
      </c>
      <c r="K57" s="47">
        <v>2</v>
      </c>
      <c r="L57" s="105">
        <v>1.6077913760823116E-2</v>
      </c>
      <c r="M57" s="197">
        <v>1.6702624931307626E-4</v>
      </c>
      <c r="N57" s="51"/>
      <c r="O57" s="51"/>
      <c r="P57" s="51"/>
      <c r="Q57" s="51"/>
      <c r="R57" s="51"/>
      <c r="S57" s="85"/>
      <c r="T57" s="85"/>
      <c r="U57" s="85"/>
      <c r="V57" s="85"/>
      <c r="W57" s="85"/>
      <c r="X57" s="85"/>
      <c r="Y57" s="51"/>
      <c r="Z57" s="51"/>
    </row>
    <row r="58" spans="1:26" s="50" customFormat="1" x14ac:dyDescent="0.25">
      <c r="B58" s="160" t="s">
        <v>399</v>
      </c>
      <c r="C58" s="207">
        <v>22042200</v>
      </c>
      <c r="D58" s="160" t="s">
        <v>51</v>
      </c>
      <c r="E58" s="48">
        <v>21.6</v>
      </c>
      <c r="F58" s="48">
        <v>22.103999999999999</v>
      </c>
      <c r="G58" s="150">
        <v>2.333333333333323E-2</v>
      </c>
      <c r="H58" s="48">
        <v>47.66</v>
      </c>
      <c r="I58" s="198">
        <v>51.982819999999997</v>
      </c>
      <c r="J58" s="150">
        <v>9.0701216953420066E-2</v>
      </c>
      <c r="K58" s="47"/>
      <c r="L58" s="105">
        <v>1.3965726929457641E-2</v>
      </c>
      <c r="M58" s="197">
        <v>2.0127099961448898E-3</v>
      </c>
      <c r="N58" s="51"/>
      <c r="O58" s="51"/>
      <c r="P58" s="51"/>
      <c r="Q58" s="51"/>
      <c r="R58" s="51"/>
      <c r="S58" s="51"/>
      <c r="T58" s="51"/>
      <c r="U58" s="51"/>
      <c r="V58" s="51"/>
      <c r="W58" s="51"/>
      <c r="X58" s="51"/>
      <c r="Y58" s="51"/>
      <c r="Z58" s="51"/>
    </row>
    <row r="59" spans="1:26" s="50" customFormat="1" x14ac:dyDescent="0.25">
      <c r="B59" s="160" t="s">
        <v>284</v>
      </c>
      <c r="C59" s="207">
        <v>2071424</v>
      </c>
      <c r="D59" s="160" t="s">
        <v>49</v>
      </c>
      <c r="E59" s="48">
        <v>0</v>
      </c>
      <c r="F59" s="48">
        <v>20.664000000000001</v>
      </c>
      <c r="G59" s="150" t="s">
        <v>449</v>
      </c>
      <c r="H59" s="48">
        <v>0</v>
      </c>
      <c r="I59" s="198">
        <v>51.2408</v>
      </c>
      <c r="J59" s="150" t="s">
        <v>449</v>
      </c>
      <c r="K59" s="47">
        <v>3</v>
      </c>
      <c r="L59" s="105">
        <v>1.3766375514967313E-2</v>
      </c>
      <c r="M59" s="197">
        <v>7.6486950129359577E-4</v>
      </c>
      <c r="N59" s="51"/>
      <c r="O59" s="51"/>
      <c r="P59" s="51"/>
      <c r="Q59" s="51"/>
      <c r="R59" s="51"/>
      <c r="S59" s="51"/>
      <c r="T59" s="51"/>
      <c r="U59" s="51"/>
      <c r="V59" s="51"/>
      <c r="W59" s="51"/>
      <c r="X59" s="51"/>
      <c r="Y59" s="51"/>
      <c r="Z59" s="51"/>
    </row>
    <row r="60" spans="1:26" s="50" customFormat="1" x14ac:dyDescent="0.25">
      <c r="B60" s="47" t="s">
        <v>91</v>
      </c>
      <c r="C60" s="106"/>
      <c r="D60" s="47"/>
      <c r="E60" s="116"/>
      <c r="F60" s="48"/>
      <c r="G60" s="49"/>
      <c r="H60" s="198">
        <v>821.68703000000005</v>
      </c>
      <c r="I60" s="48">
        <v>392.46389999999928</v>
      </c>
      <c r="J60" s="150">
        <v>-0.52236814544827459</v>
      </c>
      <c r="K60" s="47"/>
      <c r="L60" s="105">
        <v>0.10543952130857774</v>
      </c>
      <c r="M60" s="64"/>
      <c r="N60" s="51"/>
      <c r="O60" s="51"/>
      <c r="P60" s="51"/>
      <c r="Q60" s="51"/>
      <c r="R60" s="51"/>
      <c r="S60" s="51"/>
      <c r="T60" s="51"/>
      <c r="U60" s="51"/>
      <c r="V60" s="51"/>
      <c r="W60" s="51"/>
      <c r="X60" s="51"/>
      <c r="Y60" s="51"/>
      <c r="Z60" s="51"/>
    </row>
    <row r="61" spans="1:26" s="52" customFormat="1" x14ac:dyDescent="0.25">
      <c r="A61" s="50"/>
      <c r="B61" s="62" t="s">
        <v>93</v>
      </c>
      <c r="C61" s="62"/>
      <c r="D61" s="62"/>
      <c r="E61" s="87"/>
      <c r="F61" s="63"/>
      <c r="G61" s="63"/>
      <c r="H61" s="63">
        <v>1658.7996900000001</v>
      </c>
      <c r="I61" s="63">
        <v>3722.1707299999994</v>
      </c>
      <c r="J61" s="88">
        <v>1.2438940352104835</v>
      </c>
      <c r="K61" s="63"/>
      <c r="L61" s="88">
        <v>1</v>
      </c>
      <c r="M61" s="89"/>
      <c r="N61" s="51"/>
      <c r="O61" s="51"/>
      <c r="P61" s="51"/>
      <c r="Q61" s="51"/>
      <c r="R61" s="51"/>
      <c r="S61" s="51"/>
      <c r="T61" s="51"/>
      <c r="U61" s="51"/>
      <c r="V61" s="51"/>
      <c r="W61" s="51"/>
      <c r="X61" s="51"/>
      <c r="Y61" s="51"/>
      <c r="Z61" s="51"/>
    </row>
    <row r="62" spans="1:26" s="51" customFormat="1" x14ac:dyDescent="0.25">
      <c r="A62" s="50"/>
      <c r="E62" s="90"/>
      <c r="F62" s="85"/>
      <c r="G62" s="85"/>
      <c r="H62" s="85"/>
      <c r="I62" s="90"/>
      <c r="J62" s="85"/>
      <c r="K62" s="85"/>
      <c r="L62" s="85"/>
      <c r="M62" s="86"/>
    </row>
    <row r="63" spans="1:26" s="51" customFormat="1" ht="21" customHeight="1" x14ac:dyDescent="0.25">
      <c r="B63" s="302" t="s">
        <v>181</v>
      </c>
      <c r="C63" s="302"/>
      <c r="D63" s="302"/>
      <c r="E63" s="302"/>
      <c r="F63" s="302"/>
      <c r="G63" s="302"/>
      <c r="H63" s="302"/>
      <c r="I63" s="302"/>
      <c r="J63" s="302"/>
      <c r="K63" s="302"/>
      <c r="L63" s="302"/>
      <c r="M63" s="302"/>
    </row>
    <row r="64" spans="1:26" ht="13.5" customHeight="1" x14ac:dyDescent="0.25">
      <c r="M64" s="86"/>
      <c r="N64" s="51"/>
      <c r="O64" s="51"/>
      <c r="P64" s="51"/>
      <c r="Q64" s="51"/>
      <c r="R64" s="51"/>
      <c r="S64" s="51"/>
      <c r="T64" s="51"/>
      <c r="U64" s="51"/>
      <c r="V64" s="51"/>
      <c r="W64" s="51"/>
      <c r="X64" s="51"/>
      <c r="Y64" s="51"/>
      <c r="Z64" s="51"/>
    </row>
    <row r="65" spans="1:26" s="72" customFormat="1" ht="15.9" customHeight="1" x14ac:dyDescent="0.25">
      <c r="B65" s="297" t="s">
        <v>41</v>
      </c>
      <c r="C65" s="297"/>
      <c r="D65" s="297"/>
      <c r="E65" s="297"/>
      <c r="F65" s="297"/>
      <c r="G65" s="297"/>
      <c r="H65" s="297"/>
      <c r="I65" s="297"/>
      <c r="J65" s="297"/>
      <c r="K65" s="297"/>
      <c r="L65" s="297"/>
      <c r="M65" s="297"/>
      <c r="N65" s="51"/>
      <c r="O65" s="51"/>
      <c r="P65" s="51"/>
      <c r="Q65" s="51"/>
      <c r="R65" s="51"/>
      <c r="S65" s="51"/>
      <c r="T65" s="51"/>
      <c r="U65" s="51"/>
      <c r="V65" s="51"/>
      <c r="W65" s="51"/>
      <c r="X65" s="51"/>
      <c r="Y65" s="51"/>
      <c r="Z65" s="51"/>
    </row>
    <row r="66" spans="1:26" s="72" customFormat="1" ht="15.9" customHeight="1" x14ac:dyDescent="0.25">
      <c r="B66" s="298" t="s">
        <v>106</v>
      </c>
      <c r="C66" s="298"/>
      <c r="D66" s="298"/>
      <c r="E66" s="298"/>
      <c r="F66" s="298"/>
      <c r="G66" s="298"/>
      <c r="H66" s="298"/>
      <c r="I66" s="298"/>
      <c r="J66" s="298"/>
      <c r="K66" s="298"/>
      <c r="L66" s="298"/>
      <c r="M66" s="298"/>
      <c r="N66" s="51"/>
      <c r="O66" s="51"/>
      <c r="P66" s="51"/>
      <c r="Q66" s="51"/>
      <c r="R66" s="51"/>
      <c r="S66" s="51"/>
      <c r="T66" s="51"/>
      <c r="U66" s="51"/>
      <c r="V66" s="51"/>
      <c r="W66" s="51"/>
      <c r="X66" s="51"/>
      <c r="Y66" s="51"/>
      <c r="Z66" s="51"/>
    </row>
    <row r="67" spans="1:26" s="73" customFormat="1" ht="15.9" customHeight="1" x14ac:dyDescent="0.25">
      <c r="B67" s="298" t="s">
        <v>29</v>
      </c>
      <c r="C67" s="298"/>
      <c r="D67" s="298"/>
      <c r="E67" s="298"/>
      <c r="F67" s="298"/>
      <c r="G67" s="298"/>
      <c r="H67" s="298"/>
      <c r="I67" s="298"/>
      <c r="J67" s="298"/>
      <c r="K67" s="298"/>
      <c r="L67" s="298"/>
      <c r="M67" s="298"/>
      <c r="N67" s="51"/>
      <c r="O67" s="51"/>
      <c r="P67" s="51"/>
      <c r="Q67" s="51"/>
      <c r="R67" s="51"/>
      <c r="S67" s="51"/>
      <c r="T67" s="51"/>
      <c r="U67" s="51"/>
      <c r="V67" s="51"/>
      <c r="W67" s="51"/>
      <c r="X67" s="51"/>
      <c r="Y67" s="51"/>
      <c r="Z67" s="51"/>
    </row>
    <row r="68" spans="1:26" s="73" customFormat="1" ht="15.9" customHeight="1" x14ac:dyDescent="0.25">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5">
      <c r="B69" s="75" t="s">
        <v>133</v>
      </c>
      <c r="C69" s="75" t="s">
        <v>112</v>
      </c>
      <c r="D69" s="75" t="s">
        <v>48</v>
      </c>
      <c r="E69" s="299" t="s">
        <v>103</v>
      </c>
      <c r="F69" s="299"/>
      <c r="G69" s="299"/>
      <c r="H69" s="299" t="s">
        <v>104</v>
      </c>
      <c r="I69" s="299"/>
      <c r="J69" s="299"/>
      <c r="K69" s="299"/>
      <c r="L69" s="299"/>
      <c r="M69" s="299"/>
    </row>
    <row r="70" spans="1:26" s="51" customFormat="1" ht="15.75" customHeight="1" x14ac:dyDescent="0.25">
      <c r="B70" s="77"/>
      <c r="C70" s="77"/>
      <c r="D70" s="77"/>
      <c r="E70" s="301" t="s">
        <v>443</v>
      </c>
      <c r="F70" s="301"/>
      <c r="G70" s="77" t="s">
        <v>60</v>
      </c>
      <c r="H70" s="301" t="s">
        <v>443</v>
      </c>
      <c r="I70" s="301"/>
      <c r="J70" s="77" t="s">
        <v>60</v>
      </c>
      <c r="K70" s="78"/>
      <c r="L70" s="104" t="s">
        <v>132</v>
      </c>
      <c r="M70" s="79" t="s">
        <v>105</v>
      </c>
    </row>
    <row r="71" spans="1:26" s="51" customFormat="1" ht="15" customHeight="1" x14ac:dyDescent="0.25">
      <c r="B71" s="80"/>
      <c r="C71" s="80"/>
      <c r="D71" s="80"/>
      <c r="E71" s="81">
        <v>2018</v>
      </c>
      <c r="F71" s="81">
        <v>2019</v>
      </c>
      <c r="G71" s="82" t="s">
        <v>448</v>
      </c>
      <c r="H71" s="81">
        <v>2018</v>
      </c>
      <c r="I71" s="81">
        <v>2019</v>
      </c>
      <c r="J71" s="82" t="s">
        <v>448</v>
      </c>
      <c r="K71" s="80"/>
      <c r="L71" s="81">
        <v>2019</v>
      </c>
      <c r="M71" s="146">
        <v>2019</v>
      </c>
    </row>
    <row r="72" spans="1:26" s="50" customFormat="1" x14ac:dyDescent="0.25">
      <c r="A72" s="50">
        <v>1</v>
      </c>
      <c r="B72" s="160" t="s">
        <v>187</v>
      </c>
      <c r="C72" s="207">
        <v>8092919</v>
      </c>
      <c r="D72" s="160" t="s">
        <v>49</v>
      </c>
      <c r="E72" s="48">
        <v>17.920000000000002</v>
      </c>
      <c r="F72" s="48">
        <v>80.632499999999993</v>
      </c>
      <c r="G72" s="150">
        <v>3.4995814732142847</v>
      </c>
      <c r="H72" s="48">
        <v>123.82133</v>
      </c>
      <c r="I72" s="48">
        <v>528.06339000000003</v>
      </c>
      <c r="J72" s="150">
        <v>3.2647207068442894</v>
      </c>
      <c r="K72" s="47"/>
      <c r="L72" s="105">
        <v>0.17760843792272799</v>
      </c>
      <c r="M72" s="197">
        <v>5.2664440300704868E-4</v>
      </c>
      <c r="N72" s="51"/>
      <c r="O72" s="51"/>
      <c r="P72" s="51"/>
      <c r="Q72" s="51"/>
      <c r="R72" s="51"/>
      <c r="S72" s="51"/>
      <c r="T72" s="51"/>
      <c r="U72" s="51"/>
      <c r="V72" s="51"/>
      <c r="W72" s="51"/>
      <c r="X72" s="51"/>
      <c r="Y72" s="51"/>
      <c r="Z72" s="51"/>
    </row>
    <row r="73" spans="1:26" s="50" customFormat="1" x14ac:dyDescent="0.25">
      <c r="B73" s="160" t="s">
        <v>323</v>
      </c>
      <c r="C73" s="207">
        <v>2071411</v>
      </c>
      <c r="D73" s="160" t="s">
        <v>49</v>
      </c>
      <c r="E73" s="48">
        <v>59.875200000000007</v>
      </c>
      <c r="F73" s="48">
        <v>79.046399999999991</v>
      </c>
      <c r="G73" s="150">
        <v>0.3201859868526532</v>
      </c>
      <c r="H73" s="48">
        <v>191.76227</v>
      </c>
      <c r="I73" s="48">
        <v>202.53917999999999</v>
      </c>
      <c r="J73" s="150">
        <v>5.619932429877883E-2</v>
      </c>
      <c r="K73" s="47"/>
      <c r="L73" s="105">
        <v>6.8121873356814661E-2</v>
      </c>
      <c r="M73" s="197">
        <v>1.6104379331201262E-3</v>
      </c>
      <c r="N73" s="51"/>
      <c r="O73" s="51"/>
      <c r="P73" s="51"/>
      <c r="Q73" s="51"/>
      <c r="R73" s="51"/>
      <c r="S73" s="51"/>
      <c r="T73" s="51"/>
      <c r="U73" s="51"/>
      <c r="V73" s="51"/>
      <c r="W73" s="51"/>
      <c r="X73" s="51"/>
      <c r="Y73" s="51"/>
      <c r="Z73" s="51"/>
    </row>
    <row r="74" spans="1:26" s="50" customFormat="1" x14ac:dyDescent="0.25">
      <c r="B74" s="160" t="s">
        <v>383</v>
      </c>
      <c r="C74" s="207">
        <v>2032931</v>
      </c>
      <c r="D74" s="160" t="s">
        <v>49</v>
      </c>
      <c r="E74" s="48">
        <v>5.75413</v>
      </c>
      <c r="F74" s="48">
        <v>36.641599999999997</v>
      </c>
      <c r="G74" s="150">
        <v>5.3678783760533735</v>
      </c>
      <c r="H74" s="48">
        <v>28.058799999999998</v>
      </c>
      <c r="I74" s="48">
        <v>172.15149</v>
      </c>
      <c r="J74" s="150">
        <v>5.1353831952898918</v>
      </c>
      <c r="K74" s="47"/>
      <c r="L74" s="105">
        <v>5.7901300874067647E-2</v>
      </c>
      <c r="M74" s="197">
        <v>2.1013314870960724E-3</v>
      </c>
      <c r="N74" s="51"/>
      <c r="O74" s="51"/>
      <c r="P74" s="51"/>
      <c r="Q74" s="51"/>
      <c r="R74" s="51"/>
      <c r="S74" s="51"/>
      <c r="T74" s="51"/>
      <c r="U74" s="51"/>
      <c r="V74" s="51"/>
      <c r="W74" s="51"/>
      <c r="X74" s="51"/>
      <c r="Y74" s="51"/>
      <c r="Z74" s="51"/>
    </row>
    <row r="75" spans="1:26" s="50" customFormat="1" x14ac:dyDescent="0.25">
      <c r="B75" s="160" t="s">
        <v>289</v>
      </c>
      <c r="C75" s="207">
        <v>2032990</v>
      </c>
      <c r="D75" s="160" t="s">
        <v>49</v>
      </c>
      <c r="E75" s="48">
        <v>51.292250000000003</v>
      </c>
      <c r="F75" s="48">
        <v>93.606470000000002</v>
      </c>
      <c r="G75" s="150">
        <v>0.82496322543854084</v>
      </c>
      <c r="H75" s="48">
        <v>75.714919999999992</v>
      </c>
      <c r="I75" s="48">
        <v>165.26446999999996</v>
      </c>
      <c r="J75" s="150">
        <v>1.1827199975909632</v>
      </c>
      <c r="K75" s="47"/>
      <c r="L75" s="105">
        <v>5.5584925818901273E-2</v>
      </c>
      <c r="M75" s="197">
        <v>2.7464569804442527E-3</v>
      </c>
      <c r="N75" s="51"/>
      <c r="O75" s="51"/>
      <c r="P75" s="51"/>
      <c r="Q75" s="51"/>
      <c r="R75" s="51"/>
      <c r="S75" s="51"/>
      <c r="T75" s="51"/>
      <c r="U75" s="51"/>
      <c r="V75" s="51"/>
      <c r="W75" s="51"/>
      <c r="X75" s="51"/>
      <c r="Y75" s="51"/>
      <c r="Z75" s="51"/>
    </row>
    <row r="76" spans="1:26" s="50" customFormat="1" x14ac:dyDescent="0.25">
      <c r="B76" s="160" t="s">
        <v>367</v>
      </c>
      <c r="C76" s="207">
        <v>22042991</v>
      </c>
      <c r="D76" s="160" t="s">
        <v>51</v>
      </c>
      <c r="E76" s="48">
        <v>0</v>
      </c>
      <c r="F76" s="48">
        <v>144</v>
      </c>
      <c r="G76" s="150" t="s">
        <v>449</v>
      </c>
      <c r="H76" s="48">
        <v>0</v>
      </c>
      <c r="I76" s="48">
        <v>148.32</v>
      </c>
      <c r="J76" s="150" t="s">
        <v>449</v>
      </c>
      <c r="K76" s="47"/>
      <c r="L76" s="105">
        <v>4.9885835699950747E-2</v>
      </c>
      <c r="M76" s="197">
        <v>8.3491653457081416E-4</v>
      </c>
      <c r="N76" s="51"/>
      <c r="O76" s="51"/>
      <c r="P76" s="51"/>
      <c r="Q76" s="51"/>
      <c r="R76" s="51"/>
      <c r="S76" s="51"/>
      <c r="T76" s="51"/>
      <c r="U76" s="51"/>
      <c r="V76" s="51"/>
      <c r="W76" s="51"/>
      <c r="X76" s="51"/>
      <c r="Y76" s="51"/>
      <c r="Z76" s="51"/>
    </row>
    <row r="77" spans="1:26" s="50" customFormat="1" x14ac:dyDescent="0.25">
      <c r="B77" s="160" t="s">
        <v>188</v>
      </c>
      <c r="C77" s="207">
        <v>8132090</v>
      </c>
      <c r="D77" s="160" t="s">
        <v>49</v>
      </c>
      <c r="E77" s="48">
        <v>0</v>
      </c>
      <c r="F77" s="48">
        <v>64</v>
      </c>
      <c r="G77" s="150" t="s">
        <v>449</v>
      </c>
      <c r="H77" s="48">
        <v>0</v>
      </c>
      <c r="I77" s="48">
        <v>144.58175</v>
      </c>
      <c r="J77" s="150" t="s">
        <v>449</v>
      </c>
      <c r="K77" s="47"/>
      <c r="L77" s="105">
        <v>4.8628515545518836E-2</v>
      </c>
      <c r="M77" s="197">
        <v>1.4388571296431217E-3</v>
      </c>
      <c r="N77" s="51"/>
      <c r="O77" s="51"/>
      <c r="P77" s="51"/>
      <c r="Q77" s="51"/>
      <c r="R77" s="51"/>
      <c r="S77" s="51"/>
      <c r="T77" s="51"/>
      <c r="U77" s="51"/>
      <c r="V77" s="51"/>
      <c r="W77" s="51"/>
      <c r="X77" s="51"/>
      <c r="Y77" s="51"/>
      <c r="Z77" s="51"/>
    </row>
    <row r="78" spans="1:26" s="50" customFormat="1" x14ac:dyDescent="0.25">
      <c r="B78" s="160" t="s">
        <v>320</v>
      </c>
      <c r="C78" s="207">
        <v>2064990</v>
      </c>
      <c r="D78" s="160" t="s">
        <v>49</v>
      </c>
      <c r="E78" s="48">
        <v>44.165019999999998</v>
      </c>
      <c r="F78" s="48">
        <v>160.84977000000001</v>
      </c>
      <c r="G78" s="150">
        <v>2.642017370307995</v>
      </c>
      <c r="H78" s="48">
        <v>42.907429999999998</v>
      </c>
      <c r="I78" s="48">
        <v>143.29273999999998</v>
      </c>
      <c r="J78" s="150">
        <v>2.3395787163202266</v>
      </c>
      <c r="K78" s="47"/>
      <c r="L78" s="105">
        <v>4.8194970905041525E-2</v>
      </c>
      <c r="M78" s="197">
        <v>4.7330830067504916E-3</v>
      </c>
      <c r="N78" s="51"/>
      <c r="O78" s="51"/>
      <c r="P78" s="51"/>
      <c r="Q78" s="51"/>
      <c r="R78" s="51"/>
      <c r="S78" s="51"/>
      <c r="T78" s="51"/>
      <c r="U78" s="51"/>
      <c r="V78" s="51"/>
      <c r="W78" s="51"/>
      <c r="X78" s="51"/>
      <c r="Y78" s="51"/>
      <c r="Z78" s="51"/>
    </row>
    <row r="79" spans="1:26" s="50" customFormat="1" x14ac:dyDescent="0.25">
      <c r="B79" s="160" t="s">
        <v>384</v>
      </c>
      <c r="C79" s="207">
        <v>2032933</v>
      </c>
      <c r="D79" s="160" t="s">
        <v>49</v>
      </c>
      <c r="E79" s="48">
        <v>47.966500000000003</v>
      </c>
      <c r="F79" s="48">
        <v>33.555800000000005</v>
      </c>
      <c r="G79" s="150">
        <v>-0.30043259358093666</v>
      </c>
      <c r="H79" s="48">
        <v>127.52372</v>
      </c>
      <c r="I79" s="48">
        <v>120.99280999999999</v>
      </c>
      <c r="J79" s="150">
        <v>-5.1213295848019535E-2</v>
      </c>
      <c r="K79" s="47"/>
      <c r="L79" s="105">
        <v>4.0694629453447664E-2</v>
      </c>
      <c r="M79" s="197">
        <v>1.9319949651084333E-3</v>
      </c>
      <c r="N79" s="51"/>
      <c r="O79" s="51"/>
      <c r="P79" s="51"/>
      <c r="Q79" s="51"/>
      <c r="R79" s="51"/>
      <c r="S79" s="51"/>
      <c r="T79" s="51"/>
      <c r="U79" s="51"/>
      <c r="V79" s="51"/>
      <c r="W79" s="51"/>
      <c r="X79" s="51"/>
      <c r="Y79" s="51"/>
      <c r="Z79" s="51"/>
    </row>
    <row r="80" spans="1:26" s="50" customFormat="1" x14ac:dyDescent="0.25">
      <c r="B80" s="160" t="s">
        <v>282</v>
      </c>
      <c r="C80" s="207">
        <v>44151090</v>
      </c>
      <c r="D80" s="160" t="s">
        <v>48</v>
      </c>
      <c r="E80" s="48">
        <v>0</v>
      </c>
      <c r="F80" s="48">
        <v>9</v>
      </c>
      <c r="G80" s="150" t="s">
        <v>449</v>
      </c>
      <c r="H80" s="48">
        <v>0</v>
      </c>
      <c r="I80" s="48">
        <v>97.2</v>
      </c>
      <c r="J80" s="150" t="s">
        <v>449</v>
      </c>
      <c r="K80" s="47"/>
      <c r="L80" s="105">
        <v>3.2692173881035687E-2</v>
      </c>
      <c r="M80" s="197">
        <v>0.90858554449746287</v>
      </c>
      <c r="N80" s="51"/>
      <c r="O80" s="51"/>
      <c r="P80" s="51"/>
      <c r="Q80" s="51"/>
      <c r="R80" s="51"/>
      <c r="S80" s="51"/>
      <c r="T80" s="51"/>
      <c r="U80" s="51"/>
      <c r="V80" s="51"/>
      <c r="W80" s="51"/>
      <c r="X80" s="51"/>
      <c r="Y80" s="51"/>
      <c r="Z80" s="51"/>
    </row>
    <row r="81" spans="1:26" s="50" customFormat="1" x14ac:dyDescent="0.25">
      <c r="B81" s="160" t="s">
        <v>372</v>
      </c>
      <c r="C81" s="207">
        <v>22042161</v>
      </c>
      <c r="D81" s="160" t="s">
        <v>51</v>
      </c>
      <c r="E81" s="48">
        <v>75.964500000000001</v>
      </c>
      <c r="F81" s="48">
        <v>39.627000000000002</v>
      </c>
      <c r="G81" s="150">
        <v>-0.4783484390735146</v>
      </c>
      <c r="H81" s="48">
        <v>277.04917</v>
      </c>
      <c r="I81" s="48">
        <v>93.037489999999991</v>
      </c>
      <c r="J81" s="150">
        <v>-0.6641841951737304</v>
      </c>
      <c r="K81" s="47"/>
      <c r="L81" s="105">
        <v>3.1292158441719321E-2</v>
      </c>
      <c r="M81" s="197">
        <v>4.5993997247791978E-4</v>
      </c>
      <c r="N81" s="51"/>
      <c r="O81" s="51"/>
      <c r="P81" s="51"/>
      <c r="Q81" s="51"/>
      <c r="R81" s="51"/>
      <c r="S81" s="51"/>
      <c r="T81" s="51"/>
      <c r="U81" s="51"/>
      <c r="V81" s="51"/>
      <c r="W81" s="51"/>
      <c r="X81" s="51"/>
      <c r="Y81" s="51"/>
      <c r="Z81" s="51"/>
    </row>
    <row r="82" spans="1:26" s="50" customFormat="1" x14ac:dyDescent="0.25">
      <c r="B82" s="160" t="s">
        <v>373</v>
      </c>
      <c r="C82" s="207">
        <v>22042163</v>
      </c>
      <c r="D82" s="160" t="s">
        <v>51</v>
      </c>
      <c r="E82" s="48">
        <v>163.107</v>
      </c>
      <c r="F82" s="48">
        <v>29.3535</v>
      </c>
      <c r="G82" s="150">
        <v>-0.8200353142415715</v>
      </c>
      <c r="H82" s="48">
        <v>405.53507000000002</v>
      </c>
      <c r="I82" s="48">
        <v>92.194940000000003</v>
      </c>
      <c r="J82" s="150">
        <v>-0.77265852741169838</v>
      </c>
      <c r="K82" s="47"/>
      <c r="L82" s="105">
        <v>3.1008775817198065E-2</v>
      </c>
      <c r="M82" s="197">
        <v>1.2405459962597037E-3</v>
      </c>
      <c r="N82" s="51"/>
      <c r="O82" s="51"/>
      <c r="P82" s="51"/>
      <c r="Q82" s="51"/>
      <c r="R82" s="51"/>
      <c r="S82" s="51"/>
      <c r="T82" s="51"/>
      <c r="U82" s="51"/>
      <c r="V82" s="51"/>
      <c r="W82" s="51"/>
      <c r="X82" s="51"/>
      <c r="Y82" s="51"/>
      <c r="Z82" s="51"/>
    </row>
    <row r="83" spans="1:26" s="50" customFormat="1" x14ac:dyDescent="0.25">
      <c r="B83" s="160" t="s">
        <v>332</v>
      </c>
      <c r="C83" s="207">
        <v>16023220</v>
      </c>
      <c r="D83" s="160" t="s">
        <v>49</v>
      </c>
      <c r="E83" s="48">
        <v>47.971510000000002</v>
      </c>
      <c r="F83" s="48">
        <v>143.95377999999999</v>
      </c>
      <c r="G83" s="150">
        <v>2.0008181939655434</v>
      </c>
      <c r="H83" s="48">
        <v>27.86158</v>
      </c>
      <c r="I83" s="48">
        <v>80.574679999999987</v>
      </c>
      <c r="J83" s="150">
        <v>1.8919637723345188</v>
      </c>
      <c r="K83" s="47"/>
      <c r="L83" s="105">
        <v>2.7100426429720246E-2</v>
      </c>
      <c r="M83" s="197">
        <v>1.2009022629526961E-2</v>
      </c>
      <c r="N83" s="51"/>
      <c r="O83" s="51"/>
      <c r="P83" s="51"/>
      <c r="Q83" s="51"/>
      <c r="R83" s="51"/>
      <c r="S83" s="51"/>
      <c r="T83" s="51"/>
      <c r="U83" s="51"/>
      <c r="V83" s="51"/>
      <c r="W83" s="51"/>
      <c r="X83" s="51"/>
      <c r="Y83" s="51"/>
      <c r="Z83" s="51"/>
    </row>
    <row r="84" spans="1:26" s="50" customFormat="1" x14ac:dyDescent="0.25">
      <c r="B84" s="160" t="s">
        <v>285</v>
      </c>
      <c r="C84" s="207">
        <v>2071430</v>
      </c>
      <c r="D84" s="160" t="s">
        <v>49</v>
      </c>
      <c r="E84" s="48">
        <v>0</v>
      </c>
      <c r="F84" s="48">
        <v>24</v>
      </c>
      <c r="G84" s="150" t="s">
        <v>449</v>
      </c>
      <c r="H84" s="48">
        <v>0</v>
      </c>
      <c r="I84" s="48">
        <v>75.126999999999995</v>
      </c>
      <c r="J84" s="150" t="s">
        <v>449</v>
      </c>
      <c r="K84" s="47"/>
      <c r="L84" s="105">
        <v>2.5268157892598432E-2</v>
      </c>
      <c r="M84" s="197">
        <v>2.5683597553059693E-3</v>
      </c>
      <c r="N84" s="51"/>
      <c r="O84" s="51"/>
      <c r="P84" s="51"/>
      <c r="Q84" s="51"/>
      <c r="R84" s="51"/>
      <c r="S84" s="51"/>
      <c r="T84" s="51"/>
      <c r="U84" s="51"/>
      <c r="V84" s="51"/>
      <c r="W84" s="51"/>
      <c r="X84" s="51"/>
      <c r="Y84" s="51"/>
      <c r="Z84" s="51"/>
    </row>
    <row r="85" spans="1:26" s="50" customFormat="1" x14ac:dyDescent="0.25">
      <c r="B85" s="160" t="s">
        <v>284</v>
      </c>
      <c r="C85" s="207">
        <v>2071424</v>
      </c>
      <c r="D85" s="160" t="s">
        <v>49</v>
      </c>
      <c r="E85" s="48">
        <v>0</v>
      </c>
      <c r="F85" s="48">
        <v>19.7593</v>
      </c>
      <c r="G85" s="150" t="s">
        <v>449</v>
      </c>
      <c r="H85" s="48">
        <v>0</v>
      </c>
      <c r="I85" s="48">
        <v>65.860880000000009</v>
      </c>
      <c r="J85" s="150" t="s">
        <v>449</v>
      </c>
      <c r="K85" s="47"/>
      <c r="L85" s="105">
        <v>2.2151598157592857E-2</v>
      </c>
      <c r="M85" s="197">
        <v>9.8310288754971365E-4</v>
      </c>
      <c r="N85" s="51"/>
      <c r="O85" s="51"/>
      <c r="P85" s="51"/>
      <c r="Q85" s="51"/>
      <c r="R85" s="51"/>
      <c r="S85" s="51"/>
      <c r="T85" s="51"/>
      <c r="U85" s="51"/>
      <c r="V85" s="51"/>
      <c r="W85" s="51"/>
      <c r="X85" s="51"/>
      <c r="Y85" s="51"/>
      <c r="Z85" s="51"/>
    </row>
    <row r="86" spans="1:26" s="50" customFormat="1" x14ac:dyDescent="0.25">
      <c r="A86" s="50">
        <v>2</v>
      </c>
      <c r="B86" s="160" t="s">
        <v>288</v>
      </c>
      <c r="C86" s="207">
        <v>2032920</v>
      </c>
      <c r="D86" s="160" t="s">
        <v>49</v>
      </c>
      <c r="E86" s="48">
        <v>10.18928</v>
      </c>
      <c r="F86" s="48">
        <v>14.170500000000001</v>
      </c>
      <c r="G86" s="150">
        <v>0.39072633198812873</v>
      </c>
      <c r="H86" s="48">
        <v>62.45317</v>
      </c>
      <c r="I86" s="48">
        <v>65.624940000000009</v>
      </c>
      <c r="J86" s="150">
        <v>5.0786373213721724E-2</v>
      </c>
      <c r="K86" s="47"/>
      <c r="L86" s="105">
        <v>2.2072242277906731E-2</v>
      </c>
      <c r="M86" s="197">
        <v>8.8397285836855268E-4</v>
      </c>
      <c r="N86" s="51"/>
      <c r="O86" s="51"/>
      <c r="P86" s="51"/>
      <c r="Q86" s="51"/>
      <c r="R86" s="51"/>
      <c r="S86" s="51"/>
      <c r="T86" s="51"/>
      <c r="U86" s="51"/>
      <c r="V86" s="51"/>
      <c r="W86" s="51"/>
      <c r="X86" s="51"/>
      <c r="Y86" s="51"/>
      <c r="Z86" s="51"/>
    </row>
    <row r="87" spans="1:26" s="50" customFormat="1" x14ac:dyDescent="0.25">
      <c r="A87" s="50">
        <v>3</v>
      </c>
      <c r="B87" s="160" t="s">
        <v>329</v>
      </c>
      <c r="C87" s="207">
        <v>2091020</v>
      </c>
      <c r="D87" s="160" t="s">
        <v>49</v>
      </c>
      <c r="E87" s="48">
        <v>48.085419999999999</v>
      </c>
      <c r="F87" s="48">
        <v>71.076579999999993</v>
      </c>
      <c r="G87" s="150">
        <v>0.47813162492913641</v>
      </c>
      <c r="H87" s="48">
        <v>64.097169999999991</v>
      </c>
      <c r="I87" s="48">
        <v>58.207790000000003</v>
      </c>
      <c r="J87" s="150">
        <v>-9.1882059691558757E-2</v>
      </c>
      <c r="K87" s="47"/>
      <c r="L87" s="105">
        <v>1.9577563702786113E-2</v>
      </c>
      <c r="M87" s="197">
        <v>2.5688346843749906E-3</v>
      </c>
      <c r="N87" s="51"/>
      <c r="O87" s="51"/>
      <c r="P87" s="51"/>
      <c r="Q87" s="51"/>
      <c r="R87" s="51"/>
      <c r="S87" s="51"/>
      <c r="T87" s="51"/>
      <c r="U87" s="51"/>
      <c r="V87" s="51"/>
      <c r="W87" s="51"/>
      <c r="X87" s="51"/>
      <c r="Y87" s="51"/>
      <c r="Z87" s="51"/>
    </row>
    <row r="88" spans="1:26" s="50" customFormat="1" x14ac:dyDescent="0.25">
      <c r="B88" s="160" t="s">
        <v>382</v>
      </c>
      <c r="C88" s="207">
        <v>2032230</v>
      </c>
      <c r="D88" s="160" t="s">
        <v>49</v>
      </c>
      <c r="E88" s="48">
        <v>3.9121999999999999</v>
      </c>
      <c r="F88" s="48">
        <v>47.346599999999995</v>
      </c>
      <c r="G88" s="150">
        <v>11.10229538367159</v>
      </c>
      <c r="H88" s="48">
        <v>7.7403000000000004</v>
      </c>
      <c r="I88" s="48">
        <v>52.208980000000004</v>
      </c>
      <c r="J88" s="150">
        <v>5.7450848158340122</v>
      </c>
      <c r="K88" s="47"/>
      <c r="L88" s="105">
        <v>1.75599285217234E-2</v>
      </c>
      <c r="M88" s="197">
        <v>1.7959250478421114E-3</v>
      </c>
      <c r="N88" s="51"/>
      <c r="O88" s="51"/>
      <c r="P88" s="51"/>
      <c r="Q88" s="51"/>
      <c r="R88" s="51"/>
      <c r="S88" s="51"/>
      <c r="T88" s="51"/>
      <c r="U88" s="51"/>
      <c r="V88" s="51"/>
      <c r="W88" s="51"/>
      <c r="X88" s="51"/>
      <c r="Y88" s="51"/>
      <c r="Z88" s="51"/>
    </row>
    <row r="89" spans="1:26" s="50" customFormat="1" x14ac:dyDescent="0.25">
      <c r="B89" s="160" t="s">
        <v>53</v>
      </c>
      <c r="C89" s="207">
        <v>8093010</v>
      </c>
      <c r="D89" s="160" t="s">
        <v>49</v>
      </c>
      <c r="E89" s="48">
        <v>0</v>
      </c>
      <c r="F89" s="48">
        <v>23.04</v>
      </c>
      <c r="G89" s="150" t="s">
        <v>449</v>
      </c>
      <c r="H89" s="48">
        <v>0</v>
      </c>
      <c r="I89" s="48">
        <v>51.896440000000005</v>
      </c>
      <c r="J89" s="150" t="s">
        <v>449</v>
      </c>
      <c r="K89" s="47">
        <v>3</v>
      </c>
      <c r="L89" s="105">
        <v>1.7454809056447897E-2</v>
      </c>
      <c r="M89" s="197">
        <v>5.4105454594730756E-4</v>
      </c>
      <c r="N89" s="51"/>
      <c r="O89" s="51"/>
      <c r="P89" s="51"/>
      <c r="Q89" s="51"/>
      <c r="R89" s="51"/>
      <c r="S89" s="51"/>
      <c r="T89" s="51"/>
      <c r="U89" s="51"/>
      <c r="V89" s="51"/>
      <c r="W89" s="51"/>
      <c r="X89" s="51"/>
      <c r="Y89" s="51"/>
      <c r="Z89" s="51"/>
    </row>
    <row r="90" spans="1:26" s="50" customFormat="1" x14ac:dyDescent="0.25">
      <c r="B90" s="160" t="s">
        <v>358</v>
      </c>
      <c r="C90" s="207">
        <v>8081029</v>
      </c>
      <c r="D90" s="160" t="s">
        <v>49</v>
      </c>
      <c r="E90" s="48">
        <v>126.438</v>
      </c>
      <c r="F90" s="48">
        <v>83.249600000000001</v>
      </c>
      <c r="G90" s="150">
        <v>-0.34157769025134849</v>
      </c>
      <c r="H90" s="48">
        <v>120.99635000000001</v>
      </c>
      <c r="I90" s="48">
        <v>49.167999999999999</v>
      </c>
      <c r="J90" s="150">
        <v>-0.59364063461418459</v>
      </c>
      <c r="K90" s="47">
        <v>2</v>
      </c>
      <c r="L90" s="105">
        <v>1.6537127627394677E-2</v>
      </c>
      <c r="M90" s="197">
        <v>1.9843874263923331E-4</v>
      </c>
      <c r="N90" s="51"/>
      <c r="O90" s="51"/>
      <c r="P90" s="51"/>
      <c r="Q90" s="51"/>
      <c r="R90" s="51"/>
      <c r="S90" s="51"/>
      <c r="T90" s="51"/>
      <c r="U90" s="51"/>
      <c r="V90" s="51"/>
      <c r="W90" s="51"/>
      <c r="X90" s="51"/>
      <c r="Y90" s="51"/>
      <c r="Z90" s="51"/>
    </row>
    <row r="91" spans="1:26" s="50" customFormat="1" x14ac:dyDescent="0.25">
      <c r="B91" s="160" t="s">
        <v>402</v>
      </c>
      <c r="C91" s="207">
        <v>2032210</v>
      </c>
      <c r="D91" s="160" t="s">
        <v>49</v>
      </c>
      <c r="E91" s="48">
        <v>2.2910200000000001</v>
      </c>
      <c r="F91" s="48">
        <v>23.99981</v>
      </c>
      <c r="G91" s="150">
        <v>9.4756003876002826</v>
      </c>
      <c r="H91" s="48">
        <v>5.7693199999999996</v>
      </c>
      <c r="I91" s="48">
        <v>47.851699999999994</v>
      </c>
      <c r="J91" s="150">
        <v>7.2941663835599337</v>
      </c>
      <c r="K91" s="47">
        <v>1</v>
      </c>
      <c r="L91" s="105">
        <v>1.6094404289127111E-2</v>
      </c>
      <c r="M91" s="197">
        <v>7.3809161640757525E-3</v>
      </c>
      <c r="N91" s="51"/>
      <c r="O91" s="51"/>
      <c r="P91" s="51"/>
      <c r="Q91" s="51"/>
      <c r="R91" s="51"/>
      <c r="S91" s="51"/>
      <c r="T91" s="51"/>
      <c r="U91" s="51"/>
      <c r="V91" s="51"/>
      <c r="W91" s="51"/>
      <c r="X91" s="51"/>
      <c r="Y91" s="51"/>
      <c r="Z91" s="51"/>
    </row>
    <row r="92" spans="1:26" s="50" customFormat="1" x14ac:dyDescent="0.25">
      <c r="B92" s="47" t="s">
        <v>91</v>
      </c>
      <c r="C92" s="66"/>
      <c r="D92" s="47"/>
      <c r="E92" s="48"/>
      <c r="F92" s="48"/>
      <c r="G92" s="49"/>
      <c r="H92" s="48">
        <v>3055.1104399999995</v>
      </c>
      <c r="I92" s="48">
        <v>519.02996999999959</v>
      </c>
      <c r="J92" s="150">
        <v>-0.83011089772584468</v>
      </c>
      <c r="K92" s="47"/>
      <c r="L92" s="105">
        <v>0.17457014432827903</v>
      </c>
      <c r="M92" s="64"/>
      <c r="N92" s="51"/>
      <c r="O92" s="51"/>
      <c r="P92" s="51"/>
      <c r="Q92" s="51"/>
      <c r="R92" s="51"/>
      <c r="S92" s="51"/>
      <c r="T92" s="51"/>
      <c r="U92" s="51"/>
      <c r="V92" s="51"/>
      <c r="W92" s="51"/>
      <c r="X92" s="51"/>
      <c r="Y92" s="51"/>
      <c r="Z92" s="51"/>
    </row>
    <row r="93" spans="1:26" s="52" customFormat="1" x14ac:dyDescent="0.25">
      <c r="B93" s="62" t="s">
        <v>93</v>
      </c>
      <c r="C93" s="62"/>
      <c r="D93" s="62"/>
      <c r="E93" s="87"/>
      <c r="F93" s="63"/>
      <c r="G93" s="63"/>
      <c r="H93" s="63">
        <v>4616.4010399999997</v>
      </c>
      <c r="I93" s="63">
        <v>2973.1886399999999</v>
      </c>
      <c r="J93" s="88">
        <v>-0.35595096391365511</v>
      </c>
      <c r="K93" s="63"/>
      <c r="L93" s="88">
        <v>0.99999999999999978</v>
      </c>
      <c r="M93" s="89"/>
      <c r="N93" s="51"/>
      <c r="O93" s="51"/>
      <c r="P93" s="51"/>
      <c r="Q93" s="51"/>
      <c r="R93" s="51"/>
      <c r="S93" s="51"/>
      <c r="T93" s="51"/>
      <c r="U93" s="51"/>
      <c r="V93" s="51"/>
      <c r="W93" s="51"/>
      <c r="X93" s="51"/>
      <c r="Y93" s="51"/>
      <c r="Z93" s="51"/>
    </row>
    <row r="94" spans="1:26" s="51" customFormat="1" x14ac:dyDescent="0.25">
      <c r="E94" s="90"/>
      <c r="F94" s="85"/>
      <c r="G94" s="85"/>
      <c r="H94" s="85"/>
      <c r="I94" s="90"/>
      <c r="J94" s="85"/>
      <c r="K94" s="85"/>
      <c r="L94" s="85"/>
      <c r="M94" s="86"/>
    </row>
    <row r="95" spans="1:26" s="51" customFormat="1" ht="21" customHeight="1" x14ac:dyDescent="0.25">
      <c r="B95" s="302" t="s">
        <v>181</v>
      </c>
      <c r="C95" s="302"/>
      <c r="D95" s="302"/>
      <c r="E95" s="302"/>
      <c r="F95" s="302"/>
      <c r="G95" s="302"/>
      <c r="H95" s="302"/>
      <c r="I95" s="302"/>
      <c r="J95" s="302"/>
      <c r="K95" s="302"/>
      <c r="L95" s="302"/>
      <c r="M95" s="302"/>
    </row>
    <row r="96" spans="1:26" x14ac:dyDescent="0.25">
      <c r="M96" s="86"/>
      <c r="N96" s="51"/>
      <c r="O96" s="51"/>
      <c r="P96" s="51"/>
      <c r="Q96" s="51"/>
      <c r="R96" s="51"/>
      <c r="S96" s="51"/>
      <c r="T96" s="51"/>
      <c r="U96" s="51"/>
      <c r="V96" s="51"/>
      <c r="W96" s="51"/>
      <c r="X96" s="51"/>
      <c r="Y96" s="51"/>
      <c r="Z96" s="51"/>
    </row>
    <row r="97" spans="1:26" s="72" customFormat="1" ht="15.9" customHeight="1" x14ac:dyDescent="0.25">
      <c r="B97" s="297" t="s">
        <v>45</v>
      </c>
      <c r="C97" s="297"/>
      <c r="D97" s="297"/>
      <c r="E97" s="297"/>
      <c r="F97" s="297"/>
      <c r="G97" s="297"/>
      <c r="H97" s="297"/>
      <c r="I97" s="297"/>
      <c r="J97" s="297"/>
      <c r="K97" s="297"/>
      <c r="L97" s="297"/>
      <c r="M97" s="297"/>
      <c r="N97" s="51"/>
      <c r="O97" s="51"/>
      <c r="P97" s="51"/>
      <c r="Q97" s="51"/>
      <c r="R97" s="51"/>
      <c r="S97" s="51"/>
      <c r="T97" s="51"/>
      <c r="U97" s="51"/>
      <c r="V97" s="51"/>
      <c r="W97" s="51"/>
      <c r="X97" s="51"/>
      <c r="Y97" s="51"/>
      <c r="Z97" s="51"/>
    </row>
    <row r="98" spans="1:26" s="72" customFormat="1" ht="15.9" customHeight="1" x14ac:dyDescent="0.25">
      <c r="B98" s="298" t="s">
        <v>106</v>
      </c>
      <c r="C98" s="298"/>
      <c r="D98" s="298"/>
      <c r="E98" s="298"/>
      <c r="F98" s="298"/>
      <c r="G98" s="298"/>
      <c r="H98" s="298"/>
      <c r="I98" s="298"/>
      <c r="J98" s="298"/>
      <c r="K98" s="298"/>
      <c r="L98" s="298"/>
      <c r="M98" s="298"/>
      <c r="N98" s="51"/>
      <c r="O98" s="51"/>
      <c r="P98" s="51"/>
      <c r="Q98" s="51"/>
      <c r="R98" s="51"/>
      <c r="S98" s="51"/>
      <c r="T98" s="51"/>
      <c r="U98" s="51"/>
      <c r="V98" s="51"/>
      <c r="W98" s="51"/>
      <c r="X98" s="51"/>
      <c r="Y98" s="51"/>
      <c r="Z98" s="51"/>
    </row>
    <row r="99" spans="1:26" s="73" customFormat="1" ht="15.9" customHeight="1" x14ac:dyDescent="0.25">
      <c r="B99" s="298" t="s">
        <v>30</v>
      </c>
      <c r="C99" s="298"/>
      <c r="D99" s="298"/>
      <c r="E99" s="298"/>
      <c r="F99" s="298"/>
      <c r="G99" s="298"/>
      <c r="H99" s="298"/>
      <c r="I99" s="298"/>
      <c r="J99" s="298"/>
      <c r="K99" s="298"/>
      <c r="L99" s="298"/>
      <c r="M99" s="298"/>
      <c r="N99" s="51"/>
      <c r="O99" s="51"/>
      <c r="P99" s="51"/>
      <c r="Q99" s="51"/>
      <c r="R99" s="51"/>
      <c r="S99" s="51"/>
      <c r="T99" s="51"/>
      <c r="U99" s="51"/>
      <c r="V99" s="51"/>
      <c r="W99" s="51"/>
      <c r="X99" s="51"/>
      <c r="Y99" s="51"/>
      <c r="Z99" s="51"/>
    </row>
    <row r="100" spans="1:26" s="73" customFormat="1" ht="15.9" customHeight="1" x14ac:dyDescent="0.25">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5">
      <c r="B101" s="75" t="s">
        <v>133</v>
      </c>
      <c r="C101" s="75" t="s">
        <v>112</v>
      </c>
      <c r="D101" s="75" t="s">
        <v>48</v>
      </c>
      <c r="E101" s="299" t="s">
        <v>103</v>
      </c>
      <c r="F101" s="299"/>
      <c r="G101" s="299"/>
      <c r="H101" s="299" t="s">
        <v>104</v>
      </c>
      <c r="I101" s="299"/>
      <c r="J101" s="299"/>
      <c r="K101" s="299"/>
      <c r="L101" s="299"/>
      <c r="M101" s="299"/>
    </row>
    <row r="102" spans="1:26" s="51" customFormat="1" ht="15.75" customHeight="1" x14ac:dyDescent="0.25">
      <c r="B102" s="77"/>
      <c r="C102" s="77"/>
      <c r="D102" s="77"/>
      <c r="E102" s="301" t="s">
        <v>443</v>
      </c>
      <c r="F102" s="301"/>
      <c r="G102" s="77" t="s">
        <v>60</v>
      </c>
      <c r="H102" s="301" t="s">
        <v>443</v>
      </c>
      <c r="I102" s="301"/>
      <c r="J102" s="77" t="s">
        <v>60</v>
      </c>
      <c r="K102" s="78"/>
      <c r="L102" s="104" t="s">
        <v>132</v>
      </c>
      <c r="M102" s="79" t="s">
        <v>105</v>
      </c>
    </row>
    <row r="103" spans="1:26" s="51" customFormat="1" ht="15.6" x14ac:dyDescent="0.25">
      <c r="B103" s="80"/>
      <c r="C103" s="80"/>
      <c r="D103" s="80"/>
      <c r="E103" s="81">
        <v>2018</v>
      </c>
      <c r="F103" s="81">
        <v>2019</v>
      </c>
      <c r="G103" s="82" t="s">
        <v>448</v>
      </c>
      <c r="H103" s="81">
        <v>2018</v>
      </c>
      <c r="I103" s="81">
        <v>2019</v>
      </c>
      <c r="J103" s="82" t="s">
        <v>448</v>
      </c>
      <c r="K103" s="80"/>
      <c r="L103" s="81">
        <v>2019</v>
      </c>
      <c r="M103" s="146">
        <v>2019</v>
      </c>
    </row>
    <row r="104" spans="1:26" s="50" customFormat="1" x14ac:dyDescent="0.25">
      <c r="A104" s="50">
        <v>1</v>
      </c>
      <c r="B104" s="47" t="s">
        <v>265</v>
      </c>
      <c r="C104" s="207">
        <v>8061099</v>
      </c>
      <c r="D104" s="160" t="s">
        <v>49</v>
      </c>
      <c r="E104" s="48">
        <v>18424.952100000002</v>
      </c>
      <c r="F104" s="48">
        <v>25914.499679999997</v>
      </c>
      <c r="G104" s="150">
        <v>0.40648939217595004</v>
      </c>
      <c r="H104" s="48">
        <v>40218.978240000004</v>
      </c>
      <c r="I104" s="48">
        <v>56291.879249999984</v>
      </c>
      <c r="J104" s="150">
        <v>0.39963474243645974</v>
      </c>
      <c r="K104" s="47"/>
      <c r="L104" s="105">
        <v>0.32592298220173976</v>
      </c>
      <c r="M104" s="197">
        <v>0.19675379945296542</v>
      </c>
      <c r="N104" s="51"/>
      <c r="O104" s="51"/>
      <c r="P104" s="51"/>
      <c r="Q104" s="51"/>
      <c r="R104" s="51"/>
      <c r="S104" s="51"/>
      <c r="T104" s="51"/>
      <c r="U104" s="51"/>
      <c r="V104" s="51"/>
      <c r="W104" s="51"/>
      <c r="X104" s="51"/>
      <c r="Y104" s="51"/>
      <c r="Z104" s="51"/>
    </row>
    <row r="105" spans="1:26" s="50" customFormat="1" x14ac:dyDescent="0.25">
      <c r="A105" s="50">
        <v>2</v>
      </c>
      <c r="B105" s="47" t="s">
        <v>360</v>
      </c>
      <c r="C105" s="207">
        <v>8061039</v>
      </c>
      <c r="D105" s="160" t="s">
        <v>49</v>
      </c>
      <c r="E105" s="48">
        <v>31737.435700000002</v>
      </c>
      <c r="F105" s="48">
        <v>30666.701300000004</v>
      </c>
      <c r="G105" s="150">
        <v>-3.373726882414755E-2</v>
      </c>
      <c r="H105" s="48">
        <v>54959.853090000004</v>
      </c>
      <c r="I105" s="48">
        <v>46799.255659999995</v>
      </c>
      <c r="J105" s="150">
        <v>-0.14848288288974407</v>
      </c>
      <c r="K105" s="47"/>
      <c r="L105" s="105">
        <v>0.27096187181437636</v>
      </c>
      <c r="M105" s="197">
        <v>0.1641620254063173</v>
      </c>
      <c r="N105" s="51"/>
      <c r="O105" s="51"/>
      <c r="P105" s="51"/>
      <c r="Q105" s="51"/>
      <c r="R105" s="51"/>
      <c r="S105" s="51"/>
      <c r="T105" s="51"/>
      <c r="U105" s="51"/>
      <c r="V105" s="51"/>
      <c r="W105" s="51"/>
      <c r="X105" s="51"/>
      <c r="Y105" s="51"/>
      <c r="Z105" s="51"/>
    </row>
    <row r="106" spans="1:26" s="50" customFormat="1" x14ac:dyDescent="0.25">
      <c r="B106" s="47" t="s">
        <v>363</v>
      </c>
      <c r="C106" s="207">
        <v>8061019</v>
      </c>
      <c r="D106" s="160" t="s">
        <v>49</v>
      </c>
      <c r="E106" s="48">
        <v>19485.075960000002</v>
      </c>
      <c r="F106" s="48">
        <v>15809.01901</v>
      </c>
      <c r="G106" s="150">
        <v>-0.18866012929825918</v>
      </c>
      <c r="H106" s="48">
        <v>36616.836479999998</v>
      </c>
      <c r="I106" s="48">
        <v>33452.361260000005</v>
      </c>
      <c r="J106" s="150">
        <v>-8.642131664564795E-2</v>
      </c>
      <c r="K106" s="47"/>
      <c r="L106" s="105">
        <v>0.19368501263082549</v>
      </c>
      <c r="M106" s="197">
        <v>0.14172902117462521</v>
      </c>
      <c r="N106" s="51"/>
      <c r="O106" s="51"/>
      <c r="P106" s="51"/>
      <c r="Q106" s="51"/>
      <c r="R106" s="51"/>
      <c r="S106" s="51"/>
      <c r="T106" s="51"/>
      <c r="U106" s="51"/>
      <c r="V106" s="51"/>
      <c r="W106" s="51"/>
      <c r="X106" s="51"/>
      <c r="Y106" s="51"/>
      <c r="Z106" s="51"/>
    </row>
    <row r="107" spans="1:26" s="50" customFormat="1" x14ac:dyDescent="0.25">
      <c r="B107" s="47" t="s">
        <v>362</v>
      </c>
      <c r="C107" s="207">
        <v>8061029</v>
      </c>
      <c r="D107" s="160" t="s">
        <v>49</v>
      </c>
      <c r="E107" s="48">
        <v>12419.773040000002</v>
      </c>
      <c r="F107" s="48">
        <v>4867.3874699999997</v>
      </c>
      <c r="G107" s="150">
        <v>-0.60809368622729687</v>
      </c>
      <c r="H107" s="48">
        <v>22255.715349999999</v>
      </c>
      <c r="I107" s="48">
        <v>10434.21703</v>
      </c>
      <c r="J107" s="150">
        <v>-0.53116685462999502</v>
      </c>
      <c r="K107" s="47"/>
      <c r="L107" s="105">
        <v>6.0412819338551055E-2</v>
      </c>
      <c r="M107" s="197">
        <v>0.29340344945787078</v>
      </c>
      <c r="N107" s="51"/>
      <c r="O107" s="51"/>
      <c r="P107" s="51"/>
      <c r="Q107" s="51"/>
      <c r="R107" s="51"/>
      <c r="S107" s="51"/>
      <c r="T107" s="51"/>
      <c r="U107" s="51"/>
      <c r="V107" s="51"/>
      <c r="W107" s="51"/>
      <c r="X107" s="51"/>
      <c r="Y107" s="51"/>
      <c r="Z107" s="51"/>
    </row>
    <row r="108" spans="1:26" s="50" customFormat="1" x14ac:dyDescent="0.25">
      <c r="B108" s="47" t="s">
        <v>264</v>
      </c>
      <c r="C108" s="207">
        <v>8061079</v>
      </c>
      <c r="D108" s="160" t="s">
        <v>49</v>
      </c>
      <c r="E108" s="48">
        <v>7962.3825900000002</v>
      </c>
      <c r="F108" s="48">
        <v>4064.0328999999997</v>
      </c>
      <c r="G108" s="150">
        <v>-0.4895958773566042</v>
      </c>
      <c r="H108" s="48">
        <v>16046.092209999997</v>
      </c>
      <c r="I108" s="48">
        <v>8733.9880699999994</v>
      </c>
      <c r="J108" s="150">
        <v>-0.45569376296136832</v>
      </c>
      <c r="K108" s="47"/>
      <c r="L108" s="105">
        <v>5.0568705046186893E-2</v>
      </c>
      <c r="M108" s="197">
        <v>0.19495492209035983</v>
      </c>
      <c r="N108" s="51"/>
      <c r="O108" s="51"/>
      <c r="P108" s="51"/>
      <c r="Q108" s="51"/>
      <c r="R108" s="51"/>
      <c r="S108" s="51"/>
      <c r="T108" s="51"/>
      <c r="U108" s="51"/>
      <c r="V108" s="51"/>
      <c r="W108" s="51"/>
      <c r="X108" s="51"/>
      <c r="Y108" s="51"/>
      <c r="Z108" s="51"/>
    </row>
    <row r="109" spans="1:26" s="50" customFormat="1" x14ac:dyDescent="0.25">
      <c r="B109" s="47" t="s">
        <v>377</v>
      </c>
      <c r="C109" s="207">
        <v>8061069</v>
      </c>
      <c r="D109" s="160" t="s">
        <v>49</v>
      </c>
      <c r="E109" s="48">
        <v>2784.8141099999998</v>
      </c>
      <c r="F109" s="48">
        <v>2480.1683000000003</v>
      </c>
      <c r="G109" s="150">
        <v>-0.10939538438348388</v>
      </c>
      <c r="H109" s="48">
        <v>4563.780319999998</v>
      </c>
      <c r="I109" s="48">
        <v>5329.3143600000003</v>
      </c>
      <c r="J109" s="150">
        <v>0.1677412115226446</v>
      </c>
      <c r="K109" s="47"/>
      <c r="L109" s="105">
        <v>3.0856067561499233E-2</v>
      </c>
      <c r="M109" s="197">
        <v>0.16859654684344993</v>
      </c>
      <c r="N109" s="51"/>
      <c r="O109" s="51"/>
      <c r="P109" s="51"/>
      <c r="Q109" s="51"/>
      <c r="R109" s="51"/>
      <c r="S109" s="51"/>
      <c r="T109" s="51"/>
      <c r="U109" s="51"/>
      <c r="V109" s="51"/>
      <c r="W109" s="51"/>
      <c r="X109" s="51"/>
      <c r="Y109" s="51"/>
      <c r="Z109" s="51"/>
    </row>
    <row r="110" spans="1:26" s="50" customFormat="1" x14ac:dyDescent="0.25">
      <c r="B110" s="47" t="s">
        <v>361</v>
      </c>
      <c r="C110" s="207">
        <v>8061059</v>
      </c>
      <c r="D110" s="160" t="s">
        <v>49</v>
      </c>
      <c r="E110" s="48">
        <v>1678.6871000000001</v>
      </c>
      <c r="F110" s="48">
        <v>1670.7682</v>
      </c>
      <c r="G110" s="150">
        <v>-4.7173174798329724E-3</v>
      </c>
      <c r="H110" s="48">
        <v>3096.32566</v>
      </c>
      <c r="I110" s="48">
        <v>2653.9255099999991</v>
      </c>
      <c r="J110" s="150">
        <v>-0.14287907622740201</v>
      </c>
      <c r="K110" s="47"/>
      <c r="L110" s="105">
        <v>1.5365898745696487E-2</v>
      </c>
      <c r="M110" s="197">
        <v>1.1165767476836038E-2</v>
      </c>
      <c r="N110" s="51"/>
      <c r="O110" s="51"/>
      <c r="P110" s="51"/>
      <c r="Q110" s="51"/>
      <c r="R110" s="51"/>
      <c r="S110" s="51"/>
      <c r="T110" s="51"/>
      <c r="U110" s="51"/>
      <c r="V110" s="51"/>
      <c r="W110" s="51"/>
      <c r="X110" s="51"/>
      <c r="Y110" s="51"/>
      <c r="Z110" s="51"/>
    </row>
    <row r="111" spans="1:26" s="50" customFormat="1" x14ac:dyDescent="0.25">
      <c r="B111" s="47" t="s">
        <v>270</v>
      </c>
      <c r="C111" s="207">
        <v>8109099</v>
      </c>
      <c r="D111" s="160" t="s">
        <v>49</v>
      </c>
      <c r="E111" s="48">
        <v>3047.4602</v>
      </c>
      <c r="F111" s="48">
        <v>1424.6132</v>
      </c>
      <c r="G111" s="150">
        <v>-0.5325244280466731</v>
      </c>
      <c r="H111" s="48">
        <v>5288.1429700000008</v>
      </c>
      <c r="I111" s="48">
        <v>2522.6789299999996</v>
      </c>
      <c r="J111" s="150">
        <v>-0.52295561139111957</v>
      </c>
      <c r="K111" s="47"/>
      <c r="L111" s="105">
        <v>1.460599736511895E-2</v>
      </c>
      <c r="M111" s="197">
        <v>0.38355466281006351</v>
      </c>
      <c r="N111" s="51"/>
      <c r="O111" s="51"/>
      <c r="P111" s="51"/>
      <c r="Q111" s="51"/>
      <c r="R111" s="51"/>
      <c r="S111" s="51"/>
      <c r="T111" s="51"/>
      <c r="U111" s="51"/>
      <c r="V111" s="51"/>
      <c r="W111" s="51"/>
      <c r="X111" s="51"/>
      <c r="Y111" s="51"/>
      <c r="Z111" s="51"/>
    </row>
    <row r="112" spans="1:26" s="50" customFormat="1" x14ac:dyDescent="0.25">
      <c r="B112" s="47" t="s">
        <v>50</v>
      </c>
      <c r="C112" s="207">
        <v>20057000</v>
      </c>
      <c r="D112" s="160" t="s">
        <v>49</v>
      </c>
      <c r="E112" s="48">
        <v>745.52</v>
      </c>
      <c r="F112" s="48">
        <v>1157.2641599999999</v>
      </c>
      <c r="G112" s="150">
        <v>0.55229123296491034</v>
      </c>
      <c r="H112" s="48">
        <v>1789.8107899999998</v>
      </c>
      <c r="I112" s="48">
        <v>2349.3108500000003</v>
      </c>
      <c r="J112" s="150">
        <v>0.31260290927176754</v>
      </c>
      <c r="K112" s="47"/>
      <c r="L112" s="105">
        <v>1.3602217736422513E-2</v>
      </c>
      <c r="M112" s="197">
        <v>0.97957423079625483</v>
      </c>
      <c r="N112" s="51"/>
      <c r="O112" s="51"/>
      <c r="P112" s="51"/>
      <c r="Q112" s="51"/>
      <c r="R112" s="51"/>
      <c r="S112" s="51"/>
      <c r="T112" s="51"/>
      <c r="U112" s="51"/>
      <c r="V112" s="51"/>
      <c r="W112" s="51"/>
      <c r="X112" s="51"/>
      <c r="Y112" s="51"/>
      <c r="Z112" s="51"/>
    </row>
    <row r="113" spans="1:26" s="50" customFormat="1" x14ac:dyDescent="0.25">
      <c r="B113" s="47" t="s">
        <v>391</v>
      </c>
      <c r="C113" s="207">
        <v>8052200</v>
      </c>
      <c r="D113" s="160" t="s">
        <v>49</v>
      </c>
      <c r="E113" s="48">
        <v>952.35299999999995</v>
      </c>
      <c r="F113" s="48">
        <v>918.83530000000007</v>
      </c>
      <c r="G113" s="150">
        <v>-3.5194617962037059E-2</v>
      </c>
      <c r="H113" s="48">
        <v>1210.72036</v>
      </c>
      <c r="I113" s="48">
        <v>1037.8222599999999</v>
      </c>
      <c r="J113" s="150">
        <v>-0.14280597379232982</v>
      </c>
      <c r="K113" s="47"/>
      <c r="L113" s="105">
        <v>6.0088618550525547E-3</v>
      </c>
      <c r="M113" s="197">
        <v>1.7799522164462404E-2</v>
      </c>
      <c r="N113" s="51"/>
      <c r="O113" s="51"/>
      <c r="P113" s="51"/>
      <c r="Q113" s="51"/>
      <c r="R113" s="51"/>
      <c r="S113" s="51"/>
      <c r="T113" s="51"/>
      <c r="U113" s="51"/>
      <c r="V113" s="51"/>
      <c r="W113" s="51"/>
      <c r="X113" s="51"/>
      <c r="Y113" s="51"/>
      <c r="Z113" s="51"/>
    </row>
    <row r="114" spans="1:26" s="50" customFormat="1" x14ac:dyDescent="0.25">
      <c r="B114" s="47" t="s">
        <v>342</v>
      </c>
      <c r="C114" s="207">
        <v>8055010</v>
      </c>
      <c r="D114" s="160" t="s">
        <v>49</v>
      </c>
      <c r="E114" s="48">
        <v>48.96</v>
      </c>
      <c r="F114" s="48">
        <v>778.03468399999997</v>
      </c>
      <c r="G114" s="150">
        <v>14.891231290849671</v>
      </c>
      <c r="H114" s="48">
        <v>51.739199999999997</v>
      </c>
      <c r="I114" s="48">
        <v>886.02359999999999</v>
      </c>
      <c r="J114" s="150">
        <v>16.124802857407925</v>
      </c>
      <c r="K114" s="47"/>
      <c r="L114" s="105">
        <v>5.1299664864736501E-3</v>
      </c>
      <c r="M114" s="197">
        <v>1.0150315505744552E-2</v>
      </c>
      <c r="N114" s="51"/>
      <c r="O114" s="51"/>
      <c r="P114" s="51"/>
      <c r="Q114" s="51"/>
      <c r="R114" s="51"/>
      <c r="S114" s="51"/>
      <c r="T114" s="51"/>
      <c r="U114" s="51"/>
      <c r="V114" s="51"/>
      <c r="W114" s="51"/>
      <c r="X114" s="51"/>
      <c r="Y114" s="51"/>
      <c r="Z114" s="51"/>
    </row>
    <row r="115" spans="1:26" s="50" customFormat="1" x14ac:dyDescent="0.25">
      <c r="B115" s="47" t="s">
        <v>186</v>
      </c>
      <c r="C115" s="207">
        <v>8094019</v>
      </c>
      <c r="D115" s="160" t="s">
        <v>49</v>
      </c>
      <c r="E115" s="48">
        <v>436.59899999999999</v>
      </c>
      <c r="F115" s="48">
        <v>342.72500000000002</v>
      </c>
      <c r="G115" s="150">
        <v>-0.21501194459904849</v>
      </c>
      <c r="H115" s="48">
        <v>630.36740999999995</v>
      </c>
      <c r="I115" s="48">
        <v>500.64914999999996</v>
      </c>
      <c r="J115" s="150">
        <v>-0.20578198990331686</v>
      </c>
      <c r="K115" s="47"/>
      <c r="L115" s="105">
        <v>2.8986963338014015E-3</v>
      </c>
      <c r="M115" s="197">
        <v>2.3469711533887702E-3</v>
      </c>
      <c r="N115" s="51"/>
      <c r="O115" s="51"/>
      <c r="P115" s="51"/>
      <c r="Q115" s="51"/>
      <c r="R115" s="51"/>
      <c r="S115" s="51"/>
      <c r="T115" s="51"/>
      <c r="U115" s="51"/>
      <c r="V115" s="51"/>
      <c r="W115" s="51"/>
      <c r="X115" s="51"/>
      <c r="Y115" s="51"/>
      <c r="Z115" s="51"/>
    </row>
    <row r="116" spans="1:26" s="50" customFormat="1" x14ac:dyDescent="0.25">
      <c r="B116" s="47" t="s">
        <v>302</v>
      </c>
      <c r="C116" s="207">
        <v>22085010</v>
      </c>
      <c r="D116" s="160" t="s">
        <v>51</v>
      </c>
      <c r="E116" s="48">
        <v>0</v>
      </c>
      <c r="F116" s="48">
        <v>42</v>
      </c>
      <c r="G116" s="150" t="s">
        <v>449</v>
      </c>
      <c r="H116" s="48">
        <v>0</v>
      </c>
      <c r="I116" s="48">
        <v>491.4</v>
      </c>
      <c r="J116" s="150" t="s">
        <v>449</v>
      </c>
      <c r="K116" s="47"/>
      <c r="L116" s="105">
        <v>2.845144905229558E-3</v>
      </c>
      <c r="M116" s="197">
        <v>0.98199388122290399</v>
      </c>
      <c r="N116" s="51"/>
      <c r="O116" s="51"/>
      <c r="P116" s="51"/>
      <c r="Q116" s="51"/>
      <c r="R116" s="51"/>
      <c r="S116" s="51"/>
      <c r="T116" s="51"/>
      <c r="U116" s="51"/>
      <c r="V116" s="51"/>
      <c r="W116" s="51"/>
      <c r="X116" s="51"/>
      <c r="Y116" s="51"/>
      <c r="Z116" s="51"/>
    </row>
    <row r="117" spans="1:26" s="50" customFormat="1" x14ac:dyDescent="0.25">
      <c r="B117" s="47" t="s">
        <v>296</v>
      </c>
      <c r="C117" s="207">
        <v>8093020</v>
      </c>
      <c r="D117" s="160" t="s">
        <v>49</v>
      </c>
      <c r="E117" s="48">
        <v>172.60499999999999</v>
      </c>
      <c r="F117" s="48">
        <v>127.44799999999999</v>
      </c>
      <c r="G117" s="150">
        <v>-0.26162046290663654</v>
      </c>
      <c r="H117" s="48">
        <v>250.93804999999998</v>
      </c>
      <c r="I117" s="48">
        <v>207.08322000000001</v>
      </c>
      <c r="J117" s="150">
        <v>-0.17476357212467367</v>
      </c>
      <c r="K117" s="47"/>
      <c r="L117" s="105">
        <v>1.1989860975611145E-3</v>
      </c>
      <c r="M117" s="197">
        <v>5.943773144308267E-3</v>
      </c>
      <c r="N117" s="51"/>
      <c r="O117" s="51"/>
      <c r="P117" s="51"/>
      <c r="Q117" s="51"/>
      <c r="R117" s="51"/>
      <c r="S117" s="51"/>
      <c r="T117" s="51"/>
      <c r="U117" s="51"/>
      <c r="V117" s="51"/>
      <c r="W117" s="51"/>
      <c r="X117" s="51"/>
      <c r="Y117" s="51"/>
      <c r="Z117" s="51"/>
    </row>
    <row r="118" spans="1:26" s="50" customFormat="1" x14ac:dyDescent="0.25">
      <c r="A118" s="50">
        <v>3</v>
      </c>
      <c r="B118" s="47" t="s">
        <v>53</v>
      </c>
      <c r="C118" s="207">
        <v>8093010</v>
      </c>
      <c r="D118" s="160" t="s">
        <v>49</v>
      </c>
      <c r="E118" s="48">
        <v>228.08199999999999</v>
      </c>
      <c r="F118" s="48">
        <v>119.628</v>
      </c>
      <c r="G118" s="150">
        <v>-0.47550442384756358</v>
      </c>
      <c r="H118" s="48">
        <v>342.41415999999998</v>
      </c>
      <c r="I118" s="48">
        <v>198.90180000000001</v>
      </c>
      <c r="J118" s="150">
        <v>-0.41911923268593793</v>
      </c>
      <c r="K118" s="47">
        <v>3</v>
      </c>
      <c r="L118" s="105">
        <v>1.1516166929405546E-3</v>
      </c>
      <c r="M118" s="197">
        <v>2.0736821848878683E-3</v>
      </c>
      <c r="N118" s="51"/>
      <c r="O118" s="51"/>
      <c r="P118" s="51"/>
      <c r="Q118" s="51"/>
      <c r="R118" s="51"/>
      <c r="S118" s="51"/>
      <c r="T118" s="51"/>
      <c r="U118" s="51"/>
      <c r="V118" s="51"/>
      <c r="W118" s="51"/>
      <c r="X118" s="51"/>
      <c r="Y118" s="51"/>
      <c r="Z118" s="51"/>
    </row>
    <row r="119" spans="1:26" s="50" customFormat="1" x14ac:dyDescent="0.25">
      <c r="B119" s="47" t="s">
        <v>263</v>
      </c>
      <c r="C119" s="207">
        <v>8023290</v>
      </c>
      <c r="D119" s="160" t="s">
        <v>49</v>
      </c>
      <c r="E119" s="48">
        <v>0</v>
      </c>
      <c r="F119" s="48">
        <v>9.24</v>
      </c>
      <c r="G119" s="150" t="s">
        <v>449</v>
      </c>
      <c r="H119" s="48">
        <v>0</v>
      </c>
      <c r="I119" s="48">
        <v>96.46305000000001</v>
      </c>
      <c r="J119" s="150" t="s">
        <v>449</v>
      </c>
      <c r="K119" s="47"/>
      <c r="L119" s="105">
        <v>5.585090664436389E-4</v>
      </c>
      <c r="M119" s="197">
        <v>7.5837167835025095E-4</v>
      </c>
      <c r="N119" s="51"/>
      <c r="O119" s="51"/>
      <c r="P119" s="51"/>
      <c r="Q119" s="51"/>
      <c r="R119" s="51"/>
      <c r="S119" s="51"/>
      <c r="T119" s="51"/>
      <c r="U119" s="51"/>
      <c r="V119" s="51"/>
      <c r="W119" s="51"/>
      <c r="X119" s="51"/>
      <c r="Y119" s="51"/>
      <c r="Z119" s="51"/>
    </row>
    <row r="120" spans="1:26" s="50" customFormat="1" x14ac:dyDescent="0.25">
      <c r="B120" s="47" t="s">
        <v>272</v>
      </c>
      <c r="C120" s="207">
        <v>8062090</v>
      </c>
      <c r="D120" s="160" t="s">
        <v>49</v>
      </c>
      <c r="E120" s="48">
        <v>0</v>
      </c>
      <c r="F120" s="48">
        <v>23.58</v>
      </c>
      <c r="G120" s="150" t="s">
        <v>449</v>
      </c>
      <c r="H120" s="48">
        <v>0</v>
      </c>
      <c r="I120" s="48">
        <v>92.355910000000009</v>
      </c>
      <c r="J120" s="150" t="s">
        <v>449</v>
      </c>
      <c r="K120" s="47">
        <v>1</v>
      </c>
      <c r="L120" s="105">
        <v>5.3472923647606763E-4</v>
      </c>
      <c r="M120" s="197">
        <v>5.0781189044822586E-3</v>
      </c>
      <c r="N120" s="51"/>
      <c r="O120" s="51"/>
      <c r="P120" s="51"/>
      <c r="Q120" s="51"/>
      <c r="R120" s="51"/>
      <c r="S120" s="51"/>
      <c r="T120" s="51"/>
      <c r="U120" s="51"/>
      <c r="V120" s="51"/>
      <c r="W120" s="51"/>
      <c r="X120" s="51"/>
      <c r="Y120" s="51"/>
      <c r="Z120" s="51"/>
    </row>
    <row r="121" spans="1:26" s="50" customFormat="1" x14ac:dyDescent="0.25">
      <c r="B121" s="47" t="s">
        <v>340</v>
      </c>
      <c r="C121" s="207">
        <v>8105090</v>
      </c>
      <c r="D121" s="160" t="s">
        <v>49</v>
      </c>
      <c r="E121" s="48">
        <v>34.444800000000001</v>
      </c>
      <c r="F121" s="48">
        <v>65.739999999999995</v>
      </c>
      <c r="G121" s="150">
        <v>0.90856094388703068</v>
      </c>
      <c r="H121" s="48">
        <v>42.376709999999996</v>
      </c>
      <c r="I121" s="48">
        <v>81.019000000000005</v>
      </c>
      <c r="J121" s="150">
        <v>0.911875650563718</v>
      </c>
      <c r="K121" s="47"/>
      <c r="L121" s="105">
        <v>4.6908993707121197E-4</v>
      </c>
      <c r="M121" s="197">
        <v>4.8159444279689476E-4</v>
      </c>
      <c r="N121" s="51"/>
      <c r="O121" s="51"/>
      <c r="P121" s="51"/>
      <c r="Q121" s="51"/>
      <c r="R121" s="51"/>
      <c r="S121" s="51"/>
      <c r="T121" s="51"/>
      <c r="U121" s="51"/>
      <c r="V121" s="51"/>
      <c r="W121" s="51"/>
      <c r="X121" s="51"/>
      <c r="Y121" s="51"/>
      <c r="Z121" s="51"/>
    </row>
    <row r="122" spans="1:26" s="50" customFormat="1" x14ac:dyDescent="0.25">
      <c r="B122" s="47" t="s">
        <v>358</v>
      </c>
      <c r="C122" s="207">
        <v>8081029</v>
      </c>
      <c r="D122" s="160" t="s">
        <v>49</v>
      </c>
      <c r="E122" s="48">
        <v>636.45309999999995</v>
      </c>
      <c r="F122" s="48">
        <v>72.546499999999995</v>
      </c>
      <c r="G122" s="150">
        <v>-0.88601438189239701</v>
      </c>
      <c r="H122" s="48">
        <v>500.64503000000002</v>
      </c>
      <c r="I122" s="48">
        <v>72.543999999999997</v>
      </c>
      <c r="J122" s="150">
        <v>-0.85509893107298007</v>
      </c>
      <c r="K122" s="47"/>
      <c r="L122" s="105">
        <v>4.2002074075086089E-4</v>
      </c>
      <c r="M122" s="197">
        <v>2.9278270716768102E-4</v>
      </c>
      <c r="N122" s="51"/>
      <c r="O122" s="51"/>
      <c r="P122" s="51"/>
      <c r="Q122" s="51"/>
      <c r="R122" s="51"/>
      <c r="S122" s="51"/>
      <c r="T122" s="51"/>
      <c r="U122" s="51"/>
      <c r="V122" s="51"/>
      <c r="W122" s="51"/>
      <c r="X122" s="51"/>
      <c r="Y122" s="51"/>
      <c r="Z122" s="51"/>
    </row>
    <row r="123" spans="1:26" s="50" customFormat="1" x14ac:dyDescent="0.25">
      <c r="B123" s="47" t="s">
        <v>217</v>
      </c>
      <c r="C123" s="207">
        <v>8083060</v>
      </c>
      <c r="D123" s="160" t="s">
        <v>49</v>
      </c>
      <c r="E123" s="48">
        <v>195.2688</v>
      </c>
      <c r="F123" s="48">
        <v>56.8</v>
      </c>
      <c r="G123" s="150">
        <v>-0.70911891710298824</v>
      </c>
      <c r="H123" s="48">
        <v>183.55893</v>
      </c>
      <c r="I123" s="48">
        <v>63.546800000000005</v>
      </c>
      <c r="J123" s="150">
        <v>-0.65380709072557786</v>
      </c>
      <c r="K123" s="47">
        <v>2</v>
      </c>
      <c r="L123" s="105">
        <v>3.6792807135458219E-4</v>
      </c>
      <c r="M123" s="197">
        <v>4.316577119842597E-3</v>
      </c>
      <c r="N123" s="51"/>
      <c r="O123" s="51"/>
      <c r="P123" s="51"/>
      <c r="Q123" s="51"/>
      <c r="R123" s="51"/>
      <c r="S123" s="51"/>
      <c r="T123" s="51"/>
      <c r="U123" s="51"/>
      <c r="V123" s="51"/>
      <c r="W123" s="51"/>
      <c r="X123" s="51"/>
      <c r="Y123" s="51"/>
      <c r="Z123" s="51"/>
    </row>
    <row r="124" spans="1:26" s="50" customFormat="1" x14ac:dyDescent="0.25">
      <c r="B124" s="47" t="s">
        <v>91</v>
      </c>
      <c r="C124" s="66"/>
      <c r="D124" s="47"/>
      <c r="E124" s="48"/>
      <c r="F124" s="48"/>
      <c r="G124" s="49"/>
      <c r="H124" s="48">
        <v>2160.1375999999873</v>
      </c>
      <c r="I124" s="48">
        <v>420.54065999996965</v>
      </c>
      <c r="J124" s="150">
        <v>-0.80531765198662708</v>
      </c>
      <c r="K124" s="47"/>
      <c r="L124" s="105">
        <v>2.4348781364281428E-3</v>
      </c>
      <c r="M124" s="64"/>
      <c r="N124" s="51"/>
      <c r="O124" s="51"/>
      <c r="P124" s="51"/>
      <c r="Q124" s="51"/>
      <c r="R124" s="51"/>
      <c r="S124" s="51"/>
      <c r="T124" s="51"/>
      <c r="U124" s="51"/>
      <c r="V124" s="51"/>
      <c r="W124" s="51"/>
      <c r="X124" s="51"/>
      <c r="Y124" s="51"/>
      <c r="Z124" s="51"/>
    </row>
    <row r="125" spans="1:26" s="52" customFormat="1" x14ac:dyDescent="0.25">
      <c r="B125" s="62" t="s">
        <v>93</v>
      </c>
      <c r="C125" s="62"/>
      <c r="D125" s="62"/>
      <c r="E125" s="87"/>
      <c r="F125" s="63"/>
      <c r="G125" s="63"/>
      <c r="H125" s="63">
        <v>190208.43256000004</v>
      </c>
      <c r="I125" s="63">
        <v>172715.28036999993</v>
      </c>
      <c r="J125" s="88">
        <v>-9.1968331553765395E-2</v>
      </c>
      <c r="K125" s="63"/>
      <c r="L125" s="88">
        <v>1</v>
      </c>
      <c r="M125" s="89"/>
      <c r="N125" s="51"/>
      <c r="O125" s="51"/>
      <c r="P125" s="51"/>
      <c r="Q125" s="51"/>
      <c r="R125" s="51"/>
      <c r="S125" s="51"/>
      <c r="T125" s="51"/>
      <c r="U125" s="51"/>
      <c r="V125" s="51"/>
      <c r="W125" s="51"/>
      <c r="X125" s="51"/>
      <c r="Y125" s="51"/>
      <c r="Z125" s="51"/>
    </row>
    <row r="126" spans="1:26" s="51" customFormat="1" x14ac:dyDescent="0.25">
      <c r="E126" s="90"/>
      <c r="F126" s="85"/>
      <c r="G126" s="85"/>
      <c r="H126" s="85"/>
      <c r="I126" s="90"/>
      <c r="J126" s="85"/>
      <c r="K126" s="85"/>
      <c r="L126" s="85"/>
      <c r="M126" s="86"/>
    </row>
    <row r="127" spans="1:26" s="51" customFormat="1" ht="21" customHeight="1" x14ac:dyDescent="0.25">
      <c r="B127" s="302" t="s">
        <v>181</v>
      </c>
      <c r="C127" s="302"/>
      <c r="D127" s="302"/>
      <c r="E127" s="302"/>
      <c r="F127" s="302"/>
      <c r="G127" s="302"/>
      <c r="H127" s="302"/>
      <c r="I127" s="302"/>
      <c r="J127" s="302"/>
      <c r="K127" s="302"/>
      <c r="L127" s="302"/>
      <c r="M127" s="302"/>
    </row>
    <row r="128" spans="1:26" x14ac:dyDescent="0.25">
      <c r="M128" s="86"/>
      <c r="N128" s="51"/>
      <c r="O128" s="51"/>
      <c r="P128" s="51"/>
      <c r="Q128" s="51"/>
      <c r="R128" s="51"/>
      <c r="S128" s="51"/>
      <c r="T128" s="51"/>
      <c r="U128" s="51"/>
      <c r="V128" s="51"/>
      <c r="W128" s="51"/>
      <c r="X128" s="51"/>
      <c r="Y128" s="51"/>
      <c r="Z128" s="51"/>
    </row>
    <row r="129" spans="1:26" s="72" customFormat="1" ht="15.9" customHeight="1" x14ac:dyDescent="0.25">
      <c r="B129" s="297" t="s">
        <v>61</v>
      </c>
      <c r="C129" s="297"/>
      <c r="D129" s="297"/>
      <c r="E129" s="297"/>
      <c r="F129" s="297"/>
      <c r="G129" s="297"/>
      <c r="H129" s="297"/>
      <c r="I129" s="297"/>
      <c r="J129" s="297"/>
      <c r="K129" s="297"/>
      <c r="L129" s="297"/>
      <c r="M129" s="297"/>
      <c r="N129" s="51"/>
      <c r="O129" s="51"/>
      <c r="P129" s="51"/>
      <c r="Q129" s="51"/>
      <c r="R129" s="51"/>
      <c r="S129" s="51"/>
      <c r="T129" s="51"/>
      <c r="U129" s="51"/>
      <c r="V129" s="51"/>
      <c r="W129" s="51"/>
      <c r="X129" s="51"/>
      <c r="Y129" s="51"/>
      <c r="Z129" s="51"/>
    </row>
    <row r="130" spans="1:26" s="72" customFormat="1" ht="15.9" customHeight="1" x14ac:dyDescent="0.25">
      <c r="B130" s="298" t="s">
        <v>106</v>
      </c>
      <c r="C130" s="298"/>
      <c r="D130" s="298"/>
      <c r="E130" s="298"/>
      <c r="F130" s="298"/>
      <c r="G130" s="298"/>
      <c r="H130" s="298"/>
      <c r="I130" s="298"/>
      <c r="J130" s="298"/>
      <c r="K130" s="298"/>
      <c r="L130" s="298"/>
      <c r="M130" s="298"/>
      <c r="N130" s="51"/>
      <c r="O130" s="51"/>
      <c r="P130" s="51"/>
      <c r="Q130" s="51"/>
      <c r="R130" s="51"/>
      <c r="S130" s="51"/>
      <c r="T130" s="51"/>
      <c r="U130" s="51"/>
      <c r="V130" s="51"/>
      <c r="W130" s="51"/>
      <c r="X130" s="51"/>
      <c r="Y130" s="51"/>
      <c r="Z130" s="51"/>
    </row>
    <row r="131" spans="1:26" s="73" customFormat="1" ht="15.9" customHeight="1" x14ac:dyDescent="0.25">
      <c r="B131" s="298" t="s">
        <v>31</v>
      </c>
      <c r="C131" s="298"/>
      <c r="D131" s="298"/>
      <c r="E131" s="298"/>
      <c r="F131" s="298"/>
      <c r="G131" s="298"/>
      <c r="H131" s="298"/>
      <c r="I131" s="298"/>
      <c r="J131" s="298"/>
      <c r="K131" s="298"/>
      <c r="L131" s="298"/>
      <c r="M131" s="298"/>
      <c r="N131" s="51"/>
      <c r="O131" s="51"/>
      <c r="P131" s="51"/>
      <c r="Q131" s="51"/>
      <c r="R131" s="51"/>
      <c r="S131" s="51"/>
      <c r="T131" s="51"/>
      <c r="U131" s="51"/>
      <c r="V131" s="51"/>
      <c r="W131" s="51"/>
      <c r="X131" s="51"/>
      <c r="Y131" s="51"/>
      <c r="Z131" s="51"/>
    </row>
    <row r="132" spans="1:26" s="73" customFormat="1" ht="15.9" customHeight="1" x14ac:dyDescent="0.25">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5">
      <c r="B133" s="75" t="s">
        <v>133</v>
      </c>
      <c r="C133" s="75" t="s">
        <v>112</v>
      </c>
      <c r="D133" s="75" t="s">
        <v>48</v>
      </c>
      <c r="E133" s="299" t="s">
        <v>103</v>
      </c>
      <c r="F133" s="299"/>
      <c r="G133" s="299"/>
      <c r="H133" s="299" t="s">
        <v>104</v>
      </c>
      <c r="I133" s="299"/>
      <c r="J133" s="299"/>
      <c r="K133" s="299"/>
      <c r="L133" s="299"/>
      <c r="M133" s="299"/>
    </row>
    <row r="134" spans="1:26" s="51" customFormat="1" ht="15.75" customHeight="1" x14ac:dyDescent="0.25">
      <c r="B134" s="77"/>
      <c r="C134" s="77"/>
      <c r="D134" s="77"/>
      <c r="E134" s="301" t="s">
        <v>443</v>
      </c>
      <c r="F134" s="301"/>
      <c r="G134" s="77" t="s">
        <v>60</v>
      </c>
      <c r="H134" s="301" t="s">
        <v>443</v>
      </c>
      <c r="I134" s="301"/>
      <c r="J134" s="77" t="s">
        <v>60</v>
      </c>
      <c r="K134" s="78"/>
      <c r="L134" s="104" t="s">
        <v>132</v>
      </c>
      <c r="M134" s="79" t="s">
        <v>105</v>
      </c>
    </row>
    <row r="135" spans="1:26" s="51" customFormat="1" ht="15.75" customHeight="1" x14ac:dyDescent="0.25">
      <c r="B135" s="80"/>
      <c r="C135" s="80"/>
      <c r="D135" s="80"/>
      <c r="E135" s="81">
        <v>2018</v>
      </c>
      <c r="F135" s="81">
        <v>2019</v>
      </c>
      <c r="G135" s="82" t="s">
        <v>448</v>
      </c>
      <c r="H135" s="81">
        <v>2018</v>
      </c>
      <c r="I135" s="81">
        <v>2019</v>
      </c>
      <c r="J135" s="82" t="s">
        <v>448</v>
      </c>
      <c r="K135" s="80"/>
      <c r="L135" s="81">
        <v>2019</v>
      </c>
      <c r="M135" s="146">
        <v>2019</v>
      </c>
    </row>
    <row r="136" spans="1:26" s="50" customFormat="1" x14ac:dyDescent="0.25">
      <c r="A136" s="50">
        <v>1</v>
      </c>
      <c r="B136" s="47" t="s">
        <v>265</v>
      </c>
      <c r="C136" s="207">
        <v>8061099</v>
      </c>
      <c r="D136" s="160" t="s">
        <v>49</v>
      </c>
      <c r="E136" s="48">
        <v>26435.674190000002</v>
      </c>
      <c r="F136" s="48">
        <v>30664.484710000001</v>
      </c>
      <c r="G136" s="150">
        <v>0.15996605532381919</v>
      </c>
      <c r="H136" s="48">
        <v>51887.834320000002</v>
      </c>
      <c r="I136" s="48">
        <v>62481.613669999992</v>
      </c>
      <c r="J136" s="150">
        <v>0.20416692060544625</v>
      </c>
      <c r="K136" s="154">
        <v>9</v>
      </c>
      <c r="L136" s="49">
        <v>0.15142641963979872</v>
      </c>
      <c r="M136" s="197">
        <v>0.2183884256364535</v>
      </c>
      <c r="N136" s="51"/>
      <c r="O136" s="51"/>
      <c r="P136" s="51"/>
      <c r="Q136" s="51"/>
      <c r="R136" s="51"/>
      <c r="S136" s="51"/>
      <c r="T136" s="51"/>
      <c r="U136" s="51"/>
      <c r="V136" s="51"/>
      <c r="W136" s="51"/>
      <c r="X136" s="51"/>
      <c r="Y136" s="51"/>
      <c r="Z136" s="51"/>
    </row>
    <row r="137" spans="1:26" s="50" customFormat="1" x14ac:dyDescent="0.25">
      <c r="A137" s="50">
        <v>2</v>
      </c>
      <c r="B137" s="47" t="s">
        <v>360</v>
      </c>
      <c r="C137" s="207">
        <v>8061039</v>
      </c>
      <c r="D137" s="160" t="s">
        <v>49</v>
      </c>
      <c r="E137" s="48">
        <v>32919.912730000004</v>
      </c>
      <c r="F137" s="48">
        <v>31566.781930000001</v>
      </c>
      <c r="G137" s="150">
        <v>-4.110371771328819E-2</v>
      </c>
      <c r="H137" s="48">
        <v>53820.010739999998</v>
      </c>
      <c r="I137" s="48">
        <v>51557.878490000003</v>
      </c>
      <c r="J137" s="150">
        <v>-4.203143438465979E-2</v>
      </c>
      <c r="K137" s="47">
        <v>19</v>
      </c>
      <c r="L137" s="49">
        <v>0.12495235774797323</v>
      </c>
      <c r="M137" s="197">
        <v>0.18085428153092128</v>
      </c>
      <c r="N137" s="51"/>
      <c r="O137" s="51"/>
      <c r="P137" s="51"/>
      <c r="Q137" s="51"/>
      <c r="R137" s="51"/>
      <c r="S137" s="51"/>
      <c r="T137" s="51"/>
      <c r="U137" s="51"/>
      <c r="V137" s="51"/>
      <c r="W137" s="51"/>
      <c r="X137" s="51"/>
      <c r="Y137" s="51"/>
      <c r="Z137" s="51"/>
    </row>
    <row r="138" spans="1:26" s="50" customFormat="1" x14ac:dyDescent="0.25">
      <c r="A138" s="50">
        <v>3</v>
      </c>
      <c r="B138" s="47" t="s">
        <v>391</v>
      </c>
      <c r="C138" s="207">
        <v>8052200</v>
      </c>
      <c r="D138" s="160" t="s">
        <v>49</v>
      </c>
      <c r="E138" s="48">
        <v>45755.943799999994</v>
      </c>
      <c r="F138" s="48">
        <v>38481.357039900002</v>
      </c>
      <c r="G138" s="150">
        <v>-0.15898670546273364</v>
      </c>
      <c r="H138" s="48">
        <v>65918.875400000004</v>
      </c>
      <c r="I138" s="48">
        <v>45163.738890000001</v>
      </c>
      <c r="J138" s="150">
        <v>-0.31485877730857043</v>
      </c>
      <c r="K138" s="47">
        <v>3</v>
      </c>
      <c r="L138" s="49">
        <v>0.10945593232882711</v>
      </c>
      <c r="M138" s="197">
        <v>0.77459600009210405</v>
      </c>
      <c r="N138" s="51"/>
      <c r="O138" s="51"/>
      <c r="P138" s="51"/>
      <c r="Q138" s="51"/>
      <c r="R138" s="51"/>
      <c r="S138" s="51"/>
      <c r="T138" s="51"/>
      <c r="U138" s="51"/>
      <c r="V138" s="51"/>
      <c r="W138" s="51"/>
      <c r="X138" s="51"/>
      <c r="Y138" s="51"/>
      <c r="Z138" s="51"/>
    </row>
    <row r="139" spans="1:26" s="50" customFormat="1" x14ac:dyDescent="0.25">
      <c r="A139" s="50">
        <v>4</v>
      </c>
      <c r="B139" s="47" t="s">
        <v>361</v>
      </c>
      <c r="C139" s="207">
        <v>8061059</v>
      </c>
      <c r="D139" s="160" t="s">
        <v>49</v>
      </c>
      <c r="E139" s="48">
        <v>23438.127701199999</v>
      </c>
      <c r="F139" s="48">
        <v>24111.84246</v>
      </c>
      <c r="G139" s="150">
        <v>2.8744393212155231E-2</v>
      </c>
      <c r="H139" s="48">
        <v>40650.542050000004</v>
      </c>
      <c r="I139" s="48">
        <v>44812.460589999995</v>
      </c>
      <c r="J139" s="150">
        <v>0.1023828546955376</v>
      </c>
      <c r="K139" s="47">
        <v>6</v>
      </c>
      <c r="L139" s="49">
        <v>0.10860459683760409</v>
      </c>
      <c r="M139" s="197">
        <v>0.18853788967604398</v>
      </c>
      <c r="N139" s="51"/>
      <c r="O139" s="51"/>
      <c r="P139" s="51"/>
      <c r="Q139" s="51"/>
      <c r="R139" s="51"/>
      <c r="S139" s="51"/>
      <c r="T139" s="51"/>
      <c r="U139" s="51"/>
      <c r="V139" s="51"/>
      <c r="W139" s="51"/>
      <c r="X139" s="51"/>
      <c r="Y139" s="51"/>
      <c r="Z139" s="51"/>
    </row>
    <row r="140" spans="1:26" s="50" customFormat="1" x14ac:dyDescent="0.25">
      <c r="A140" s="50">
        <v>5</v>
      </c>
      <c r="B140" s="47" t="s">
        <v>363</v>
      </c>
      <c r="C140" s="207">
        <v>8061019</v>
      </c>
      <c r="D140" s="160" t="s">
        <v>49</v>
      </c>
      <c r="E140" s="48">
        <v>14930.441780000003</v>
      </c>
      <c r="F140" s="48">
        <v>12753.219340000001</v>
      </c>
      <c r="G140" s="150">
        <v>-0.14582438162790926</v>
      </c>
      <c r="H140" s="48">
        <v>28067.251390000001</v>
      </c>
      <c r="I140" s="48">
        <v>27332.860980000001</v>
      </c>
      <c r="J140" s="150">
        <v>-2.6165383984184991E-2</v>
      </c>
      <c r="K140" s="47">
        <v>12</v>
      </c>
      <c r="L140" s="49">
        <v>6.624216363190738E-2</v>
      </c>
      <c r="M140" s="197">
        <v>0.1158022778269347</v>
      </c>
      <c r="N140" s="51"/>
      <c r="O140" s="51"/>
      <c r="P140" s="51"/>
      <c r="Q140" s="51"/>
      <c r="R140" s="51"/>
      <c r="S140" s="51"/>
      <c r="T140" s="51"/>
      <c r="U140" s="51"/>
      <c r="V140" s="51"/>
      <c r="W140" s="51"/>
      <c r="X140" s="51"/>
      <c r="Y140" s="51"/>
      <c r="Z140" s="51"/>
    </row>
    <row r="141" spans="1:26" s="50" customFormat="1" x14ac:dyDescent="0.25">
      <c r="A141" s="50">
        <v>6</v>
      </c>
      <c r="B141" s="47" t="s">
        <v>390</v>
      </c>
      <c r="C141" s="207">
        <v>8052100</v>
      </c>
      <c r="D141" s="160" t="s">
        <v>49</v>
      </c>
      <c r="E141" s="48">
        <v>26310.4637</v>
      </c>
      <c r="F141" s="48">
        <v>23926.6083</v>
      </c>
      <c r="G141" s="150">
        <v>-9.0604841753511189E-2</v>
      </c>
      <c r="H141" s="48">
        <v>34412.504740000004</v>
      </c>
      <c r="I141" s="48">
        <v>24961.001529999998</v>
      </c>
      <c r="J141" s="150">
        <v>-0.27465316115202387</v>
      </c>
      <c r="K141" s="47">
        <v>13</v>
      </c>
      <c r="L141" s="49">
        <v>6.0493877643340292E-2</v>
      </c>
      <c r="M141" s="197">
        <v>0.37700582008427197</v>
      </c>
      <c r="N141" s="51"/>
      <c r="O141" s="51"/>
      <c r="P141" s="51"/>
      <c r="Q141" s="51"/>
      <c r="R141" s="51"/>
      <c r="S141" s="51"/>
      <c r="T141" s="51"/>
      <c r="U141" s="51"/>
      <c r="V141" s="51"/>
      <c r="W141" s="51"/>
      <c r="X141" s="51"/>
      <c r="Y141" s="51"/>
      <c r="Z141" s="51"/>
    </row>
    <row r="142" spans="1:26" s="50" customFormat="1" x14ac:dyDescent="0.25">
      <c r="A142" s="50">
        <v>7</v>
      </c>
      <c r="B142" s="47" t="s">
        <v>359</v>
      </c>
      <c r="C142" s="207">
        <v>8044019</v>
      </c>
      <c r="D142" s="160" t="s">
        <v>49</v>
      </c>
      <c r="E142" s="48">
        <v>10537.243199999997</v>
      </c>
      <c r="F142" s="48">
        <v>11211.343500000003</v>
      </c>
      <c r="G142" s="150">
        <v>6.3973117750571198E-2</v>
      </c>
      <c r="H142" s="48">
        <v>26039.117349999997</v>
      </c>
      <c r="I142" s="48">
        <v>24135.465600000003</v>
      </c>
      <c r="J142" s="150">
        <v>-7.3107383956699051E-2</v>
      </c>
      <c r="K142" s="47">
        <v>10</v>
      </c>
      <c r="L142" s="49">
        <v>5.8493161867589898E-2</v>
      </c>
      <c r="M142" s="197">
        <v>0.14179609793434184</v>
      </c>
      <c r="N142" s="51"/>
      <c r="O142" s="51"/>
      <c r="P142" s="51"/>
      <c r="Q142" s="51"/>
      <c r="R142" s="51"/>
      <c r="S142" s="51"/>
      <c r="T142" s="51"/>
      <c r="U142" s="51"/>
      <c r="V142" s="51"/>
      <c r="W142" s="51"/>
      <c r="X142" s="51"/>
      <c r="Y142" s="51"/>
      <c r="Z142" s="51"/>
    </row>
    <row r="143" spans="1:26" s="50" customFormat="1" x14ac:dyDescent="0.25">
      <c r="A143" s="50">
        <v>8</v>
      </c>
      <c r="B143" s="47" t="s">
        <v>342</v>
      </c>
      <c r="C143" s="207">
        <v>8055010</v>
      </c>
      <c r="D143" s="160" t="s">
        <v>49</v>
      </c>
      <c r="E143" s="48">
        <v>38319.495699999992</v>
      </c>
      <c r="F143" s="48">
        <v>25413.089199999999</v>
      </c>
      <c r="G143" s="150">
        <v>-0.33681044763853707</v>
      </c>
      <c r="H143" s="48">
        <v>56596.968810000006</v>
      </c>
      <c r="I143" s="48">
        <v>21105.65972</v>
      </c>
      <c r="J143" s="150">
        <v>-0.62708851438929214</v>
      </c>
      <c r="K143" s="47">
        <v>7</v>
      </c>
      <c r="L143" s="49">
        <v>5.1150319234953223E-2</v>
      </c>
      <c r="M143" s="197">
        <v>0.24178713198484131</v>
      </c>
      <c r="N143" s="51"/>
      <c r="O143" s="51"/>
      <c r="P143" s="51"/>
      <c r="Q143" s="51"/>
      <c r="R143" s="51"/>
      <c r="S143" s="51"/>
      <c r="T143" s="51"/>
      <c r="U143" s="51"/>
      <c r="V143" s="51"/>
      <c r="W143" s="51"/>
      <c r="X143" s="51"/>
      <c r="Y143" s="51"/>
      <c r="Z143" s="51"/>
    </row>
    <row r="144" spans="1:26" s="50" customFormat="1" x14ac:dyDescent="0.25">
      <c r="A144" s="50">
        <v>9</v>
      </c>
      <c r="B144" s="47" t="s">
        <v>218</v>
      </c>
      <c r="C144" s="207">
        <v>8051000</v>
      </c>
      <c r="D144" s="160" t="s">
        <v>49</v>
      </c>
      <c r="E144" s="48">
        <v>30136.804700000004</v>
      </c>
      <c r="F144" s="48">
        <v>25140.556299999997</v>
      </c>
      <c r="G144" s="150">
        <v>-0.16578560500144884</v>
      </c>
      <c r="H144" s="48">
        <v>24038.715120000001</v>
      </c>
      <c r="I144" s="48">
        <v>18458.448869999997</v>
      </c>
      <c r="J144" s="150">
        <v>-0.23213662719257699</v>
      </c>
      <c r="K144" s="65"/>
      <c r="L144" s="49">
        <v>4.4734709305858239E-2</v>
      </c>
      <c r="M144" s="197">
        <v>0.28476411315337674</v>
      </c>
      <c r="N144" s="51"/>
      <c r="O144" s="51"/>
      <c r="P144" s="51"/>
      <c r="Q144" s="51"/>
      <c r="R144" s="51"/>
      <c r="S144" s="51"/>
      <c r="T144" s="51"/>
      <c r="U144" s="51"/>
      <c r="V144" s="51"/>
      <c r="W144" s="51"/>
      <c r="X144" s="51"/>
      <c r="Y144" s="51"/>
      <c r="Z144" s="51"/>
    </row>
    <row r="145" spans="1:26" s="51" customFormat="1" x14ac:dyDescent="0.25">
      <c r="A145" s="50">
        <v>10</v>
      </c>
      <c r="B145" s="47" t="s">
        <v>362</v>
      </c>
      <c r="C145" s="207">
        <v>8061029</v>
      </c>
      <c r="D145" s="160" t="s">
        <v>49</v>
      </c>
      <c r="E145" s="48">
        <v>18413.77159</v>
      </c>
      <c r="F145" s="48">
        <v>5971.2388099999998</v>
      </c>
      <c r="G145" s="150">
        <v>-0.67571886178696761</v>
      </c>
      <c r="H145" s="48">
        <v>28735.198549999997</v>
      </c>
      <c r="I145" s="48">
        <v>11409.428989999999</v>
      </c>
      <c r="J145" s="150">
        <v>-0.60294587941867561</v>
      </c>
      <c r="K145" s="47">
        <v>20</v>
      </c>
      <c r="L145" s="49">
        <v>2.7651158166546518E-2</v>
      </c>
      <c r="M145" s="197">
        <v>0.32082578044771898</v>
      </c>
    </row>
    <row r="146" spans="1:26" s="51" customFormat="1" x14ac:dyDescent="0.25">
      <c r="A146" s="50">
        <v>11</v>
      </c>
      <c r="B146" s="47" t="s">
        <v>377</v>
      </c>
      <c r="C146" s="207">
        <v>8061069</v>
      </c>
      <c r="D146" s="160" t="s">
        <v>49</v>
      </c>
      <c r="E146" s="48">
        <v>2882.0386000000003</v>
      </c>
      <c r="F146" s="48">
        <v>3058.0925000000002</v>
      </c>
      <c r="G146" s="150">
        <v>6.1086586418377553E-2</v>
      </c>
      <c r="H146" s="48">
        <v>6611.8132100000003</v>
      </c>
      <c r="I146" s="48">
        <v>9534.8822999999993</v>
      </c>
      <c r="J146" s="150">
        <v>0.44209795364137322</v>
      </c>
      <c r="K146" s="47">
        <v>14</v>
      </c>
      <c r="L146" s="49">
        <v>2.3108127392508962E-2</v>
      </c>
      <c r="M146" s="197">
        <v>0.30164259823072842</v>
      </c>
    </row>
    <row r="147" spans="1:26" s="51" customFormat="1" x14ac:dyDescent="0.25">
      <c r="A147" s="50">
        <v>12</v>
      </c>
      <c r="B147" s="47" t="s">
        <v>187</v>
      </c>
      <c r="C147" s="207">
        <v>8092919</v>
      </c>
      <c r="D147" s="160" t="s">
        <v>49</v>
      </c>
      <c r="E147" s="48">
        <v>67.877399999999994</v>
      </c>
      <c r="F147" s="48">
        <v>1219.2511000000002</v>
      </c>
      <c r="G147" s="150">
        <v>16.962548653896587</v>
      </c>
      <c r="H147" s="48">
        <v>284.58476000000002</v>
      </c>
      <c r="I147" s="48">
        <v>8628.4953000000005</v>
      </c>
      <c r="J147" s="150">
        <v>29.319597226499411</v>
      </c>
      <c r="K147" s="47">
        <v>17</v>
      </c>
      <c r="L147" s="49">
        <v>2.0911466164408223E-2</v>
      </c>
      <c r="M147" s="197">
        <v>8.6053092150880309E-3</v>
      </c>
    </row>
    <row r="148" spans="1:26" s="51" customFormat="1" x14ac:dyDescent="0.25">
      <c r="A148" s="50">
        <v>13</v>
      </c>
      <c r="B148" s="47" t="s">
        <v>275</v>
      </c>
      <c r="C148" s="207">
        <v>20096910</v>
      </c>
      <c r="D148" s="160" t="s">
        <v>49</v>
      </c>
      <c r="E148" s="48">
        <v>4653.6440000000002</v>
      </c>
      <c r="F148" s="48">
        <v>4204.9160000000002</v>
      </c>
      <c r="G148" s="150">
        <v>-9.6425081076249072E-2</v>
      </c>
      <c r="H148" s="48">
        <v>10176.588310000001</v>
      </c>
      <c r="I148" s="48">
        <v>8114.3746799999999</v>
      </c>
      <c r="J148" s="150">
        <v>-0.20264292581960613</v>
      </c>
      <c r="K148" s="47">
        <v>4</v>
      </c>
      <c r="L148" s="49">
        <v>1.9665476501580847E-2</v>
      </c>
      <c r="M148" s="197">
        <v>0.28183525967035405</v>
      </c>
    </row>
    <row r="149" spans="1:26" s="51" customFormat="1" x14ac:dyDescent="0.25">
      <c r="A149" s="50">
        <v>14</v>
      </c>
      <c r="B149" s="47" t="s">
        <v>216</v>
      </c>
      <c r="C149" s="207">
        <v>8023100</v>
      </c>
      <c r="D149" s="160" t="s">
        <v>49</v>
      </c>
      <c r="E149" s="48">
        <v>1890.4849999999999</v>
      </c>
      <c r="F149" s="48">
        <v>2457.48</v>
      </c>
      <c r="G149" s="150">
        <v>0.29992039079918653</v>
      </c>
      <c r="H149" s="48">
        <v>6751.9266199999993</v>
      </c>
      <c r="I149" s="48">
        <v>7027.0118499999999</v>
      </c>
      <c r="J149" s="150">
        <v>4.0741738689097397E-2</v>
      </c>
      <c r="K149" s="47">
        <v>15</v>
      </c>
      <c r="L149" s="49">
        <v>1.7030213893512884E-2</v>
      </c>
      <c r="M149" s="197">
        <v>3.6369893325133282E-2</v>
      </c>
    </row>
    <row r="150" spans="1:26" s="51" customFormat="1" x14ac:dyDescent="0.25">
      <c r="A150" s="50">
        <v>15</v>
      </c>
      <c r="B150" s="47" t="s">
        <v>397</v>
      </c>
      <c r="C150" s="207">
        <v>44071119</v>
      </c>
      <c r="D150" s="160" t="s">
        <v>52</v>
      </c>
      <c r="E150" s="48">
        <v>9.9749149999999993</v>
      </c>
      <c r="F150" s="48">
        <v>128.24051499999999</v>
      </c>
      <c r="G150" s="150">
        <v>11.85630153239401</v>
      </c>
      <c r="H150" s="48">
        <v>4931.736640000001</v>
      </c>
      <c r="I150" s="48">
        <v>5760.0810700000002</v>
      </c>
      <c r="J150" s="150">
        <v>0.1679620163172377</v>
      </c>
      <c r="K150" s="47">
        <v>5</v>
      </c>
      <c r="L150" s="49">
        <v>1.3959761952881089E-2</v>
      </c>
      <c r="M150" s="197">
        <v>0.36778685399319933</v>
      </c>
    </row>
    <row r="151" spans="1:26" s="51" customFormat="1" x14ac:dyDescent="0.25">
      <c r="A151" s="50">
        <v>16</v>
      </c>
      <c r="B151" s="47" t="s">
        <v>263</v>
      </c>
      <c r="C151" s="207">
        <v>8023290</v>
      </c>
      <c r="D151" s="160" t="s">
        <v>49</v>
      </c>
      <c r="E151" s="48">
        <v>633.63</v>
      </c>
      <c r="F151" s="48">
        <v>622.91</v>
      </c>
      <c r="G151" s="150">
        <v>-1.6918390859018712E-2</v>
      </c>
      <c r="H151" s="48">
        <v>6775.5072299999993</v>
      </c>
      <c r="I151" s="48">
        <v>5466.6178799999998</v>
      </c>
      <c r="J151" s="150">
        <v>-0.19317953705437926</v>
      </c>
      <c r="K151" s="47">
        <v>16</v>
      </c>
      <c r="L151" s="49">
        <v>1.3248543443185164E-2</v>
      </c>
      <c r="M151" s="197">
        <v>4.2977369848404029E-2</v>
      </c>
    </row>
    <row r="152" spans="1:26" s="51" customFormat="1" ht="15.6" x14ac:dyDescent="0.25">
      <c r="A152" s="50">
        <v>17</v>
      </c>
      <c r="B152" s="47" t="s">
        <v>259</v>
      </c>
      <c r="C152" s="207">
        <v>8062010</v>
      </c>
      <c r="D152" s="160" t="s">
        <v>49</v>
      </c>
      <c r="E152" s="48">
        <v>717.9</v>
      </c>
      <c r="F152" s="48">
        <v>1707.32</v>
      </c>
      <c r="G152" s="150">
        <v>1.3782142359660119</v>
      </c>
      <c r="H152" s="48">
        <v>1605.47847</v>
      </c>
      <c r="I152" s="48">
        <v>3828.0160900000001</v>
      </c>
      <c r="J152" s="150">
        <v>1.3843459513972804</v>
      </c>
      <c r="K152" s="77"/>
      <c r="L152" s="49">
        <v>9.2773335511749377E-3</v>
      </c>
      <c r="M152" s="197">
        <v>3.9896722498377238E-2</v>
      </c>
    </row>
    <row r="153" spans="1:26" s="51" customFormat="1" x14ac:dyDescent="0.25">
      <c r="A153" s="50">
        <v>18</v>
      </c>
      <c r="B153" s="47" t="s">
        <v>264</v>
      </c>
      <c r="C153" s="207">
        <v>8061079</v>
      </c>
      <c r="D153" s="160" t="s">
        <v>49</v>
      </c>
      <c r="E153" s="48">
        <v>1826.9829999999999</v>
      </c>
      <c r="F153" s="48">
        <v>1482.8498</v>
      </c>
      <c r="G153" s="150">
        <v>-0.1883614680596371</v>
      </c>
      <c r="H153" s="48">
        <v>2327.8052400000001</v>
      </c>
      <c r="I153" s="48">
        <v>3083.3465000000001</v>
      </c>
      <c r="J153" s="150">
        <v>0.32457236843405335</v>
      </c>
      <c r="K153" s="47">
        <v>8</v>
      </c>
      <c r="L153" s="49">
        <v>7.4726002351645851E-3</v>
      </c>
      <c r="M153" s="197">
        <v>6.8824639084386074E-2</v>
      </c>
    </row>
    <row r="154" spans="1:26" s="51" customFormat="1" x14ac:dyDescent="0.25">
      <c r="A154" s="50">
        <v>19</v>
      </c>
      <c r="B154" s="47" t="s">
        <v>261</v>
      </c>
      <c r="C154" s="207">
        <v>8021210</v>
      </c>
      <c r="D154" s="160" t="s">
        <v>49</v>
      </c>
      <c r="E154" s="48">
        <v>108.14</v>
      </c>
      <c r="F154" s="48">
        <v>437.33</v>
      </c>
      <c r="G154" s="150">
        <v>3.0441094877011281</v>
      </c>
      <c r="H154" s="48">
        <v>809.98966999999993</v>
      </c>
      <c r="I154" s="48">
        <v>2969.0079799999999</v>
      </c>
      <c r="J154" s="150">
        <v>2.6654886969114062</v>
      </c>
      <c r="K154" s="47">
        <v>18</v>
      </c>
      <c r="L154" s="49">
        <v>7.195496753139333E-3</v>
      </c>
      <c r="M154" s="197">
        <v>6.0033314570367938E-2</v>
      </c>
    </row>
    <row r="155" spans="1:26" s="51" customFormat="1" x14ac:dyDescent="0.25">
      <c r="A155" s="50">
        <v>20</v>
      </c>
      <c r="B155" s="47" t="s">
        <v>270</v>
      </c>
      <c r="C155" s="207">
        <v>8109099</v>
      </c>
      <c r="D155" s="160" t="s">
        <v>49</v>
      </c>
      <c r="E155" s="48">
        <v>1708.2868000000001</v>
      </c>
      <c r="F155" s="48">
        <v>1672.4143000000001</v>
      </c>
      <c r="G155" s="150">
        <v>-2.0999108580596622E-2</v>
      </c>
      <c r="H155" s="48">
        <v>3948.9295099999999</v>
      </c>
      <c r="I155" s="48">
        <v>2883.50569</v>
      </c>
      <c r="J155" s="150">
        <v>-0.26980066808029701</v>
      </c>
      <c r="K155" s="47">
        <v>2</v>
      </c>
      <c r="L155" s="49">
        <v>6.9882789031957384E-3</v>
      </c>
      <c r="M155" s="197">
        <v>0.4384157014538706</v>
      </c>
    </row>
    <row r="156" spans="1:26" s="51" customFormat="1" x14ac:dyDescent="0.25">
      <c r="A156" s="50"/>
      <c r="B156" s="46" t="s">
        <v>91</v>
      </c>
      <c r="C156" s="107"/>
      <c r="D156" s="83"/>
      <c r="E156" s="84"/>
      <c r="F156" s="65"/>
      <c r="G156" s="49"/>
      <c r="H156" s="85">
        <v>34709.535050000297</v>
      </c>
      <c r="I156" s="85">
        <v>23906.396529999969</v>
      </c>
      <c r="J156" s="150">
        <v>-0.31124411503749705</v>
      </c>
      <c r="K156" s="65"/>
      <c r="L156" s="49">
        <v>5.7938004804849397E-2</v>
      </c>
      <c r="M156" s="64"/>
    </row>
    <row r="157" spans="1:26" s="52" customFormat="1" x14ac:dyDescent="0.25">
      <c r="B157" s="62" t="s">
        <v>93</v>
      </c>
      <c r="C157" s="62"/>
      <c r="D157" s="62"/>
      <c r="E157" s="87"/>
      <c r="F157" s="63"/>
      <c r="G157" s="63"/>
      <c r="H157" s="63">
        <v>489100.91318000021</v>
      </c>
      <c r="I157" s="63">
        <v>412620.29320000001</v>
      </c>
      <c r="J157" s="88">
        <v>-0.15636981636927264</v>
      </c>
      <c r="K157" s="63"/>
      <c r="L157" s="88">
        <v>0.99999999999999978</v>
      </c>
      <c r="M157" s="89"/>
      <c r="N157" s="51"/>
      <c r="O157" s="51"/>
      <c r="P157" s="51"/>
      <c r="Q157" s="51"/>
      <c r="R157" s="51"/>
      <c r="S157" s="51"/>
      <c r="T157" s="51"/>
      <c r="U157" s="51"/>
      <c r="V157" s="51"/>
      <c r="W157" s="51"/>
      <c r="X157" s="51"/>
      <c r="Y157" s="51"/>
      <c r="Z157" s="51"/>
    </row>
    <row r="158" spans="1:26" s="51" customFormat="1" x14ac:dyDescent="0.25">
      <c r="E158" s="90"/>
      <c r="F158" s="85"/>
      <c r="G158" s="85"/>
      <c r="H158" s="85"/>
      <c r="I158" s="90"/>
      <c r="J158" s="85"/>
      <c r="K158" s="85"/>
      <c r="L158" s="85"/>
      <c r="M158" s="86"/>
    </row>
    <row r="159" spans="1:26" s="51" customFormat="1" ht="21" customHeight="1" x14ac:dyDescent="0.25">
      <c r="B159" s="302" t="s">
        <v>181</v>
      </c>
      <c r="C159" s="302"/>
      <c r="D159" s="302"/>
      <c r="E159" s="302"/>
      <c r="F159" s="302"/>
      <c r="G159" s="302"/>
      <c r="H159" s="302"/>
      <c r="I159" s="302"/>
      <c r="J159" s="302"/>
      <c r="K159" s="302"/>
      <c r="L159" s="302"/>
      <c r="M159" s="302"/>
    </row>
    <row r="160" spans="1:26" x14ac:dyDescent="0.25">
      <c r="M160" s="86"/>
      <c r="N160" s="51"/>
      <c r="O160" s="51"/>
      <c r="P160" s="51"/>
      <c r="Q160" s="51"/>
      <c r="R160" s="51"/>
      <c r="S160" s="51"/>
      <c r="T160" s="51"/>
      <c r="U160" s="51"/>
      <c r="V160" s="51"/>
      <c r="W160" s="51"/>
      <c r="X160" s="51"/>
      <c r="Y160" s="51"/>
      <c r="Z160" s="51"/>
    </row>
    <row r="161" spans="1:26" s="72" customFormat="1" ht="15.9" customHeight="1" x14ac:dyDescent="0.25">
      <c r="B161" s="297" t="s">
        <v>78</v>
      </c>
      <c r="C161" s="297"/>
      <c r="D161" s="297"/>
      <c r="E161" s="297"/>
      <c r="F161" s="297"/>
      <c r="G161" s="297"/>
      <c r="H161" s="297"/>
      <c r="I161" s="297"/>
      <c r="J161" s="297"/>
      <c r="K161" s="297"/>
      <c r="L161" s="297"/>
      <c r="M161" s="297"/>
      <c r="N161" s="51"/>
      <c r="O161" s="51"/>
      <c r="P161" s="51"/>
      <c r="Q161" s="51"/>
      <c r="R161" s="51"/>
      <c r="S161" s="51"/>
      <c r="T161" s="51"/>
      <c r="U161" s="51"/>
      <c r="V161" s="51"/>
      <c r="W161" s="51"/>
      <c r="X161" s="51"/>
      <c r="Y161" s="51"/>
      <c r="Z161" s="51"/>
    </row>
    <row r="162" spans="1:26" s="72" customFormat="1" ht="15.9" customHeight="1" x14ac:dyDescent="0.25">
      <c r="B162" s="298" t="s">
        <v>42</v>
      </c>
      <c r="C162" s="298"/>
      <c r="D162" s="298"/>
      <c r="E162" s="298"/>
      <c r="F162" s="298"/>
      <c r="G162" s="298"/>
      <c r="H162" s="298"/>
      <c r="I162" s="298"/>
      <c r="J162" s="298"/>
      <c r="K162" s="298"/>
      <c r="L162" s="298"/>
      <c r="M162" s="298"/>
      <c r="N162" s="51"/>
      <c r="O162" s="51"/>
      <c r="P162" s="51"/>
      <c r="Q162" s="51"/>
      <c r="R162" s="51"/>
      <c r="S162" s="51"/>
      <c r="T162" s="51"/>
      <c r="U162" s="51"/>
      <c r="V162" s="51"/>
      <c r="W162" s="51"/>
      <c r="X162" s="51"/>
      <c r="Y162" s="51"/>
      <c r="Z162" s="51"/>
    </row>
    <row r="163" spans="1:26" s="73" customFormat="1" ht="15.9" customHeight="1" x14ac:dyDescent="0.25">
      <c r="B163" s="298" t="s">
        <v>46</v>
      </c>
      <c r="C163" s="298"/>
      <c r="D163" s="298"/>
      <c r="E163" s="298"/>
      <c r="F163" s="298"/>
      <c r="G163" s="298"/>
      <c r="H163" s="298"/>
      <c r="I163" s="298"/>
      <c r="J163" s="298"/>
      <c r="K163" s="298"/>
      <c r="L163" s="298"/>
      <c r="M163" s="298"/>
      <c r="N163" s="51"/>
      <c r="O163" s="51"/>
      <c r="P163" s="51"/>
      <c r="Q163" s="51"/>
      <c r="R163" s="51"/>
      <c r="S163" s="51"/>
      <c r="T163" s="51"/>
      <c r="U163" s="51"/>
      <c r="V163" s="51"/>
      <c r="W163" s="51"/>
      <c r="X163" s="51"/>
      <c r="Y163" s="51"/>
      <c r="Z163" s="51"/>
    </row>
    <row r="164" spans="1:26" s="73" customFormat="1" ht="15.9" customHeight="1" x14ac:dyDescent="0.25">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5">
      <c r="B165" s="75" t="s">
        <v>133</v>
      </c>
      <c r="C165" s="75" t="s">
        <v>112</v>
      </c>
      <c r="D165" s="75" t="s">
        <v>48</v>
      </c>
      <c r="E165" s="299" t="s">
        <v>103</v>
      </c>
      <c r="F165" s="299"/>
      <c r="G165" s="299"/>
      <c r="H165" s="299" t="s">
        <v>104</v>
      </c>
      <c r="I165" s="299"/>
      <c r="J165" s="299"/>
      <c r="K165" s="299"/>
      <c r="L165" s="299"/>
      <c r="M165" s="299"/>
    </row>
    <row r="166" spans="1:26" s="51" customFormat="1" ht="15.75" customHeight="1" x14ac:dyDescent="0.25">
      <c r="B166" s="77"/>
      <c r="C166" s="77"/>
      <c r="D166" s="77"/>
      <c r="E166" s="301" t="s">
        <v>443</v>
      </c>
      <c r="F166" s="301"/>
      <c r="G166" s="77" t="s">
        <v>60</v>
      </c>
      <c r="H166" s="301" t="s">
        <v>443</v>
      </c>
      <c r="I166" s="301"/>
      <c r="J166" s="77" t="s">
        <v>60</v>
      </c>
      <c r="K166" s="78"/>
      <c r="L166" s="104" t="s">
        <v>132</v>
      </c>
      <c r="M166" s="79" t="s">
        <v>105</v>
      </c>
    </row>
    <row r="167" spans="1:26" s="51" customFormat="1" ht="15.6" x14ac:dyDescent="0.25">
      <c r="B167" s="80"/>
      <c r="C167" s="80"/>
      <c r="D167" s="80"/>
      <c r="E167" s="81">
        <v>2018</v>
      </c>
      <c r="F167" s="81">
        <v>2019</v>
      </c>
      <c r="G167" s="82" t="s">
        <v>448</v>
      </c>
      <c r="H167" s="81">
        <v>2018</v>
      </c>
      <c r="I167" s="81">
        <v>2019</v>
      </c>
      <c r="J167" s="82" t="s">
        <v>448</v>
      </c>
      <c r="K167" s="80"/>
      <c r="L167" s="81">
        <v>2019</v>
      </c>
      <c r="M167" s="146">
        <v>2019</v>
      </c>
    </row>
    <row r="168" spans="1:26" s="50" customFormat="1" x14ac:dyDescent="0.25">
      <c r="A168" s="50">
        <v>1</v>
      </c>
      <c r="B168" s="47" t="s">
        <v>359</v>
      </c>
      <c r="C168" s="207">
        <v>8044019</v>
      </c>
      <c r="D168" s="160" t="s">
        <v>49</v>
      </c>
      <c r="E168" s="198">
        <v>27586.107180000003</v>
      </c>
      <c r="F168" s="198">
        <v>56277.962810000005</v>
      </c>
      <c r="G168" s="150">
        <v>1.0400835262034243</v>
      </c>
      <c r="H168" s="48">
        <v>82222.391570000007</v>
      </c>
      <c r="I168" s="48">
        <v>132073.31428000002</v>
      </c>
      <c r="J168" s="150">
        <v>0.60629375718850798</v>
      </c>
      <c r="K168" s="47">
        <v>16</v>
      </c>
      <c r="L168" s="105">
        <v>0.12504246535377037</v>
      </c>
      <c r="M168" s="197">
        <v>0.7759320212227433</v>
      </c>
      <c r="N168" s="51"/>
      <c r="O168" s="51"/>
      <c r="P168" s="51"/>
      <c r="Q168" s="51"/>
      <c r="R168" s="51"/>
      <c r="S168" s="51"/>
      <c r="T168" s="51"/>
      <c r="U168" s="51"/>
      <c r="V168" s="51"/>
      <c r="W168" s="51"/>
      <c r="X168" s="51"/>
      <c r="Y168" s="51"/>
      <c r="Z168" s="51"/>
    </row>
    <row r="169" spans="1:26" s="50" customFormat="1" x14ac:dyDescent="0.25">
      <c r="A169" s="50">
        <v>2</v>
      </c>
      <c r="B169" s="47" t="s">
        <v>265</v>
      </c>
      <c r="C169" s="207">
        <v>8061099</v>
      </c>
      <c r="D169" s="160" t="s">
        <v>49</v>
      </c>
      <c r="E169" s="198">
        <v>36887.471603999984</v>
      </c>
      <c r="F169" s="198">
        <v>45295.975589999995</v>
      </c>
      <c r="G169" s="150">
        <v>0.2279501310436309</v>
      </c>
      <c r="H169" s="48">
        <v>70310.547359999982</v>
      </c>
      <c r="I169" s="48">
        <v>87318.27738</v>
      </c>
      <c r="J169" s="150">
        <v>0.24189443346128464</v>
      </c>
      <c r="K169" s="47">
        <v>20</v>
      </c>
      <c r="L169" s="105">
        <v>8.2669937780859931E-2</v>
      </c>
      <c r="M169" s="197">
        <v>0.30519860173619862</v>
      </c>
      <c r="N169" s="51"/>
      <c r="O169" s="51"/>
      <c r="P169" s="51"/>
      <c r="Q169" s="51"/>
      <c r="R169" s="51"/>
      <c r="S169" s="51"/>
      <c r="T169" s="51"/>
      <c r="U169" s="51"/>
      <c r="V169" s="51"/>
      <c r="W169" s="51"/>
      <c r="X169" s="51"/>
      <c r="Y169" s="51"/>
      <c r="Z169" s="51"/>
    </row>
    <row r="170" spans="1:26" s="50" customFormat="1" x14ac:dyDescent="0.25">
      <c r="A170" s="50">
        <v>3</v>
      </c>
      <c r="B170" s="47" t="s">
        <v>363</v>
      </c>
      <c r="C170" s="207">
        <v>8061019</v>
      </c>
      <c r="D170" s="160" t="s">
        <v>49</v>
      </c>
      <c r="E170" s="198">
        <v>39644.726322099996</v>
      </c>
      <c r="F170" s="198">
        <v>31241.734948000001</v>
      </c>
      <c r="G170" s="150">
        <v>-0.21195735608889141</v>
      </c>
      <c r="H170" s="48">
        <v>70792.142650000009</v>
      </c>
      <c r="I170" s="48">
        <v>66018.378809999995</v>
      </c>
      <c r="J170" s="150">
        <v>-6.7433526678260719E-2</v>
      </c>
      <c r="K170" s="47">
        <v>3</v>
      </c>
      <c r="L170" s="105">
        <v>6.250392738354707E-2</v>
      </c>
      <c r="M170" s="197">
        <v>0.27970283280017755</v>
      </c>
      <c r="N170" s="51"/>
      <c r="O170" s="51"/>
      <c r="P170" s="51"/>
      <c r="Q170" s="51"/>
      <c r="R170" s="51"/>
      <c r="S170" s="51"/>
      <c r="T170" s="51"/>
      <c r="U170" s="51"/>
      <c r="V170" s="51"/>
      <c r="W170" s="51"/>
      <c r="X170" s="51"/>
      <c r="Y170" s="51"/>
      <c r="Z170" s="51"/>
    </row>
    <row r="171" spans="1:26" s="50" customFormat="1" x14ac:dyDescent="0.25">
      <c r="A171" s="50">
        <v>4</v>
      </c>
      <c r="B171" s="47" t="s">
        <v>360</v>
      </c>
      <c r="C171" s="207">
        <v>8061039</v>
      </c>
      <c r="D171" s="160" t="s">
        <v>49</v>
      </c>
      <c r="E171" s="198">
        <v>49160.882338399999</v>
      </c>
      <c r="F171" s="198">
        <v>41329.703269100006</v>
      </c>
      <c r="G171" s="150">
        <v>-0.15929695922448872</v>
      </c>
      <c r="H171" s="48">
        <v>71273.057550000012</v>
      </c>
      <c r="I171" s="48">
        <v>61771.280589999995</v>
      </c>
      <c r="J171" s="150">
        <v>-0.1333151303819716</v>
      </c>
      <c r="K171" s="47">
        <v>4</v>
      </c>
      <c r="L171" s="105">
        <v>5.8482921058964896E-2</v>
      </c>
      <c r="M171" s="197">
        <v>0.21668076533669242</v>
      </c>
      <c r="N171" s="51"/>
      <c r="O171" s="51"/>
      <c r="P171" s="51"/>
      <c r="Q171" s="51"/>
      <c r="R171" s="51"/>
      <c r="S171" s="51"/>
      <c r="T171" s="51"/>
      <c r="U171" s="51"/>
      <c r="V171" s="51"/>
      <c r="W171" s="51"/>
      <c r="X171" s="51"/>
      <c r="Y171" s="51"/>
      <c r="Z171" s="51"/>
    </row>
    <row r="172" spans="1:26" s="50" customFormat="1" x14ac:dyDescent="0.25">
      <c r="A172" s="50">
        <v>5</v>
      </c>
      <c r="B172" s="47" t="s">
        <v>259</v>
      </c>
      <c r="C172" s="207">
        <v>8062010</v>
      </c>
      <c r="D172" s="160" t="s">
        <v>49</v>
      </c>
      <c r="E172" s="198">
        <v>30448.551219999998</v>
      </c>
      <c r="F172" s="198">
        <v>27136.895240000002</v>
      </c>
      <c r="G172" s="150">
        <v>-0.10876234984292944</v>
      </c>
      <c r="H172" s="48">
        <v>70970.755769999989</v>
      </c>
      <c r="I172" s="48">
        <v>60329.161209999998</v>
      </c>
      <c r="J172" s="150">
        <v>-0.14994337378182879</v>
      </c>
      <c r="K172" s="47">
        <v>7</v>
      </c>
      <c r="L172" s="105">
        <v>5.7117572096589707E-2</v>
      </c>
      <c r="M172" s="197">
        <v>0.6287684656401834</v>
      </c>
      <c r="N172" s="51"/>
      <c r="O172" s="51"/>
      <c r="P172" s="51"/>
      <c r="Q172" s="51"/>
      <c r="R172" s="51"/>
      <c r="S172" s="51"/>
      <c r="T172" s="51"/>
      <c r="U172" s="51"/>
      <c r="V172" s="51"/>
      <c r="W172" s="51"/>
      <c r="X172" s="51"/>
      <c r="Y172" s="51"/>
      <c r="Z172" s="51"/>
    </row>
    <row r="173" spans="1:26" s="50" customFormat="1" x14ac:dyDescent="0.25">
      <c r="A173" s="50">
        <v>6</v>
      </c>
      <c r="B173" s="47" t="s">
        <v>361</v>
      </c>
      <c r="C173" s="207">
        <v>8061059</v>
      </c>
      <c r="D173" s="160" t="s">
        <v>49</v>
      </c>
      <c r="E173" s="198">
        <v>35491.202327500003</v>
      </c>
      <c r="F173" s="198">
        <v>32112.941731800001</v>
      </c>
      <c r="G173" s="150">
        <v>-9.5185859428672831E-2</v>
      </c>
      <c r="H173" s="48">
        <v>52587.905460000009</v>
      </c>
      <c r="I173" s="48">
        <v>51864.251769999995</v>
      </c>
      <c r="J173" s="150">
        <v>-1.3760838802573097E-2</v>
      </c>
      <c r="K173" s="47">
        <v>14</v>
      </c>
      <c r="L173" s="105">
        <v>4.9103287370380715E-2</v>
      </c>
      <c r="M173" s="197">
        <v>0.21820664274179347</v>
      </c>
      <c r="N173" s="51"/>
      <c r="O173" s="51"/>
      <c r="P173" s="51"/>
      <c r="Q173" s="51"/>
      <c r="R173" s="51"/>
      <c r="S173" s="51"/>
      <c r="T173" s="51"/>
      <c r="U173" s="51"/>
      <c r="V173" s="51"/>
      <c r="W173" s="51"/>
      <c r="X173" s="51"/>
      <c r="Y173" s="51"/>
      <c r="Z173" s="51"/>
    </row>
    <row r="174" spans="1:26" s="50" customFormat="1" x14ac:dyDescent="0.25">
      <c r="A174" s="50">
        <v>7</v>
      </c>
      <c r="B174" s="47" t="s">
        <v>321</v>
      </c>
      <c r="C174" s="207">
        <v>22042168</v>
      </c>
      <c r="D174" s="160" t="s">
        <v>51</v>
      </c>
      <c r="E174" s="198">
        <v>10219.91208</v>
      </c>
      <c r="F174" s="198">
        <v>13974.276576099999</v>
      </c>
      <c r="G174" s="150">
        <v>0.36735780765151155</v>
      </c>
      <c r="H174" s="48">
        <v>36337.689420000002</v>
      </c>
      <c r="I174" s="48">
        <v>47008.572310000003</v>
      </c>
      <c r="J174" s="150">
        <v>0.29365881706630537</v>
      </c>
      <c r="K174" s="47">
        <v>12</v>
      </c>
      <c r="L174" s="105">
        <v>4.450609728731178E-2</v>
      </c>
      <c r="M174" s="197">
        <v>0.12767950854707755</v>
      </c>
      <c r="N174" s="51"/>
      <c r="O174" s="51"/>
      <c r="P174" s="51"/>
      <c r="Q174" s="51"/>
      <c r="R174" s="51"/>
      <c r="S174" s="51"/>
      <c r="T174" s="51"/>
      <c r="U174" s="51"/>
      <c r="V174" s="51"/>
      <c r="W174" s="51"/>
      <c r="X174" s="51"/>
      <c r="Y174" s="51"/>
      <c r="Z174" s="51"/>
    </row>
    <row r="175" spans="1:26" s="50" customFormat="1" x14ac:dyDescent="0.25">
      <c r="A175" s="50">
        <v>8</v>
      </c>
      <c r="B175" s="47" t="s">
        <v>342</v>
      </c>
      <c r="C175" s="207">
        <v>8055010</v>
      </c>
      <c r="D175" s="160" t="s">
        <v>49</v>
      </c>
      <c r="E175" s="198">
        <v>23889.689679999999</v>
      </c>
      <c r="F175" s="198">
        <v>34973.975499999993</v>
      </c>
      <c r="G175" s="150">
        <v>0.46397780668032496</v>
      </c>
      <c r="H175" s="48">
        <v>37924.931469999996</v>
      </c>
      <c r="I175" s="48">
        <v>41052.019199999995</v>
      </c>
      <c r="J175" s="150">
        <v>8.2454670550258999E-2</v>
      </c>
      <c r="K175" s="47">
        <v>15</v>
      </c>
      <c r="L175" s="105">
        <v>3.8866637946524583E-2</v>
      </c>
      <c r="M175" s="197">
        <v>0.47029328228715694</v>
      </c>
      <c r="N175" s="51"/>
      <c r="O175" s="51"/>
      <c r="P175" s="51"/>
      <c r="Q175" s="51"/>
      <c r="R175" s="51"/>
      <c r="S175" s="51"/>
      <c r="T175" s="51"/>
      <c r="U175" s="51"/>
      <c r="V175" s="51"/>
      <c r="W175" s="51"/>
      <c r="X175" s="51"/>
      <c r="Y175" s="51"/>
      <c r="Z175" s="51"/>
    </row>
    <row r="176" spans="1:26" s="50" customFormat="1" x14ac:dyDescent="0.25">
      <c r="A176" s="50">
        <v>9</v>
      </c>
      <c r="B176" s="47" t="s">
        <v>216</v>
      </c>
      <c r="C176" s="207">
        <v>8023100</v>
      </c>
      <c r="D176" s="160" t="s">
        <v>49</v>
      </c>
      <c r="E176" s="198">
        <v>15838.079699999998</v>
      </c>
      <c r="F176" s="198">
        <v>9546.9354999999996</v>
      </c>
      <c r="G176" s="150">
        <v>-0.39721634940377271</v>
      </c>
      <c r="H176" s="48">
        <v>54633.454720000002</v>
      </c>
      <c r="I176" s="48">
        <v>26078.996799999997</v>
      </c>
      <c r="J176" s="150">
        <v>-0.52265517650940163</v>
      </c>
      <c r="K176" s="47">
        <v>11</v>
      </c>
      <c r="L176" s="105">
        <v>2.4690696009276276E-2</v>
      </c>
      <c r="M176" s="197">
        <v>0.13497776179820903</v>
      </c>
      <c r="N176" s="51"/>
      <c r="O176" s="51"/>
      <c r="P176" s="51"/>
      <c r="Q176" s="51"/>
      <c r="R176" s="51"/>
      <c r="S176" s="51"/>
      <c r="T176" s="51"/>
      <c r="U176" s="51"/>
      <c r="V176" s="51"/>
      <c r="W176" s="51"/>
      <c r="X176" s="51"/>
      <c r="Y176" s="51"/>
      <c r="Z176" s="51"/>
    </row>
    <row r="177" spans="1:26" s="51" customFormat="1" x14ac:dyDescent="0.25">
      <c r="A177" s="50">
        <v>10</v>
      </c>
      <c r="B177" s="47" t="s">
        <v>187</v>
      </c>
      <c r="C177" s="207">
        <v>8092919</v>
      </c>
      <c r="D177" s="160" t="s">
        <v>49</v>
      </c>
      <c r="E177" s="198">
        <v>3238.7481000000002</v>
      </c>
      <c r="F177" s="198">
        <v>3822.36391</v>
      </c>
      <c r="G177" s="150">
        <v>0.180197962910422</v>
      </c>
      <c r="H177" s="48">
        <v>17543.064429999999</v>
      </c>
      <c r="I177" s="48">
        <v>25245.31768</v>
      </c>
      <c r="J177" s="150">
        <v>0.43904833620906913</v>
      </c>
      <c r="K177" s="47">
        <v>19</v>
      </c>
      <c r="L177" s="105">
        <v>2.3901397330379208E-2</v>
      </c>
      <c r="M177" s="197">
        <v>2.5177479655059763E-2</v>
      </c>
    </row>
    <row r="178" spans="1:26" s="51" customFormat="1" x14ac:dyDescent="0.25">
      <c r="A178" s="50">
        <v>11</v>
      </c>
      <c r="B178" s="47" t="s">
        <v>390</v>
      </c>
      <c r="C178" s="207">
        <v>8052100</v>
      </c>
      <c r="D178" s="160" t="s">
        <v>49</v>
      </c>
      <c r="E178" s="198">
        <v>22307.021000000001</v>
      </c>
      <c r="F178" s="198">
        <v>22639.729299999999</v>
      </c>
      <c r="G178" s="150">
        <v>1.4914958837399149E-2</v>
      </c>
      <c r="H178" s="48">
        <v>28926.0065</v>
      </c>
      <c r="I178" s="48">
        <v>23139.419570000005</v>
      </c>
      <c r="J178" s="150">
        <v>-0.20004790256823021</v>
      </c>
      <c r="K178" s="47">
        <v>13</v>
      </c>
      <c r="L178" s="105">
        <v>2.1907605526987471E-2</v>
      </c>
      <c r="M178" s="197">
        <v>0.34949302177547298</v>
      </c>
    </row>
    <row r="179" spans="1:26" s="51" customFormat="1" x14ac:dyDescent="0.25">
      <c r="A179" s="50">
        <v>12</v>
      </c>
      <c r="B179" s="47" t="s">
        <v>218</v>
      </c>
      <c r="C179" s="207">
        <v>8051000</v>
      </c>
      <c r="D179" s="160" t="s">
        <v>49</v>
      </c>
      <c r="E179" s="198">
        <v>28436.692300000002</v>
      </c>
      <c r="F179" s="198">
        <v>27974.895500000002</v>
      </c>
      <c r="G179" s="150">
        <v>-1.6239469595414235E-2</v>
      </c>
      <c r="H179" s="48">
        <v>22898.212789999998</v>
      </c>
      <c r="I179" s="48">
        <v>23118.45307</v>
      </c>
      <c r="J179" s="150">
        <v>9.6182301221422895E-3</v>
      </c>
      <c r="K179" s="47">
        <v>5</v>
      </c>
      <c r="L179" s="105">
        <v>2.1887755166873978E-2</v>
      </c>
      <c r="M179" s="197">
        <v>0.35665541738212753</v>
      </c>
    </row>
    <row r="180" spans="1:26" s="51" customFormat="1" x14ac:dyDescent="0.25">
      <c r="A180" s="50">
        <v>13</v>
      </c>
      <c r="B180" s="47" t="s">
        <v>381</v>
      </c>
      <c r="C180" s="207">
        <v>2072711</v>
      </c>
      <c r="D180" s="160" t="s">
        <v>49</v>
      </c>
      <c r="E180" s="198">
        <v>7318.2312200000006</v>
      </c>
      <c r="F180" s="198">
        <v>5427.4790999999996</v>
      </c>
      <c r="G180" s="150">
        <v>-0.25836189963945971</v>
      </c>
      <c r="H180" s="48">
        <v>25896.074549999998</v>
      </c>
      <c r="I180" s="48">
        <v>22168.443099999997</v>
      </c>
      <c r="J180" s="150">
        <v>-0.14394581089124958</v>
      </c>
      <c r="K180" s="47">
        <v>18</v>
      </c>
      <c r="L180" s="105">
        <v>2.098831844563278E-2</v>
      </c>
      <c r="M180" s="197">
        <v>0.75836159311540308</v>
      </c>
    </row>
    <row r="181" spans="1:26" s="51" customFormat="1" x14ac:dyDescent="0.25">
      <c r="A181" s="50">
        <v>14</v>
      </c>
      <c r="B181" s="47" t="s">
        <v>372</v>
      </c>
      <c r="C181" s="207">
        <v>22042161</v>
      </c>
      <c r="D181" s="160" t="s">
        <v>51</v>
      </c>
      <c r="E181" s="198">
        <v>2150.6676000000002</v>
      </c>
      <c r="F181" s="198">
        <v>5701.8857146000009</v>
      </c>
      <c r="G181" s="150">
        <v>1.6512166336629615</v>
      </c>
      <c r="H181" s="48">
        <v>7293.227359999998</v>
      </c>
      <c r="I181" s="48">
        <v>21381.825330000003</v>
      </c>
      <c r="J181" s="150">
        <v>1.9317371137049004</v>
      </c>
      <c r="K181" s="47">
        <v>9</v>
      </c>
      <c r="L181" s="105">
        <v>2.0243575832122253E-2</v>
      </c>
      <c r="M181" s="197">
        <v>0.1057031542210338</v>
      </c>
    </row>
    <row r="182" spans="1:26" s="51" customFormat="1" x14ac:dyDescent="0.25">
      <c r="A182" s="50">
        <v>15</v>
      </c>
      <c r="B182" s="47" t="s">
        <v>322</v>
      </c>
      <c r="C182" s="207">
        <v>22042148</v>
      </c>
      <c r="D182" s="160" t="s">
        <v>51</v>
      </c>
      <c r="E182" s="198">
        <v>523.35900000000004</v>
      </c>
      <c r="F182" s="198">
        <v>5742.4670642999999</v>
      </c>
      <c r="G182" s="150">
        <v>9.9723288685204601</v>
      </c>
      <c r="H182" s="48">
        <v>1688.2794300000003</v>
      </c>
      <c r="I182" s="48">
        <v>18675.731300000003</v>
      </c>
      <c r="J182" s="150">
        <v>10.061990668215392</v>
      </c>
      <c r="K182" s="47">
        <v>2</v>
      </c>
      <c r="L182" s="105">
        <v>1.7681539202429219E-2</v>
      </c>
      <c r="M182" s="197">
        <v>0.21723748958890118</v>
      </c>
    </row>
    <row r="183" spans="1:26" s="51" customFormat="1" x14ac:dyDescent="0.25">
      <c r="A183" s="50">
        <v>16</v>
      </c>
      <c r="B183" s="47" t="s">
        <v>286</v>
      </c>
      <c r="C183" s="207">
        <v>2072790</v>
      </c>
      <c r="D183" s="160" t="s">
        <v>49</v>
      </c>
      <c r="E183" s="198">
        <v>8203.0365199999997</v>
      </c>
      <c r="F183" s="198">
        <v>8385.1291299999993</v>
      </c>
      <c r="G183" s="150">
        <v>2.2198195699365202E-2</v>
      </c>
      <c r="H183" s="48">
        <v>12158.256510000001</v>
      </c>
      <c r="I183" s="48">
        <v>16899.836729999999</v>
      </c>
      <c r="J183" s="150">
        <v>0.38998850008634978</v>
      </c>
      <c r="K183" s="47">
        <v>10</v>
      </c>
      <c r="L183" s="105">
        <v>1.6000183385383584E-2</v>
      </c>
      <c r="M183" s="197">
        <v>0.7167668753267441</v>
      </c>
    </row>
    <row r="184" spans="1:26" s="51" customFormat="1" x14ac:dyDescent="0.25">
      <c r="A184" s="50">
        <v>17</v>
      </c>
      <c r="B184" s="47" t="s">
        <v>340</v>
      </c>
      <c r="C184" s="207">
        <v>8105090</v>
      </c>
      <c r="D184" s="160" t="s">
        <v>49</v>
      </c>
      <c r="E184" s="198">
        <v>15688.522999999999</v>
      </c>
      <c r="F184" s="198">
        <v>12269.602799999999</v>
      </c>
      <c r="G184" s="150">
        <v>-0.21792492511882736</v>
      </c>
      <c r="H184" s="48">
        <v>19626.118849999995</v>
      </c>
      <c r="I184" s="48">
        <v>16710.741409999999</v>
      </c>
      <c r="J184" s="150">
        <v>-0.14854579564517401</v>
      </c>
      <c r="K184" s="47">
        <v>17</v>
      </c>
      <c r="L184" s="105">
        <v>1.5821154448852681E-2</v>
      </c>
      <c r="M184" s="197">
        <v>9.9332257841641389E-2</v>
      </c>
    </row>
    <row r="185" spans="1:26" s="51" customFormat="1" x14ac:dyDescent="0.25">
      <c r="A185" s="50">
        <v>18</v>
      </c>
      <c r="B185" s="47" t="s">
        <v>319</v>
      </c>
      <c r="C185" s="207">
        <v>21012010</v>
      </c>
      <c r="D185" s="160" t="s">
        <v>49</v>
      </c>
      <c r="E185" s="198">
        <v>2250.38015</v>
      </c>
      <c r="F185" s="198">
        <v>2099.8365199999998</v>
      </c>
      <c r="G185" s="150">
        <v>-6.6896977384021145E-2</v>
      </c>
      <c r="H185" s="48">
        <v>17041.64978</v>
      </c>
      <c r="I185" s="48">
        <v>15276.793010000001</v>
      </c>
      <c r="J185" s="150">
        <v>-0.10356138007666524</v>
      </c>
      <c r="K185" s="47">
        <v>6</v>
      </c>
      <c r="L185" s="105">
        <v>1.446354148893284E-2</v>
      </c>
      <c r="M185" s="197">
        <v>0.98777466133749603</v>
      </c>
    </row>
    <row r="186" spans="1:26" s="51" customFormat="1" x14ac:dyDescent="0.25">
      <c r="A186" s="50">
        <v>19</v>
      </c>
      <c r="B186" s="47" t="s">
        <v>263</v>
      </c>
      <c r="C186" s="207">
        <v>8023290</v>
      </c>
      <c r="D186" s="160" t="s">
        <v>49</v>
      </c>
      <c r="E186" s="198">
        <v>1840.86598</v>
      </c>
      <c r="F186" s="198">
        <v>1796.82032</v>
      </c>
      <c r="G186" s="150">
        <v>-2.392659785043124E-2</v>
      </c>
      <c r="H186" s="48">
        <v>18014.054809999998</v>
      </c>
      <c r="I186" s="48">
        <v>12988.48921</v>
      </c>
      <c r="J186" s="150">
        <v>-0.27898025475142868</v>
      </c>
      <c r="K186" s="47">
        <v>8</v>
      </c>
      <c r="L186" s="105">
        <v>1.2297054260303258E-2</v>
      </c>
      <c r="M186" s="197">
        <v>0.1021126987112871</v>
      </c>
    </row>
    <row r="187" spans="1:26" s="51" customFormat="1" x14ac:dyDescent="0.25">
      <c r="A187" s="50">
        <v>20</v>
      </c>
      <c r="B187" s="47" t="s">
        <v>377</v>
      </c>
      <c r="C187" s="207">
        <v>8061069</v>
      </c>
      <c r="D187" s="160" t="s">
        <v>49</v>
      </c>
      <c r="E187" s="198">
        <v>3495.5338999999999</v>
      </c>
      <c r="F187" s="198">
        <v>4447.5400500000005</v>
      </c>
      <c r="G187" s="150">
        <v>0.27234928260887431</v>
      </c>
      <c r="H187" s="48">
        <v>7258.9273400000002</v>
      </c>
      <c r="I187" s="48">
        <v>12939.11274</v>
      </c>
      <c r="J187" s="150">
        <v>0.78251029855328458</v>
      </c>
      <c r="K187" s="47">
        <v>1</v>
      </c>
      <c r="L187" s="105">
        <v>1.2250306319033479E-2</v>
      </c>
      <c r="M187" s="197">
        <v>0.40933778340335886</v>
      </c>
    </row>
    <row r="188" spans="1:26" s="51" customFormat="1" x14ac:dyDescent="0.25">
      <c r="A188" s="50"/>
      <c r="B188" s="47" t="s">
        <v>91</v>
      </c>
      <c r="C188" s="67"/>
      <c r="D188" s="47"/>
      <c r="E188" s="48"/>
      <c r="F188" s="48"/>
      <c r="G188" s="49"/>
      <c r="H188" s="48">
        <v>278233.43075000064</v>
      </c>
      <c r="I188" s="48">
        <v>274169.27407999942</v>
      </c>
      <c r="J188" s="150">
        <v>-1.4607003403746117E-2</v>
      </c>
      <c r="K188" s="47"/>
      <c r="L188" s="105">
        <v>0.25957402630584381</v>
      </c>
      <c r="M188" s="64"/>
    </row>
    <row r="189" spans="1:26" s="52" customFormat="1" x14ac:dyDescent="0.25">
      <c r="B189" s="62" t="s">
        <v>93</v>
      </c>
      <c r="C189" s="62"/>
      <c r="D189" s="62"/>
      <c r="E189" s="87"/>
      <c r="F189" s="63"/>
      <c r="G189" s="63"/>
      <c r="H189" s="63">
        <v>1003630.1790700008</v>
      </c>
      <c r="I189" s="63">
        <v>1056227.6895799995</v>
      </c>
      <c r="J189" s="88">
        <v>5.2407262761605559E-2</v>
      </c>
      <c r="K189" s="63"/>
      <c r="L189" s="88">
        <v>0.99999999999999978</v>
      </c>
      <c r="M189" s="89"/>
      <c r="N189" s="51"/>
      <c r="O189" s="51"/>
      <c r="P189" s="51"/>
      <c r="Q189" s="51"/>
      <c r="R189" s="51"/>
      <c r="S189" s="51"/>
      <c r="T189" s="51"/>
      <c r="U189" s="51"/>
      <c r="V189" s="51"/>
      <c r="W189" s="51"/>
      <c r="X189" s="51"/>
      <c r="Y189" s="51"/>
      <c r="Z189" s="51"/>
    </row>
    <row r="190" spans="1:26" s="51" customFormat="1" x14ac:dyDescent="0.25">
      <c r="E190" s="90"/>
      <c r="F190" s="85"/>
      <c r="G190" s="85"/>
      <c r="H190" s="85"/>
      <c r="I190" s="90"/>
      <c r="J190" s="85"/>
      <c r="K190" s="85"/>
      <c r="L190" s="85"/>
      <c r="M190" s="86"/>
    </row>
    <row r="191" spans="1:26" s="51" customFormat="1" ht="21" customHeight="1" x14ac:dyDescent="0.25">
      <c r="B191" s="302" t="s">
        <v>181</v>
      </c>
      <c r="C191" s="302"/>
      <c r="D191" s="302"/>
      <c r="E191" s="302"/>
      <c r="F191" s="302"/>
      <c r="G191" s="302"/>
      <c r="H191" s="302"/>
      <c r="I191" s="302"/>
      <c r="J191" s="302"/>
      <c r="K191" s="302"/>
      <c r="L191" s="302"/>
      <c r="M191" s="302"/>
    </row>
    <row r="192" spans="1:26" x14ac:dyDescent="0.25">
      <c r="M192" s="86"/>
      <c r="N192" s="51"/>
      <c r="O192" s="51"/>
      <c r="P192" s="51"/>
      <c r="Q192" s="51"/>
      <c r="R192" s="51"/>
      <c r="S192" s="51"/>
      <c r="T192" s="51"/>
      <c r="U192" s="51"/>
      <c r="V192" s="51"/>
      <c r="W192" s="51"/>
      <c r="X192" s="51"/>
      <c r="Y192" s="51"/>
      <c r="Z192" s="51"/>
    </row>
    <row r="193" spans="1:26" s="72" customFormat="1" ht="15.9" customHeight="1" x14ac:dyDescent="0.25">
      <c r="B193" s="297" t="s">
        <v>79</v>
      </c>
      <c r="C193" s="297"/>
      <c r="D193" s="297"/>
      <c r="E193" s="297"/>
      <c r="F193" s="297"/>
      <c r="G193" s="297"/>
      <c r="H193" s="297"/>
      <c r="I193" s="297"/>
      <c r="J193" s="297"/>
      <c r="K193" s="297"/>
      <c r="L193" s="297"/>
      <c r="M193" s="297"/>
      <c r="N193" s="51"/>
      <c r="O193" s="51"/>
      <c r="P193" s="51"/>
      <c r="Q193" s="51"/>
      <c r="R193" s="51"/>
      <c r="S193" s="51"/>
      <c r="T193" s="51"/>
      <c r="U193" s="51"/>
      <c r="V193" s="51"/>
      <c r="W193" s="51"/>
      <c r="X193" s="51"/>
      <c r="Y193" s="51"/>
      <c r="Z193" s="51"/>
    </row>
    <row r="194" spans="1:26" s="72" customFormat="1" ht="15.9" customHeight="1" x14ac:dyDescent="0.25">
      <c r="B194" s="298" t="s">
        <v>42</v>
      </c>
      <c r="C194" s="298"/>
      <c r="D194" s="298"/>
      <c r="E194" s="298"/>
      <c r="F194" s="298"/>
      <c r="G194" s="298"/>
      <c r="H194" s="298"/>
      <c r="I194" s="298"/>
      <c r="J194" s="298"/>
      <c r="K194" s="298"/>
      <c r="L194" s="298"/>
      <c r="M194" s="298"/>
      <c r="N194" s="51"/>
      <c r="O194" s="51"/>
      <c r="P194" s="51"/>
      <c r="Q194" s="51"/>
      <c r="R194" s="51"/>
      <c r="S194" s="51"/>
      <c r="T194" s="51"/>
      <c r="U194" s="51"/>
      <c r="V194" s="51"/>
      <c r="W194" s="51"/>
      <c r="X194" s="51"/>
      <c r="Y194" s="51"/>
      <c r="Z194" s="51"/>
    </row>
    <row r="195" spans="1:26" s="73" customFormat="1" ht="15.9" customHeight="1" x14ac:dyDescent="0.25">
      <c r="B195" s="298" t="s">
        <v>136</v>
      </c>
      <c r="C195" s="298"/>
      <c r="D195" s="298"/>
      <c r="E195" s="298"/>
      <c r="F195" s="298"/>
      <c r="G195" s="298"/>
      <c r="H195" s="298"/>
      <c r="I195" s="298"/>
      <c r="J195" s="298"/>
      <c r="K195" s="298"/>
      <c r="L195" s="298"/>
      <c r="M195" s="298"/>
      <c r="N195" s="51"/>
      <c r="O195" s="51"/>
      <c r="P195" s="51"/>
      <c r="Q195" s="51"/>
      <c r="R195" s="51"/>
      <c r="S195" s="51"/>
      <c r="T195" s="51"/>
      <c r="U195" s="51"/>
      <c r="V195" s="51"/>
      <c r="W195" s="51"/>
      <c r="X195" s="51"/>
      <c r="Y195" s="51"/>
      <c r="Z195" s="51"/>
    </row>
    <row r="196" spans="1:26" s="73" customFormat="1" ht="15.9" customHeight="1" x14ac:dyDescent="0.25">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5">
      <c r="B197" s="75" t="s">
        <v>133</v>
      </c>
      <c r="C197" s="75" t="s">
        <v>112</v>
      </c>
      <c r="D197" s="75" t="s">
        <v>48</v>
      </c>
      <c r="E197" s="299" t="s">
        <v>103</v>
      </c>
      <c r="F197" s="299"/>
      <c r="G197" s="299"/>
      <c r="H197" s="299" t="s">
        <v>104</v>
      </c>
      <c r="I197" s="299"/>
      <c r="J197" s="299"/>
      <c r="K197" s="299"/>
      <c r="L197" s="299"/>
      <c r="M197" s="299"/>
    </row>
    <row r="198" spans="1:26" s="51" customFormat="1" ht="15.75" customHeight="1" x14ac:dyDescent="0.25">
      <c r="B198" s="77"/>
      <c r="C198" s="77"/>
      <c r="D198" s="77"/>
      <c r="E198" s="301" t="s">
        <v>443</v>
      </c>
      <c r="F198" s="301"/>
      <c r="G198" s="77" t="s">
        <v>60</v>
      </c>
      <c r="H198" s="301" t="s">
        <v>443</v>
      </c>
      <c r="I198" s="301"/>
      <c r="J198" s="77" t="s">
        <v>60</v>
      </c>
      <c r="K198" s="78"/>
      <c r="L198" s="104" t="s">
        <v>132</v>
      </c>
      <c r="M198" s="79" t="s">
        <v>105</v>
      </c>
    </row>
    <row r="199" spans="1:26" s="51" customFormat="1" ht="15.6" x14ac:dyDescent="0.25">
      <c r="B199" s="80"/>
      <c r="C199" s="80"/>
      <c r="D199" s="80"/>
      <c r="E199" s="81">
        <v>2018</v>
      </c>
      <c r="F199" s="81">
        <v>2019</v>
      </c>
      <c r="G199" s="82" t="s">
        <v>448</v>
      </c>
      <c r="H199" s="81">
        <v>2018</v>
      </c>
      <c r="I199" s="81">
        <v>2019</v>
      </c>
      <c r="J199" s="82" t="s">
        <v>448</v>
      </c>
      <c r="K199" s="80"/>
      <c r="L199" s="81">
        <v>2019</v>
      </c>
      <c r="M199" s="146">
        <v>2019</v>
      </c>
    </row>
    <row r="200" spans="1:26" s="50" customFormat="1" x14ac:dyDescent="0.25">
      <c r="A200" s="50">
        <v>1</v>
      </c>
      <c r="B200" s="160" t="s">
        <v>321</v>
      </c>
      <c r="C200" s="207">
        <v>22042168</v>
      </c>
      <c r="D200" s="160" t="s">
        <v>51</v>
      </c>
      <c r="E200" s="48">
        <v>50982.527769599998</v>
      </c>
      <c r="F200" s="48">
        <v>40778.065969999996</v>
      </c>
      <c r="G200" s="150">
        <v>-0.20015605828169128</v>
      </c>
      <c r="H200" s="48">
        <v>193028.69711000001</v>
      </c>
      <c r="I200" s="48">
        <v>151876.92825999996</v>
      </c>
      <c r="J200" s="150">
        <v>-0.2131899011189469</v>
      </c>
      <c r="K200" s="47">
        <v>6</v>
      </c>
      <c r="L200" s="105">
        <v>8.529147941136335E-2</v>
      </c>
      <c r="M200" s="197">
        <v>0.41251139115644725</v>
      </c>
      <c r="N200" s="51"/>
      <c r="O200" s="51"/>
      <c r="P200" s="51"/>
      <c r="Q200" s="51"/>
      <c r="R200" s="51"/>
      <c r="S200" s="51"/>
      <c r="T200" s="51"/>
      <c r="U200" s="51"/>
      <c r="V200" s="51"/>
      <c r="W200" s="51"/>
      <c r="X200" s="51"/>
      <c r="Y200" s="51"/>
      <c r="Z200" s="51"/>
    </row>
    <row r="201" spans="1:26" s="50" customFormat="1" x14ac:dyDescent="0.25">
      <c r="A201" s="50">
        <v>2</v>
      </c>
      <c r="B201" s="160" t="s">
        <v>216</v>
      </c>
      <c r="C201" s="207">
        <v>8023100</v>
      </c>
      <c r="D201" s="160" t="s">
        <v>49</v>
      </c>
      <c r="E201" s="48">
        <v>25862.183000000001</v>
      </c>
      <c r="F201" s="48">
        <v>33576.587</v>
      </c>
      <c r="G201" s="150">
        <v>0.29828897274448946</v>
      </c>
      <c r="H201" s="48">
        <v>90619.195689999993</v>
      </c>
      <c r="I201" s="48">
        <v>90840.852140000003</v>
      </c>
      <c r="J201" s="150">
        <v>2.4460209375315582E-3</v>
      </c>
      <c r="K201" s="47">
        <v>8</v>
      </c>
      <c r="L201" s="105">
        <v>5.1014665352894825E-2</v>
      </c>
      <c r="M201" s="197">
        <v>0.47016742997181732</v>
      </c>
      <c r="N201" s="51"/>
      <c r="O201" s="51"/>
      <c r="P201" s="51"/>
      <c r="Q201" s="51"/>
      <c r="R201" s="51"/>
      <c r="S201" s="51"/>
      <c r="T201" s="51"/>
      <c r="U201" s="51"/>
      <c r="V201" s="51"/>
      <c r="W201" s="51"/>
      <c r="X201" s="51"/>
      <c r="Y201" s="51"/>
      <c r="Z201" s="51"/>
    </row>
    <row r="202" spans="1:26" s="50" customFormat="1" x14ac:dyDescent="0.25">
      <c r="A202" s="50">
        <v>3</v>
      </c>
      <c r="B202" s="160" t="s">
        <v>372</v>
      </c>
      <c r="C202" s="207">
        <v>22042161</v>
      </c>
      <c r="D202" s="160" t="s">
        <v>51</v>
      </c>
      <c r="E202" s="48">
        <v>24605.2969963</v>
      </c>
      <c r="F202" s="48">
        <v>24151.710743</v>
      </c>
      <c r="G202" s="150">
        <v>-1.8434496172438301E-2</v>
      </c>
      <c r="H202" s="48">
        <v>84955.127420000033</v>
      </c>
      <c r="I202" s="48">
        <v>81514.837159999981</v>
      </c>
      <c r="J202" s="150">
        <v>-4.0495381085028467E-2</v>
      </c>
      <c r="K202" s="47">
        <v>4</v>
      </c>
      <c r="L202" s="105">
        <v>4.577733520821984E-2</v>
      </c>
      <c r="M202" s="197">
        <v>0.40297660609623609</v>
      </c>
      <c r="N202" s="51"/>
      <c r="O202" s="51"/>
      <c r="P202" s="51"/>
      <c r="Q202" s="51"/>
      <c r="R202" s="51"/>
      <c r="S202" s="51"/>
      <c r="T202" s="51"/>
      <c r="U202" s="51"/>
      <c r="V202" s="51"/>
      <c r="W202" s="51"/>
      <c r="X202" s="51"/>
      <c r="Y202" s="51"/>
      <c r="Z202" s="51"/>
    </row>
    <row r="203" spans="1:26" s="50" customFormat="1" x14ac:dyDescent="0.25">
      <c r="A203" s="50">
        <v>4</v>
      </c>
      <c r="B203" s="160" t="s">
        <v>263</v>
      </c>
      <c r="C203" s="207">
        <v>8023290</v>
      </c>
      <c r="D203" s="160" t="s">
        <v>49</v>
      </c>
      <c r="E203" s="48">
        <v>6473.6672614999998</v>
      </c>
      <c r="F203" s="48">
        <v>10842.30891</v>
      </c>
      <c r="G203" s="150">
        <v>0.67483259055976741</v>
      </c>
      <c r="H203" s="48">
        <v>55273.891209999987</v>
      </c>
      <c r="I203" s="48">
        <v>70527.69206999999</v>
      </c>
      <c r="J203" s="150">
        <v>0.27596755947662194</v>
      </c>
      <c r="K203" s="47">
        <v>17</v>
      </c>
      <c r="L203" s="105">
        <v>3.9607142869136268E-2</v>
      </c>
      <c r="M203" s="197">
        <v>0.55447349223661879</v>
      </c>
      <c r="N203" s="51"/>
      <c r="O203" s="51"/>
      <c r="P203" s="51"/>
      <c r="Q203" s="51"/>
      <c r="R203" s="51"/>
      <c r="S203" s="51"/>
      <c r="T203" s="51"/>
      <c r="U203" s="51"/>
      <c r="V203" s="51"/>
      <c r="W203" s="51"/>
      <c r="X203" s="51"/>
      <c r="Y203" s="51"/>
      <c r="Z203" s="51"/>
    </row>
    <row r="204" spans="1:26" s="50" customFormat="1" x14ac:dyDescent="0.25">
      <c r="A204" s="50">
        <v>5</v>
      </c>
      <c r="B204" s="160" t="s">
        <v>363</v>
      </c>
      <c r="C204" s="207">
        <v>8061019</v>
      </c>
      <c r="D204" s="160" t="s">
        <v>49</v>
      </c>
      <c r="E204" s="48">
        <v>35470.489439999998</v>
      </c>
      <c r="F204" s="48">
        <v>28044.224475400002</v>
      </c>
      <c r="G204" s="150">
        <v>-0.20936460369857238</v>
      </c>
      <c r="H204" s="48">
        <v>80016.207670000018</v>
      </c>
      <c r="I204" s="48">
        <v>66534.5481</v>
      </c>
      <c r="J204" s="150">
        <v>-0.16848660993283507</v>
      </c>
      <c r="K204" s="47">
        <v>20</v>
      </c>
      <c r="L204" s="105">
        <v>3.7364661666719409E-2</v>
      </c>
      <c r="M204" s="197">
        <v>0.28188970886741582</v>
      </c>
      <c r="N204" s="51"/>
      <c r="O204" s="51"/>
      <c r="P204" s="51"/>
      <c r="Q204" s="51"/>
      <c r="R204" s="51"/>
      <c r="S204" s="51"/>
      <c r="T204" s="51"/>
      <c r="U204" s="51"/>
      <c r="V204" s="51"/>
      <c r="W204" s="51"/>
      <c r="X204" s="51"/>
      <c r="Y204" s="51"/>
      <c r="Z204" s="51"/>
    </row>
    <row r="205" spans="1:26" s="50" customFormat="1" x14ac:dyDescent="0.25">
      <c r="A205" s="50">
        <v>6</v>
      </c>
      <c r="B205" s="160" t="s">
        <v>188</v>
      </c>
      <c r="C205" s="207">
        <v>8132090</v>
      </c>
      <c r="D205" s="160" t="s">
        <v>49</v>
      </c>
      <c r="E205" s="48">
        <v>32278.07605</v>
      </c>
      <c r="F205" s="48">
        <v>28316.830270000002</v>
      </c>
      <c r="G205" s="150">
        <v>-0.12272248735841235</v>
      </c>
      <c r="H205" s="48">
        <v>73452.626200000013</v>
      </c>
      <c r="I205" s="48">
        <v>63717.609230000009</v>
      </c>
      <c r="J205" s="150">
        <v>-0.13253463454789316</v>
      </c>
      <c r="K205" s="47">
        <v>2</v>
      </c>
      <c r="L205" s="105">
        <v>3.5782717085759967E-2</v>
      </c>
      <c r="M205" s="197">
        <v>0.63410863628639091</v>
      </c>
      <c r="N205" s="51"/>
      <c r="O205" s="51"/>
      <c r="P205" s="51"/>
      <c r="Q205" s="51"/>
      <c r="R205" s="51"/>
      <c r="S205" s="51"/>
      <c r="T205" s="51"/>
      <c r="U205" s="51"/>
      <c r="V205" s="51"/>
      <c r="W205" s="51"/>
      <c r="X205" s="51"/>
      <c r="Y205" s="51"/>
      <c r="Z205" s="51"/>
    </row>
    <row r="206" spans="1:26" s="50" customFormat="1" x14ac:dyDescent="0.25">
      <c r="A206" s="50">
        <v>7</v>
      </c>
      <c r="B206" s="160" t="s">
        <v>367</v>
      </c>
      <c r="C206" s="207">
        <v>22042991</v>
      </c>
      <c r="D206" s="160" t="s">
        <v>51</v>
      </c>
      <c r="E206" s="48">
        <v>51633.630600000004</v>
      </c>
      <c r="F206" s="48">
        <v>55890.0792</v>
      </c>
      <c r="G206" s="150">
        <v>8.243558608098335E-2</v>
      </c>
      <c r="H206" s="48">
        <v>54455.004879999993</v>
      </c>
      <c r="I206" s="48">
        <v>54248.596779999985</v>
      </c>
      <c r="J206" s="150">
        <v>-3.7904339638727409E-3</v>
      </c>
      <c r="K206" s="47">
        <v>18</v>
      </c>
      <c r="L206" s="105">
        <v>3.0465082013219288E-2</v>
      </c>
      <c r="M206" s="197">
        <v>0.30537385672119077</v>
      </c>
      <c r="N206" s="51"/>
      <c r="O206" s="51"/>
      <c r="P206" s="51"/>
      <c r="Q206" s="51"/>
      <c r="R206" s="51"/>
      <c r="S206" s="51"/>
      <c r="T206" s="51"/>
      <c r="U206" s="51"/>
      <c r="V206" s="51"/>
      <c r="W206" s="51"/>
      <c r="X206" s="51"/>
      <c r="Y206" s="51"/>
      <c r="Z206" s="51"/>
    </row>
    <row r="207" spans="1:26" s="50" customFormat="1" x14ac:dyDescent="0.25">
      <c r="A207" s="50">
        <v>8</v>
      </c>
      <c r="B207" s="160" t="s">
        <v>374</v>
      </c>
      <c r="C207" s="207">
        <v>22042141</v>
      </c>
      <c r="D207" s="160" t="s">
        <v>51</v>
      </c>
      <c r="E207" s="48">
        <v>12833.844753400001</v>
      </c>
      <c r="F207" s="48">
        <v>12251.716060000001</v>
      </c>
      <c r="G207" s="150">
        <v>-4.5358869815359096E-2</v>
      </c>
      <c r="H207" s="48">
        <v>40613.917410000009</v>
      </c>
      <c r="I207" s="48">
        <v>36938.886199999994</v>
      </c>
      <c r="J207" s="150">
        <v>-9.0486991759508154E-2</v>
      </c>
      <c r="K207" s="47">
        <v>19</v>
      </c>
      <c r="L207" s="105">
        <v>2.0744245277416265E-2</v>
      </c>
      <c r="M207" s="197">
        <v>0.44189435195853904</v>
      </c>
      <c r="N207" s="51"/>
      <c r="O207" s="51"/>
      <c r="P207" s="51"/>
      <c r="Q207" s="51"/>
      <c r="R207" s="51"/>
      <c r="S207" s="51"/>
      <c r="T207" s="51"/>
      <c r="U207" s="51"/>
      <c r="V207" s="51"/>
      <c r="W207" s="51"/>
      <c r="X207" s="51"/>
      <c r="Y207" s="51"/>
      <c r="Z207" s="51"/>
    </row>
    <row r="208" spans="1:26" s="50" customFormat="1" x14ac:dyDescent="0.25">
      <c r="A208" s="50">
        <v>9</v>
      </c>
      <c r="B208" s="160" t="s">
        <v>262</v>
      </c>
      <c r="C208" s="207">
        <v>8023210</v>
      </c>
      <c r="D208" s="160" t="s">
        <v>49</v>
      </c>
      <c r="E208" s="48">
        <v>2610.9290000000001</v>
      </c>
      <c r="F208" s="48">
        <v>4529.1049999999996</v>
      </c>
      <c r="G208" s="150">
        <v>0.73467183519735668</v>
      </c>
      <c r="H208" s="48">
        <v>27637.768310000007</v>
      </c>
      <c r="I208" s="48">
        <v>36607.737120000005</v>
      </c>
      <c r="J208" s="150">
        <v>0.32455474368943343</v>
      </c>
      <c r="K208" s="47">
        <v>9</v>
      </c>
      <c r="L208" s="105">
        <v>2.0558277630700634E-2</v>
      </c>
      <c r="M208" s="197">
        <v>0.79994455641661821</v>
      </c>
      <c r="N208" s="51"/>
      <c r="O208" s="51"/>
      <c r="P208" s="51"/>
      <c r="Q208" s="51"/>
      <c r="R208" s="51"/>
      <c r="S208" s="51"/>
      <c r="T208" s="51"/>
      <c r="U208" s="51"/>
      <c r="V208" s="51"/>
      <c r="W208" s="51"/>
      <c r="X208" s="51"/>
      <c r="Y208" s="51"/>
      <c r="Z208" s="51"/>
    </row>
    <row r="209" spans="1:26" s="51" customFormat="1" x14ac:dyDescent="0.25">
      <c r="A209" s="50">
        <v>10</v>
      </c>
      <c r="B209" s="160" t="s">
        <v>324</v>
      </c>
      <c r="C209" s="207">
        <v>22042142</v>
      </c>
      <c r="D209" s="160" t="s">
        <v>51</v>
      </c>
      <c r="E209" s="48">
        <v>11855.418195800003</v>
      </c>
      <c r="F209" s="48">
        <v>11079.31611</v>
      </c>
      <c r="G209" s="150">
        <v>-6.5463914725079134E-2</v>
      </c>
      <c r="H209" s="48">
        <v>39380.35018999999</v>
      </c>
      <c r="I209" s="48">
        <v>36553.75970000001</v>
      </c>
      <c r="J209" s="150">
        <v>-7.1776672283573234E-2</v>
      </c>
      <c r="K209" s="47">
        <v>14</v>
      </c>
      <c r="L209" s="105">
        <v>2.0527964836918509E-2</v>
      </c>
      <c r="M209" s="197">
        <v>0.4951728137374215</v>
      </c>
    </row>
    <row r="210" spans="1:26" s="51" customFormat="1" x14ac:dyDescent="0.25">
      <c r="A210" s="50">
        <v>11</v>
      </c>
      <c r="B210" s="160" t="s">
        <v>323</v>
      </c>
      <c r="C210" s="207">
        <v>2071411</v>
      </c>
      <c r="D210" s="160" t="s">
        <v>49</v>
      </c>
      <c r="E210" s="48">
        <v>10541.132126</v>
      </c>
      <c r="F210" s="48">
        <v>11931.5401609</v>
      </c>
      <c r="G210" s="150">
        <v>0.13190310284324383</v>
      </c>
      <c r="H210" s="48">
        <v>39300.695209999998</v>
      </c>
      <c r="I210" s="48">
        <v>36389.397660000002</v>
      </c>
      <c r="J210" s="150">
        <v>-7.4077507648241822E-2</v>
      </c>
      <c r="K210" s="47">
        <v>10</v>
      </c>
      <c r="L210" s="105">
        <v>2.0435661932775809E-2</v>
      </c>
      <c r="M210" s="197">
        <v>0.28934088878535386</v>
      </c>
    </row>
    <row r="211" spans="1:26" s="51" customFormat="1" x14ac:dyDescent="0.25">
      <c r="A211" s="50">
        <v>12</v>
      </c>
      <c r="B211" s="160" t="s">
        <v>370</v>
      </c>
      <c r="C211" s="207">
        <v>10051010</v>
      </c>
      <c r="D211" s="160" t="s">
        <v>49</v>
      </c>
      <c r="E211" s="48">
        <v>16755.309323000001</v>
      </c>
      <c r="F211" s="48">
        <v>12380.191699999999</v>
      </c>
      <c r="G211" s="150">
        <v>-0.26111828427985395</v>
      </c>
      <c r="H211" s="48">
        <v>47160.014649999997</v>
      </c>
      <c r="I211" s="48">
        <v>33843.929899999996</v>
      </c>
      <c r="J211" s="150">
        <v>-0.28235963980982359</v>
      </c>
      <c r="K211" s="47">
        <v>1</v>
      </c>
      <c r="L211" s="105">
        <v>1.9006170873589637E-2</v>
      </c>
      <c r="M211" s="197">
        <v>0.69440260191954584</v>
      </c>
    </row>
    <row r="212" spans="1:26" s="51" customFormat="1" x14ac:dyDescent="0.25">
      <c r="A212" s="50">
        <v>13</v>
      </c>
      <c r="B212" s="160" t="s">
        <v>265</v>
      </c>
      <c r="C212" s="207">
        <v>8061099</v>
      </c>
      <c r="D212" s="160" t="s">
        <v>49</v>
      </c>
      <c r="E212" s="48">
        <v>18040.707763300001</v>
      </c>
      <c r="F212" s="48">
        <v>16942.322329900002</v>
      </c>
      <c r="G212" s="150">
        <v>-6.088372184789953E-2</v>
      </c>
      <c r="H212" s="48">
        <v>37170.644429999993</v>
      </c>
      <c r="I212" s="48">
        <v>33174.369530000004</v>
      </c>
      <c r="J212" s="150">
        <v>-0.10751158505001981</v>
      </c>
      <c r="K212" s="47">
        <v>5</v>
      </c>
      <c r="L212" s="105">
        <v>1.8630157247512373E-2</v>
      </c>
      <c r="M212" s="197">
        <v>0.1159524843804924</v>
      </c>
    </row>
    <row r="213" spans="1:26" s="51" customFormat="1" x14ac:dyDescent="0.25">
      <c r="A213" s="50">
        <v>14</v>
      </c>
      <c r="B213" s="160" t="s">
        <v>366</v>
      </c>
      <c r="C213" s="207">
        <v>22042992</v>
      </c>
      <c r="D213" s="160" t="s">
        <v>51</v>
      </c>
      <c r="E213" s="48">
        <v>25718.181</v>
      </c>
      <c r="F213" s="48">
        <v>32925.620999999999</v>
      </c>
      <c r="G213" s="150">
        <v>0.28024688060170344</v>
      </c>
      <c r="H213" s="48">
        <v>26251.202220000003</v>
      </c>
      <c r="I213" s="48">
        <v>31070.936750000001</v>
      </c>
      <c r="J213" s="150">
        <v>0.18360052578193872</v>
      </c>
      <c r="K213" s="47">
        <v>3</v>
      </c>
      <c r="L213" s="105">
        <v>1.7448905455657381E-2</v>
      </c>
      <c r="M213" s="197">
        <v>0.4468308104612958</v>
      </c>
    </row>
    <row r="214" spans="1:26" s="51" customFormat="1" x14ac:dyDescent="0.25">
      <c r="A214" s="50">
        <v>15</v>
      </c>
      <c r="B214" s="160" t="s">
        <v>360</v>
      </c>
      <c r="C214" s="207">
        <v>8061039</v>
      </c>
      <c r="D214" s="160" t="s">
        <v>49</v>
      </c>
      <c r="E214" s="48">
        <v>31383.563249900002</v>
      </c>
      <c r="F214" s="48">
        <v>20209.306470000003</v>
      </c>
      <c r="G214" s="150">
        <v>-0.35605443177124269</v>
      </c>
      <c r="H214" s="48">
        <v>45617.472580000001</v>
      </c>
      <c r="I214" s="48">
        <v>30502.123310000003</v>
      </c>
      <c r="J214" s="150">
        <v>-0.33134999409474075</v>
      </c>
      <c r="K214" s="47">
        <v>12</v>
      </c>
      <c r="L214" s="105">
        <v>1.7129469578447555E-2</v>
      </c>
      <c r="M214" s="197">
        <v>0.10699508509582231</v>
      </c>
    </row>
    <row r="215" spans="1:26" s="51" customFormat="1" x14ac:dyDescent="0.25">
      <c r="A215" s="50">
        <v>16</v>
      </c>
      <c r="B215" s="160" t="s">
        <v>322</v>
      </c>
      <c r="C215" s="207">
        <v>22042148</v>
      </c>
      <c r="D215" s="160" t="s">
        <v>51</v>
      </c>
      <c r="E215" s="48">
        <v>18137.676539399999</v>
      </c>
      <c r="F215" s="48">
        <v>11873.81955</v>
      </c>
      <c r="G215" s="150">
        <v>-0.3453505732001112</v>
      </c>
      <c r="H215" s="48">
        <v>51549.999279999996</v>
      </c>
      <c r="I215" s="48">
        <v>30499.795239999999</v>
      </c>
      <c r="J215" s="150">
        <v>-0.40834537990317499</v>
      </c>
      <c r="K215" s="47">
        <v>16</v>
      </c>
      <c r="L215" s="105">
        <v>1.7128162174243716E-2</v>
      </c>
      <c r="M215" s="197">
        <v>0.35477587701816621</v>
      </c>
    </row>
    <row r="216" spans="1:26" s="51" customFormat="1" x14ac:dyDescent="0.25">
      <c r="A216" s="50">
        <v>17</v>
      </c>
      <c r="B216" s="160" t="s">
        <v>343</v>
      </c>
      <c r="C216" s="207">
        <v>22042199</v>
      </c>
      <c r="D216" s="160" t="s">
        <v>51</v>
      </c>
      <c r="E216" s="48">
        <v>17003.441500000001</v>
      </c>
      <c r="F216" s="48">
        <v>14850.847760000001</v>
      </c>
      <c r="G216" s="150">
        <v>-0.12659753262302811</v>
      </c>
      <c r="H216" s="48">
        <v>33760.851619999987</v>
      </c>
      <c r="I216" s="48">
        <v>29800.217120000001</v>
      </c>
      <c r="J216" s="150">
        <v>-0.11731441329085723</v>
      </c>
      <c r="K216" s="47">
        <v>7</v>
      </c>
      <c r="L216" s="105">
        <v>1.6735291094335688E-2</v>
      </c>
      <c r="M216" s="197">
        <v>0.47324380481743644</v>
      </c>
    </row>
    <row r="217" spans="1:26" s="51" customFormat="1" x14ac:dyDescent="0.25">
      <c r="A217" s="50">
        <v>18</v>
      </c>
      <c r="B217" s="160" t="s">
        <v>325</v>
      </c>
      <c r="C217" s="207">
        <v>22042162</v>
      </c>
      <c r="D217" s="160" t="s">
        <v>51</v>
      </c>
      <c r="E217" s="48">
        <v>8661.0044508999999</v>
      </c>
      <c r="F217" s="48">
        <v>10485.21406</v>
      </c>
      <c r="G217" s="150">
        <v>0.21062333121309496</v>
      </c>
      <c r="H217" s="48">
        <v>24872.855469999999</v>
      </c>
      <c r="I217" s="48">
        <v>29394.21802</v>
      </c>
      <c r="J217" s="150">
        <v>0.18177899017076554</v>
      </c>
      <c r="K217" s="47">
        <v>13</v>
      </c>
      <c r="L217" s="105">
        <v>1.6507288959479487E-2</v>
      </c>
      <c r="M217" s="197">
        <v>0.43827092058831396</v>
      </c>
    </row>
    <row r="218" spans="1:26" s="52" customFormat="1" x14ac:dyDescent="0.25">
      <c r="A218" s="50">
        <v>19</v>
      </c>
      <c r="B218" s="160" t="s">
        <v>261</v>
      </c>
      <c r="C218" s="207">
        <v>8021210</v>
      </c>
      <c r="D218" s="160" t="s">
        <v>49</v>
      </c>
      <c r="E218" s="48">
        <v>2455.3857599999997</v>
      </c>
      <c r="F218" s="48">
        <v>4006.4512400000003</v>
      </c>
      <c r="G218" s="150">
        <v>0.63169930577425881</v>
      </c>
      <c r="H218" s="48">
        <v>20027.703320000001</v>
      </c>
      <c r="I218" s="48">
        <v>28743.447889999999</v>
      </c>
      <c r="J218" s="150">
        <v>0.43518442582961125</v>
      </c>
      <c r="K218" s="47">
        <v>15</v>
      </c>
      <c r="L218" s="105">
        <v>1.6141827610080813E-2</v>
      </c>
      <c r="M218" s="197">
        <v>0.58119225702362332</v>
      </c>
      <c r="N218" s="51"/>
      <c r="O218" s="51"/>
      <c r="P218" s="51"/>
      <c r="Q218" s="51"/>
      <c r="R218" s="51"/>
      <c r="S218" s="51"/>
      <c r="T218" s="51"/>
      <c r="U218" s="51"/>
      <c r="V218" s="51"/>
      <c r="W218" s="51"/>
      <c r="X218" s="51"/>
      <c r="Y218" s="51"/>
      <c r="Z218" s="51"/>
    </row>
    <row r="219" spans="1:26" x14ac:dyDescent="0.25">
      <c r="A219" s="50">
        <v>20</v>
      </c>
      <c r="B219" s="160" t="s">
        <v>259</v>
      </c>
      <c r="C219" s="207">
        <v>8062010</v>
      </c>
      <c r="D219" s="160" t="s">
        <v>49</v>
      </c>
      <c r="E219" s="48">
        <v>5946.6830399999999</v>
      </c>
      <c r="F219" s="48">
        <v>12482.726490000001</v>
      </c>
      <c r="G219" s="150">
        <v>1.0991074193858499</v>
      </c>
      <c r="H219" s="48">
        <v>13937.887220000001</v>
      </c>
      <c r="I219" s="48">
        <v>28604.31883</v>
      </c>
      <c r="J219" s="150">
        <v>1.0522707910101743</v>
      </c>
      <c r="K219" s="47">
        <v>11</v>
      </c>
      <c r="L219" s="105">
        <v>1.6063695114958199E-2</v>
      </c>
      <c r="M219" s="197">
        <v>0.2981227204339198</v>
      </c>
      <c r="N219" s="51"/>
      <c r="O219" s="51"/>
      <c r="P219" s="51"/>
      <c r="Q219" s="51"/>
      <c r="R219" s="51"/>
      <c r="S219" s="51"/>
      <c r="T219" s="51"/>
      <c r="U219" s="51"/>
      <c r="V219" s="51"/>
      <c r="W219" s="51"/>
      <c r="X219" s="51"/>
      <c r="Y219" s="51"/>
      <c r="Z219" s="51"/>
    </row>
    <row r="220" spans="1:26" x14ac:dyDescent="0.25">
      <c r="A220" s="50"/>
      <c r="B220" s="47" t="s">
        <v>91</v>
      </c>
      <c r="C220" s="67"/>
      <c r="G220" s="49"/>
      <c r="H220" s="48">
        <v>1018931.1368299969</v>
      </c>
      <c r="I220" s="48">
        <v>779296.93276999926</v>
      </c>
      <c r="J220" s="150">
        <v>-0.23518194252609176</v>
      </c>
      <c r="L220" s="105">
        <v>0.43763979860657093</v>
      </c>
      <c r="M220" s="64"/>
      <c r="N220" s="51"/>
      <c r="O220" s="51"/>
      <c r="P220" s="51"/>
      <c r="Q220" s="51"/>
      <c r="R220" s="51"/>
      <c r="S220" s="51"/>
      <c r="T220" s="51"/>
      <c r="U220" s="51"/>
      <c r="V220" s="51"/>
      <c r="W220" s="51"/>
      <c r="X220" s="51"/>
      <c r="Y220" s="51"/>
      <c r="Z220" s="51"/>
    </row>
    <row r="221" spans="1:26" s="52" customFormat="1" x14ac:dyDescent="0.25">
      <c r="B221" s="62" t="s">
        <v>93</v>
      </c>
      <c r="C221" s="62"/>
      <c r="D221" s="62"/>
      <c r="E221" s="87"/>
      <c r="F221" s="63"/>
      <c r="G221" s="63"/>
      <c r="H221" s="63">
        <v>2098013.2489199969</v>
      </c>
      <c r="I221" s="63">
        <v>1780681.1337799993</v>
      </c>
      <c r="J221" s="88">
        <v>-0.15125362783259447</v>
      </c>
      <c r="K221" s="63"/>
      <c r="L221" s="88">
        <v>0.99999999999999978</v>
      </c>
      <c r="M221" s="89"/>
      <c r="N221" s="51"/>
      <c r="O221" s="51"/>
      <c r="P221" s="51"/>
      <c r="Q221" s="51"/>
      <c r="R221" s="51"/>
      <c r="S221" s="51"/>
      <c r="T221" s="51"/>
      <c r="U221" s="51"/>
      <c r="V221" s="51"/>
      <c r="W221" s="51"/>
      <c r="X221" s="51"/>
      <c r="Y221" s="51"/>
      <c r="Z221" s="51"/>
    </row>
    <row r="222" spans="1:26" s="51" customFormat="1" x14ac:dyDescent="0.25">
      <c r="E222" s="90"/>
      <c r="F222" s="85"/>
      <c r="G222" s="85"/>
      <c r="H222" s="85"/>
      <c r="I222" s="90"/>
      <c r="J222" s="85"/>
      <c r="K222" s="85"/>
      <c r="L222" s="85"/>
      <c r="M222" s="86"/>
    </row>
    <row r="223" spans="1:26" s="51" customFormat="1" ht="21" customHeight="1" x14ac:dyDescent="0.25">
      <c r="B223" s="302" t="s">
        <v>181</v>
      </c>
      <c r="C223" s="302"/>
      <c r="D223" s="302"/>
      <c r="E223" s="302"/>
      <c r="F223" s="302"/>
      <c r="G223" s="302"/>
      <c r="H223" s="302"/>
      <c r="I223" s="302"/>
      <c r="J223" s="302"/>
      <c r="K223" s="302"/>
      <c r="L223" s="302"/>
      <c r="M223" s="302"/>
    </row>
    <row r="224" spans="1:26" x14ac:dyDescent="0.25">
      <c r="M224" s="86"/>
      <c r="N224" s="51"/>
      <c r="O224" s="51"/>
      <c r="P224" s="51"/>
      <c r="Q224" s="51"/>
      <c r="R224" s="51"/>
      <c r="S224" s="51"/>
      <c r="T224" s="51"/>
      <c r="U224" s="51"/>
      <c r="V224" s="51"/>
      <c r="W224" s="51"/>
      <c r="X224" s="51"/>
      <c r="Y224" s="51"/>
      <c r="Z224" s="51"/>
    </row>
    <row r="225" spans="1:26" s="72" customFormat="1" ht="15.9" customHeight="1" x14ac:dyDescent="0.25">
      <c r="B225" s="297" t="s">
        <v>80</v>
      </c>
      <c r="C225" s="297"/>
      <c r="D225" s="297"/>
      <c r="E225" s="297"/>
      <c r="F225" s="297"/>
      <c r="G225" s="297"/>
      <c r="H225" s="297"/>
      <c r="I225" s="297"/>
      <c r="J225" s="297"/>
      <c r="K225" s="297"/>
      <c r="L225" s="297"/>
      <c r="M225" s="297"/>
      <c r="N225" s="51"/>
      <c r="O225" s="51"/>
      <c r="P225" s="51"/>
      <c r="Q225" s="51"/>
      <c r="R225" s="51"/>
      <c r="S225" s="51"/>
      <c r="T225" s="51"/>
      <c r="U225" s="51"/>
      <c r="V225" s="51"/>
      <c r="W225" s="51"/>
      <c r="X225" s="51"/>
      <c r="Y225" s="51"/>
      <c r="Z225" s="51"/>
    </row>
    <row r="226" spans="1:26" s="72" customFormat="1" ht="15.9" customHeight="1" x14ac:dyDescent="0.25">
      <c r="B226" s="298" t="s">
        <v>42</v>
      </c>
      <c r="C226" s="298"/>
      <c r="D226" s="298"/>
      <c r="E226" s="298"/>
      <c r="F226" s="298"/>
      <c r="G226" s="298"/>
      <c r="H226" s="298"/>
      <c r="I226" s="298"/>
      <c r="J226" s="298"/>
      <c r="K226" s="298"/>
      <c r="L226" s="298"/>
      <c r="M226" s="298"/>
      <c r="N226" s="51"/>
      <c r="O226" s="51"/>
      <c r="P226" s="51"/>
      <c r="Q226" s="51"/>
      <c r="R226" s="51"/>
      <c r="S226" s="51"/>
      <c r="T226" s="51"/>
      <c r="U226" s="51"/>
      <c r="V226" s="51"/>
      <c r="W226" s="51"/>
      <c r="X226" s="51"/>
      <c r="Y226" s="51"/>
      <c r="Z226" s="51"/>
    </row>
    <row r="227" spans="1:26" s="73" customFormat="1" ht="15.9" customHeight="1" x14ac:dyDescent="0.25">
      <c r="B227" s="298" t="s">
        <v>168</v>
      </c>
      <c r="C227" s="298"/>
      <c r="D227" s="298"/>
      <c r="E227" s="298"/>
      <c r="F227" s="298"/>
      <c r="G227" s="298"/>
      <c r="H227" s="298"/>
      <c r="I227" s="298"/>
      <c r="J227" s="298"/>
      <c r="K227" s="298"/>
      <c r="L227" s="298"/>
      <c r="M227" s="298"/>
      <c r="N227" s="51"/>
      <c r="O227" s="51"/>
      <c r="P227" s="51"/>
      <c r="Q227" s="51"/>
      <c r="R227" s="51"/>
      <c r="S227" s="51"/>
      <c r="T227" s="51"/>
      <c r="U227" s="51"/>
      <c r="V227" s="51"/>
      <c r="W227" s="51"/>
      <c r="X227" s="51"/>
      <c r="Y227" s="51"/>
      <c r="Z227" s="51"/>
    </row>
    <row r="228" spans="1:26" s="73" customFormat="1" ht="15.9" customHeight="1" x14ac:dyDescent="0.25">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5">
      <c r="B229" s="75" t="s">
        <v>133</v>
      </c>
      <c r="C229" s="75" t="s">
        <v>112</v>
      </c>
      <c r="D229" s="75" t="s">
        <v>48</v>
      </c>
      <c r="E229" s="299" t="s">
        <v>103</v>
      </c>
      <c r="F229" s="299"/>
      <c r="G229" s="299"/>
      <c r="H229" s="299" t="s">
        <v>104</v>
      </c>
      <c r="I229" s="299"/>
      <c r="J229" s="299"/>
      <c r="K229" s="299"/>
      <c r="L229" s="299"/>
      <c r="M229" s="299"/>
    </row>
    <row r="230" spans="1:26" s="51" customFormat="1" ht="15.75" customHeight="1" x14ac:dyDescent="0.25">
      <c r="B230" s="77"/>
      <c r="C230" s="77"/>
      <c r="D230" s="77"/>
      <c r="E230" s="301" t="s">
        <v>443</v>
      </c>
      <c r="F230" s="301"/>
      <c r="G230" s="77" t="s">
        <v>60</v>
      </c>
      <c r="H230" s="301" t="s">
        <v>443</v>
      </c>
      <c r="I230" s="301"/>
      <c r="J230" s="77" t="s">
        <v>60</v>
      </c>
      <c r="K230" s="78"/>
      <c r="L230" s="104" t="s">
        <v>132</v>
      </c>
      <c r="M230" s="79" t="s">
        <v>105</v>
      </c>
    </row>
    <row r="231" spans="1:26" s="51" customFormat="1" ht="15.6" x14ac:dyDescent="0.25">
      <c r="B231" s="80"/>
      <c r="C231" s="80"/>
      <c r="D231" s="80"/>
      <c r="E231" s="81">
        <v>2018</v>
      </c>
      <c r="F231" s="81">
        <v>2019</v>
      </c>
      <c r="G231" s="82" t="s">
        <v>448</v>
      </c>
      <c r="H231" s="81">
        <v>2018</v>
      </c>
      <c r="I231" s="81">
        <v>2019</v>
      </c>
      <c r="J231" s="82" t="s">
        <v>448</v>
      </c>
      <c r="K231" s="80"/>
      <c r="L231" s="81">
        <v>2019</v>
      </c>
      <c r="M231" s="146">
        <v>2019</v>
      </c>
    </row>
    <row r="232" spans="1:26" s="50" customFormat="1" x14ac:dyDescent="0.25">
      <c r="A232" s="50">
        <v>1</v>
      </c>
      <c r="B232" s="47" t="s">
        <v>187</v>
      </c>
      <c r="C232" s="207">
        <v>8092919</v>
      </c>
      <c r="D232" s="160" t="s">
        <v>49</v>
      </c>
      <c r="E232" s="48">
        <v>87810.271720000004</v>
      </c>
      <c r="F232" s="48">
        <v>96462.144025600006</v>
      </c>
      <c r="G232" s="150">
        <v>9.8529159927760679E-2</v>
      </c>
      <c r="H232" s="48">
        <v>497097.35704999999</v>
      </c>
      <c r="I232" s="48">
        <v>707289.75519000005</v>
      </c>
      <c r="J232" s="150">
        <v>0.42283950047004193</v>
      </c>
      <c r="K232" s="47">
        <v>15</v>
      </c>
      <c r="L232" s="105">
        <v>0.21835956270571624</v>
      </c>
      <c r="M232" s="197">
        <v>0.70538915957616211</v>
      </c>
      <c r="N232" s="51"/>
      <c r="O232" s="51"/>
      <c r="P232" s="51"/>
      <c r="Q232" s="51"/>
      <c r="R232" s="51"/>
      <c r="S232" s="51"/>
      <c r="T232" s="51"/>
      <c r="U232" s="51"/>
      <c r="V232" s="51"/>
      <c r="W232" s="51"/>
      <c r="X232" s="51"/>
      <c r="Y232" s="51"/>
      <c r="Z232" s="51"/>
    </row>
    <row r="233" spans="1:26" s="50" customFormat="1" x14ac:dyDescent="0.25">
      <c r="A233" s="50">
        <v>2</v>
      </c>
      <c r="B233" s="47" t="s">
        <v>186</v>
      </c>
      <c r="C233" s="207">
        <v>8094019</v>
      </c>
      <c r="D233" s="160" t="s">
        <v>49</v>
      </c>
      <c r="E233" s="48">
        <v>90056.20259999999</v>
      </c>
      <c r="F233" s="48">
        <v>121820.56733980001</v>
      </c>
      <c r="G233" s="150">
        <v>0.35271712355990481</v>
      </c>
      <c r="H233" s="48">
        <v>129673.74663000002</v>
      </c>
      <c r="I233" s="48">
        <v>168359.96276999998</v>
      </c>
      <c r="J233" s="150">
        <v>0.29833499181899864</v>
      </c>
      <c r="K233" s="47">
        <v>18</v>
      </c>
      <c r="L233" s="105">
        <v>5.1977294422612098E-2</v>
      </c>
      <c r="M233" s="197">
        <v>0.78924727227999347</v>
      </c>
      <c r="N233" s="51"/>
      <c r="O233" s="51"/>
      <c r="P233" s="51"/>
      <c r="Q233" s="51"/>
      <c r="R233" s="51"/>
      <c r="S233" s="51"/>
      <c r="T233" s="51"/>
      <c r="U233" s="51"/>
      <c r="V233" s="51"/>
      <c r="W233" s="51"/>
      <c r="X233" s="51"/>
      <c r="Y233" s="51"/>
      <c r="Z233" s="51"/>
    </row>
    <row r="234" spans="1:26" s="50" customFormat="1" x14ac:dyDescent="0.25">
      <c r="A234" s="50">
        <v>3</v>
      </c>
      <c r="B234" s="47" t="s">
        <v>269</v>
      </c>
      <c r="C234" s="207">
        <v>8104029</v>
      </c>
      <c r="D234" s="160" t="s">
        <v>49</v>
      </c>
      <c r="E234" s="48">
        <v>24524.408447999998</v>
      </c>
      <c r="F234" s="48">
        <v>25127.594274999999</v>
      </c>
      <c r="G234" s="150">
        <v>2.4595326255430712E-2</v>
      </c>
      <c r="H234" s="48">
        <v>137574.01133999997</v>
      </c>
      <c r="I234" s="48">
        <v>121167.02680999998</v>
      </c>
      <c r="J234" s="150">
        <v>-0.11925933081540974</v>
      </c>
      <c r="K234" s="47">
        <v>16</v>
      </c>
      <c r="L234" s="105">
        <v>3.7407552978730697E-2</v>
      </c>
      <c r="M234" s="197">
        <v>0.33817632140253678</v>
      </c>
      <c r="N234" s="51"/>
      <c r="O234" s="51"/>
      <c r="P234" s="51"/>
      <c r="Q234" s="51"/>
      <c r="R234" s="51"/>
      <c r="S234" s="51"/>
      <c r="T234" s="51"/>
      <c r="U234" s="51"/>
      <c r="V234" s="51"/>
      <c r="W234" s="51"/>
      <c r="X234" s="51"/>
      <c r="Y234" s="51"/>
      <c r="Z234" s="51"/>
    </row>
    <row r="235" spans="1:26" s="50" customFormat="1" x14ac:dyDescent="0.25">
      <c r="A235" s="50">
        <v>4</v>
      </c>
      <c r="B235" s="47" t="s">
        <v>361</v>
      </c>
      <c r="C235" s="207">
        <v>8061059</v>
      </c>
      <c r="D235" s="160" t="s">
        <v>49</v>
      </c>
      <c r="E235" s="48">
        <v>67610.814279099999</v>
      </c>
      <c r="F235" s="48">
        <v>74794.397295699993</v>
      </c>
      <c r="G235" s="150">
        <v>0.10624902381660264</v>
      </c>
      <c r="H235" s="48">
        <v>98612.270179999992</v>
      </c>
      <c r="I235" s="48">
        <v>109871.08627000003</v>
      </c>
      <c r="J235" s="150">
        <v>0.11417256766778591</v>
      </c>
      <c r="K235" s="47">
        <v>19</v>
      </c>
      <c r="L235" s="105">
        <v>3.39201892518214E-2</v>
      </c>
      <c r="M235" s="197">
        <v>0.46225675780862935</v>
      </c>
      <c r="N235" s="51"/>
      <c r="O235" s="51"/>
      <c r="P235" s="51"/>
      <c r="Q235" s="51"/>
      <c r="R235" s="51"/>
      <c r="S235" s="51"/>
      <c r="T235" s="51"/>
      <c r="U235" s="51"/>
      <c r="V235" s="51"/>
      <c r="W235" s="51"/>
      <c r="X235" s="51"/>
      <c r="Y235" s="51"/>
      <c r="Z235" s="51"/>
    </row>
    <row r="236" spans="1:26" s="50" customFormat="1" x14ac:dyDescent="0.25">
      <c r="A236" s="50">
        <v>5</v>
      </c>
      <c r="B236" s="47" t="s">
        <v>340</v>
      </c>
      <c r="C236" s="207">
        <v>8105090</v>
      </c>
      <c r="D236" s="160" t="s">
        <v>49</v>
      </c>
      <c r="E236" s="48">
        <v>78859.667730400004</v>
      </c>
      <c r="F236" s="48">
        <v>84094.287099899986</v>
      </c>
      <c r="G236" s="150">
        <v>6.6378917387729025E-2</v>
      </c>
      <c r="H236" s="48">
        <v>87824.569250000015</v>
      </c>
      <c r="I236" s="48">
        <v>93719.43492</v>
      </c>
      <c r="J236" s="150">
        <v>6.7120917532994151E-2</v>
      </c>
      <c r="K236" s="47">
        <v>20</v>
      </c>
      <c r="L236" s="105">
        <v>2.8933735680450542E-2</v>
      </c>
      <c r="M236" s="197">
        <v>0.55708857230448705</v>
      </c>
      <c r="N236" s="51"/>
      <c r="O236" s="51"/>
      <c r="P236" s="51"/>
      <c r="Q236" s="51"/>
      <c r="R236" s="51"/>
      <c r="S236" s="51"/>
      <c r="T236" s="51"/>
      <c r="U236" s="51"/>
      <c r="V236" s="51"/>
      <c r="W236" s="51"/>
      <c r="X236" s="51"/>
      <c r="Y236" s="51"/>
      <c r="Z236" s="51"/>
    </row>
    <row r="237" spans="1:26" s="50" customFormat="1" x14ac:dyDescent="0.25">
      <c r="A237" s="50">
        <v>6</v>
      </c>
      <c r="B237" s="47" t="s">
        <v>360</v>
      </c>
      <c r="C237" s="207">
        <v>8061039</v>
      </c>
      <c r="D237" s="160" t="s">
        <v>49</v>
      </c>
      <c r="E237" s="48">
        <v>68199.348246099995</v>
      </c>
      <c r="F237" s="48">
        <v>66525.954850799986</v>
      </c>
      <c r="G237" s="150">
        <v>-2.4536794534480062E-2</v>
      </c>
      <c r="H237" s="48">
        <v>97828.62956999999</v>
      </c>
      <c r="I237" s="48">
        <v>93099.786950000009</v>
      </c>
      <c r="J237" s="150">
        <v>-4.8338023754245889E-2</v>
      </c>
      <c r="K237" s="47">
        <v>11</v>
      </c>
      <c r="L237" s="105">
        <v>2.8742433517839214E-2</v>
      </c>
      <c r="M237" s="197">
        <v>0.32657462976855878</v>
      </c>
      <c r="N237" s="51"/>
      <c r="O237" s="51"/>
      <c r="P237" s="51"/>
      <c r="Q237" s="51"/>
      <c r="R237" s="51"/>
      <c r="S237" s="51"/>
      <c r="T237" s="51"/>
      <c r="U237" s="51"/>
      <c r="V237" s="51"/>
      <c r="W237" s="51"/>
      <c r="X237" s="51"/>
      <c r="Y237" s="51"/>
      <c r="Z237" s="51"/>
    </row>
    <row r="238" spans="1:26" s="50" customFormat="1" x14ac:dyDescent="0.25">
      <c r="A238" s="50">
        <v>7</v>
      </c>
      <c r="B238" s="47" t="s">
        <v>358</v>
      </c>
      <c r="C238" s="207">
        <v>8081029</v>
      </c>
      <c r="D238" s="160" t="s">
        <v>49</v>
      </c>
      <c r="E238" s="48">
        <v>116745.31813000001</v>
      </c>
      <c r="F238" s="48">
        <v>106611.16596</v>
      </c>
      <c r="G238" s="150">
        <v>-8.6805640965535599E-2</v>
      </c>
      <c r="H238" s="48">
        <v>100837.81405999999</v>
      </c>
      <c r="I238" s="48">
        <v>90171.695420000004</v>
      </c>
      <c r="J238" s="150">
        <v>-0.10577498867293461</v>
      </c>
      <c r="K238" s="47">
        <v>3</v>
      </c>
      <c r="L238" s="105">
        <v>2.7838452113667235E-2</v>
      </c>
      <c r="M238" s="197">
        <v>0.36392690084593055</v>
      </c>
      <c r="N238" s="51"/>
      <c r="O238" s="51"/>
      <c r="P238" s="51"/>
      <c r="Q238" s="51"/>
      <c r="R238" s="51"/>
      <c r="S238" s="51"/>
      <c r="T238" s="51"/>
      <c r="U238" s="51"/>
      <c r="V238" s="51"/>
      <c r="W238" s="51"/>
      <c r="X238" s="51"/>
      <c r="Y238" s="51"/>
      <c r="Z238" s="51"/>
    </row>
    <row r="239" spans="1:26" s="50" customFormat="1" x14ac:dyDescent="0.25">
      <c r="A239" s="50">
        <v>8</v>
      </c>
      <c r="B239" s="47" t="s">
        <v>323</v>
      </c>
      <c r="C239" s="207">
        <v>2071411</v>
      </c>
      <c r="D239" s="160" t="s">
        <v>49</v>
      </c>
      <c r="E239" s="48">
        <v>25630.295758</v>
      </c>
      <c r="F239" s="48">
        <v>30724.60382</v>
      </c>
      <c r="G239" s="150">
        <v>0.19876118910605667</v>
      </c>
      <c r="H239" s="48">
        <v>84405.700949999984</v>
      </c>
      <c r="I239" s="48">
        <v>88710.128909999999</v>
      </c>
      <c r="J239" s="150">
        <v>5.0996886603072708E-2</v>
      </c>
      <c r="K239" s="47">
        <v>12</v>
      </c>
      <c r="L239" s="105">
        <v>2.7387226824954848E-2</v>
      </c>
      <c r="M239" s="197">
        <v>0.70535565834047687</v>
      </c>
      <c r="N239" s="51"/>
      <c r="O239" s="51"/>
      <c r="P239" s="51"/>
      <c r="Q239" s="51"/>
      <c r="R239" s="51"/>
      <c r="S239" s="51"/>
      <c r="T239" s="51"/>
      <c r="U239" s="51"/>
      <c r="V239" s="51"/>
      <c r="W239" s="51"/>
      <c r="X239" s="51"/>
      <c r="Y239" s="51"/>
      <c r="Z239" s="51"/>
    </row>
    <row r="240" spans="1:26" s="50" customFormat="1" x14ac:dyDescent="0.25">
      <c r="A240" s="50">
        <v>9</v>
      </c>
      <c r="B240" s="47" t="s">
        <v>212</v>
      </c>
      <c r="C240" s="207">
        <v>8022200</v>
      </c>
      <c r="D240" s="160" t="s">
        <v>49</v>
      </c>
      <c r="E240" s="48">
        <v>2303.81</v>
      </c>
      <c r="F240" s="48">
        <v>10724.441999999999</v>
      </c>
      <c r="G240" s="150">
        <v>3.6550896124246357</v>
      </c>
      <c r="H240" s="48">
        <v>17619.396109999998</v>
      </c>
      <c r="I240" s="48">
        <v>77622.629980000012</v>
      </c>
      <c r="J240" s="150">
        <v>3.4055215908305052</v>
      </c>
      <c r="K240" s="47">
        <v>7</v>
      </c>
      <c r="L240" s="105">
        <v>2.3964214685885308E-2</v>
      </c>
      <c r="M240" s="197">
        <v>0.98930989730371899</v>
      </c>
      <c r="N240" s="51"/>
      <c r="O240" s="51"/>
      <c r="P240" s="51"/>
      <c r="Q240" s="51"/>
      <c r="R240" s="51"/>
      <c r="S240" s="51"/>
      <c r="T240" s="51"/>
      <c r="U240" s="51"/>
      <c r="V240" s="51"/>
      <c r="W240" s="51"/>
      <c r="X240" s="51"/>
      <c r="Y240" s="51"/>
      <c r="Z240" s="51"/>
    </row>
    <row r="241" spans="1:26" s="51" customFormat="1" x14ac:dyDescent="0.25">
      <c r="A241" s="50">
        <v>10</v>
      </c>
      <c r="B241" s="47" t="s">
        <v>53</v>
      </c>
      <c r="C241" s="207">
        <v>8093010</v>
      </c>
      <c r="D241" s="160" t="s">
        <v>49</v>
      </c>
      <c r="E241" s="48">
        <v>49587.60439</v>
      </c>
      <c r="F241" s="48">
        <v>51734.677100000001</v>
      </c>
      <c r="G241" s="150">
        <v>4.3298577061992256E-2</v>
      </c>
      <c r="H241" s="48">
        <v>71348.935069999992</v>
      </c>
      <c r="I241" s="48">
        <v>77553.304239999998</v>
      </c>
      <c r="J241" s="150">
        <v>8.6958118770980086E-2</v>
      </c>
      <c r="K241" s="47">
        <v>2</v>
      </c>
      <c r="L241" s="105">
        <v>2.3942811946541815E-2</v>
      </c>
      <c r="M241" s="197">
        <v>0.80854424334861108</v>
      </c>
    </row>
    <row r="242" spans="1:26" s="51" customFormat="1" x14ac:dyDescent="0.25">
      <c r="A242" s="50">
        <v>11</v>
      </c>
      <c r="B242" s="47" t="s">
        <v>383</v>
      </c>
      <c r="C242" s="207">
        <v>2032931</v>
      </c>
      <c r="D242" s="160" t="s">
        <v>49</v>
      </c>
      <c r="E242" s="48">
        <v>15159.652989999999</v>
      </c>
      <c r="F242" s="48">
        <v>16210.295526999998</v>
      </c>
      <c r="G242" s="150">
        <v>6.9305183812126289E-2</v>
      </c>
      <c r="H242" s="48">
        <v>66442.53817</v>
      </c>
      <c r="I242" s="48">
        <v>71909.67813</v>
      </c>
      <c r="J242" s="150">
        <v>8.2283731335063781E-2</v>
      </c>
      <c r="K242" s="47">
        <v>8</v>
      </c>
      <c r="L242" s="105">
        <v>2.220047124329903E-2</v>
      </c>
      <c r="M242" s="197">
        <v>0.87775058398572581</v>
      </c>
    </row>
    <row r="243" spans="1:26" s="51" customFormat="1" x14ac:dyDescent="0.25">
      <c r="A243" s="50">
        <v>12</v>
      </c>
      <c r="B243" s="47" t="s">
        <v>288</v>
      </c>
      <c r="C243" s="207">
        <v>2032920</v>
      </c>
      <c r="D243" s="160" t="s">
        <v>49</v>
      </c>
      <c r="E243" s="48">
        <v>15411.71183</v>
      </c>
      <c r="F243" s="48">
        <v>14721.643689999999</v>
      </c>
      <c r="G243" s="150">
        <v>-4.4775567283624793E-2</v>
      </c>
      <c r="H243" s="48">
        <v>73208.339590000003</v>
      </c>
      <c r="I243" s="48">
        <v>63390.281720000006</v>
      </c>
      <c r="J243" s="150">
        <v>-0.13411119450305234</v>
      </c>
      <c r="K243" s="47">
        <v>13</v>
      </c>
      <c r="L243" s="105">
        <v>1.9570302121021111E-2</v>
      </c>
      <c r="M243" s="197">
        <v>0.85387184391812332</v>
      </c>
    </row>
    <row r="244" spans="1:26" s="51" customFormat="1" x14ac:dyDescent="0.25">
      <c r="A244" s="50">
        <v>13</v>
      </c>
      <c r="B244" s="47" t="s">
        <v>321</v>
      </c>
      <c r="C244" s="207">
        <v>22042168</v>
      </c>
      <c r="D244" s="160" t="s">
        <v>51</v>
      </c>
      <c r="E244" s="48">
        <v>13356.8835</v>
      </c>
      <c r="F244" s="48">
        <v>15139.103728600001</v>
      </c>
      <c r="G244" s="150">
        <v>0.13343084325022384</v>
      </c>
      <c r="H244" s="48">
        <v>46993.023710000001</v>
      </c>
      <c r="I244" s="48">
        <v>59066.014869999999</v>
      </c>
      <c r="J244" s="150">
        <v>0.25691028597146631</v>
      </c>
      <c r="K244" s="47">
        <v>14</v>
      </c>
      <c r="L244" s="105">
        <v>1.8235283465003433E-2</v>
      </c>
      <c r="M244" s="197">
        <v>0.16042860652527596</v>
      </c>
    </row>
    <row r="245" spans="1:26" s="51" customFormat="1" x14ac:dyDescent="0.25">
      <c r="A245" s="50">
        <v>14</v>
      </c>
      <c r="B245" s="47" t="s">
        <v>372</v>
      </c>
      <c r="C245" s="207">
        <v>22042161</v>
      </c>
      <c r="D245" s="160" t="s">
        <v>51</v>
      </c>
      <c r="E245" s="48">
        <v>13795.160028</v>
      </c>
      <c r="F245" s="48">
        <v>15079.178100000001</v>
      </c>
      <c r="G245" s="150">
        <v>9.3077432185913953E-2</v>
      </c>
      <c r="H245" s="48">
        <v>54070.134949999992</v>
      </c>
      <c r="I245" s="48">
        <v>56706.057519999995</v>
      </c>
      <c r="J245" s="150">
        <v>4.8750064567760112E-2</v>
      </c>
      <c r="K245" s="47">
        <v>17</v>
      </c>
      <c r="L245" s="105">
        <v>1.7506700516970047E-2</v>
      </c>
      <c r="M245" s="197">
        <v>0.28033196655541903</v>
      </c>
    </row>
    <row r="246" spans="1:26" s="51" customFormat="1" x14ac:dyDescent="0.25">
      <c r="A246" s="50">
        <v>15</v>
      </c>
      <c r="B246" s="47" t="s">
        <v>384</v>
      </c>
      <c r="C246" s="207">
        <v>2032933</v>
      </c>
      <c r="D246" s="160" t="s">
        <v>49</v>
      </c>
      <c r="E246" s="48">
        <v>12697.799639999999</v>
      </c>
      <c r="F246" s="48">
        <v>18372.656629999998</v>
      </c>
      <c r="G246" s="150">
        <v>0.44691656435681471</v>
      </c>
      <c r="H246" s="48">
        <v>37017.75748</v>
      </c>
      <c r="I246" s="48">
        <v>53375.439869999987</v>
      </c>
      <c r="J246" s="150">
        <v>0.44188744817504777</v>
      </c>
      <c r="K246" s="47">
        <v>10</v>
      </c>
      <c r="L246" s="105">
        <v>1.6478448363934726E-2</v>
      </c>
      <c r="M246" s="197">
        <v>0.8522909839790308</v>
      </c>
    </row>
    <row r="247" spans="1:26" s="51" customFormat="1" x14ac:dyDescent="0.25">
      <c r="A247" s="50">
        <v>16</v>
      </c>
      <c r="B247" s="47" t="s">
        <v>216</v>
      </c>
      <c r="C247" s="207">
        <v>8023100</v>
      </c>
      <c r="D247" s="160" t="s">
        <v>49</v>
      </c>
      <c r="E247" s="48">
        <v>9313.2090000000007</v>
      </c>
      <c r="F247" s="48">
        <v>17623.9385</v>
      </c>
      <c r="G247" s="150">
        <v>0.89235938976565421</v>
      </c>
      <c r="H247" s="48">
        <v>31553.894749999999</v>
      </c>
      <c r="I247" s="48">
        <v>48354.854140000003</v>
      </c>
      <c r="J247" s="150">
        <v>0.53245279301059989</v>
      </c>
      <c r="K247" s="47">
        <v>9</v>
      </c>
      <c r="L247" s="105">
        <v>1.4928457152433497E-2</v>
      </c>
      <c r="M247" s="197">
        <v>0.25027151289408733</v>
      </c>
    </row>
    <row r="248" spans="1:26" s="51" customFormat="1" x14ac:dyDescent="0.25">
      <c r="A248" s="50">
        <v>17</v>
      </c>
      <c r="B248" s="47" t="s">
        <v>284</v>
      </c>
      <c r="C248" s="207">
        <v>2071424</v>
      </c>
      <c r="D248" s="160" t="s">
        <v>49</v>
      </c>
      <c r="E248" s="48">
        <v>16613.311683000004</v>
      </c>
      <c r="F248" s="48">
        <v>16942.393867999999</v>
      </c>
      <c r="G248" s="150">
        <v>1.9808343530732492E-2</v>
      </c>
      <c r="H248" s="48">
        <v>46548.570079999998</v>
      </c>
      <c r="I248" s="48">
        <v>46723.862179999996</v>
      </c>
      <c r="J248" s="150">
        <v>3.7657891466641325E-3</v>
      </c>
      <c r="K248" s="47">
        <v>1</v>
      </c>
      <c r="L248" s="105">
        <v>1.4424925624443996E-2</v>
      </c>
      <c r="M248" s="197">
        <v>0.69744533973176259</v>
      </c>
    </row>
    <row r="249" spans="1:26" s="51" customFormat="1" x14ac:dyDescent="0.25">
      <c r="A249" s="50">
        <v>18</v>
      </c>
      <c r="B249" s="47" t="s">
        <v>265</v>
      </c>
      <c r="C249" s="207">
        <v>8061099</v>
      </c>
      <c r="D249" s="160" t="s">
        <v>49</v>
      </c>
      <c r="E249" s="48">
        <v>19217.4629542</v>
      </c>
      <c r="F249" s="48">
        <v>26540.330499999996</v>
      </c>
      <c r="G249" s="150">
        <v>0.38105277284791511</v>
      </c>
      <c r="H249" s="48">
        <v>37673.297920000005</v>
      </c>
      <c r="I249" s="48">
        <v>46015.730929999991</v>
      </c>
      <c r="J249" s="150">
        <v>0.22144153739115988</v>
      </c>
      <c r="K249" s="47">
        <v>4</v>
      </c>
      <c r="L249" s="105">
        <v>1.4206306269429141E-2</v>
      </c>
      <c r="M249" s="197">
        <v>0.16083616350546404</v>
      </c>
    </row>
    <row r="250" spans="1:26" s="52" customFormat="1" x14ac:dyDescent="0.25">
      <c r="A250" s="50">
        <v>19</v>
      </c>
      <c r="B250" s="47" t="s">
        <v>267</v>
      </c>
      <c r="C250" s="207">
        <v>8081099</v>
      </c>
      <c r="D250" s="160" t="s">
        <v>49</v>
      </c>
      <c r="E250" s="48">
        <v>54348.502367600006</v>
      </c>
      <c r="F250" s="48">
        <v>50570.459359999993</v>
      </c>
      <c r="G250" s="150">
        <v>-6.9515126323927964E-2</v>
      </c>
      <c r="H250" s="48">
        <v>53323.072640000006</v>
      </c>
      <c r="I250" s="48">
        <v>45586.271749999993</v>
      </c>
      <c r="J250" s="150">
        <v>-0.14509293082627603</v>
      </c>
      <c r="K250" s="47">
        <v>6</v>
      </c>
      <c r="L250" s="105">
        <v>1.40737205532405E-2</v>
      </c>
      <c r="M250" s="197">
        <v>0.29922497644631812</v>
      </c>
      <c r="N250" s="51"/>
      <c r="O250" s="51"/>
      <c r="P250" s="51"/>
      <c r="Q250" s="51"/>
      <c r="R250" s="51"/>
      <c r="S250" s="51"/>
      <c r="T250" s="51"/>
      <c r="U250" s="51"/>
      <c r="V250" s="51"/>
      <c r="W250" s="51"/>
      <c r="X250" s="51"/>
      <c r="Y250" s="51"/>
      <c r="Z250" s="51"/>
    </row>
    <row r="251" spans="1:26" x14ac:dyDescent="0.25">
      <c r="A251" s="50">
        <v>20</v>
      </c>
      <c r="B251" s="47" t="s">
        <v>289</v>
      </c>
      <c r="C251" s="207">
        <v>2032990</v>
      </c>
      <c r="D251" s="160" t="s">
        <v>49</v>
      </c>
      <c r="E251" s="48">
        <v>23492.984009999996</v>
      </c>
      <c r="F251" s="48">
        <v>27133.420849999999</v>
      </c>
      <c r="G251" s="150">
        <v>0.15495846923704618</v>
      </c>
      <c r="H251" s="48">
        <v>34321.565740000005</v>
      </c>
      <c r="I251" s="48">
        <v>45293.323710000004</v>
      </c>
      <c r="J251" s="150">
        <v>0.3196753333783075</v>
      </c>
      <c r="K251" s="47">
        <v>5</v>
      </c>
      <c r="L251" s="105">
        <v>1.3983279534633195E-2</v>
      </c>
      <c r="M251" s="197">
        <v>0.75270967238663411</v>
      </c>
      <c r="N251" s="51"/>
      <c r="O251" s="51"/>
      <c r="P251" s="51"/>
      <c r="Q251" s="51"/>
      <c r="R251" s="51"/>
      <c r="S251" s="51"/>
      <c r="T251" s="51"/>
      <c r="U251" s="51"/>
      <c r="V251" s="51"/>
      <c r="W251" s="51"/>
      <c r="X251" s="51"/>
      <c r="Y251" s="51"/>
      <c r="Z251" s="51"/>
    </row>
    <row r="252" spans="1:26" x14ac:dyDescent="0.25">
      <c r="A252" s="50"/>
      <c r="B252" s="47" t="s">
        <v>91</v>
      </c>
      <c r="C252" s="106"/>
      <c r="G252" s="49"/>
      <c r="H252" s="48">
        <v>1015801.3330099974</v>
      </c>
      <c r="I252" s="48">
        <v>1075119.6071899999</v>
      </c>
      <c r="J252" s="150">
        <v>5.8395546700290367E-2</v>
      </c>
      <c r="L252" s="105">
        <v>0.33191863102737185</v>
      </c>
      <c r="M252" s="64"/>
      <c r="N252" s="51"/>
      <c r="O252" s="51"/>
      <c r="P252" s="51"/>
      <c r="Q252" s="51"/>
      <c r="R252" s="51"/>
      <c r="S252" s="51"/>
      <c r="T252" s="51"/>
      <c r="U252" s="51"/>
      <c r="V252" s="51"/>
      <c r="W252" s="51"/>
      <c r="X252" s="51"/>
      <c r="Y252" s="51"/>
      <c r="Z252" s="51"/>
    </row>
    <row r="253" spans="1:26" s="52" customFormat="1" x14ac:dyDescent="0.25">
      <c r="B253" s="62" t="s">
        <v>93</v>
      </c>
      <c r="C253" s="62"/>
      <c r="D253" s="62"/>
      <c r="E253" s="87"/>
      <c r="F253" s="63"/>
      <c r="G253" s="63"/>
      <c r="H253" s="63">
        <v>2819775.9582499973</v>
      </c>
      <c r="I253" s="63">
        <v>3239105.93347</v>
      </c>
      <c r="J253" s="88">
        <v>0.14871038743100934</v>
      </c>
      <c r="K253" s="63"/>
      <c r="L253" s="88">
        <v>1</v>
      </c>
      <c r="M253" s="89"/>
      <c r="N253" s="51"/>
      <c r="O253" s="51"/>
      <c r="P253" s="51"/>
      <c r="Q253" s="51"/>
      <c r="R253" s="51"/>
      <c r="S253" s="51"/>
      <c r="T253" s="51"/>
      <c r="U253" s="51"/>
      <c r="V253" s="51"/>
      <c r="W253" s="51"/>
      <c r="X253" s="51"/>
      <c r="Y253" s="51"/>
      <c r="Z253" s="51"/>
    </row>
    <row r="254" spans="1:26" s="51" customFormat="1" ht="12.75" customHeight="1" x14ac:dyDescent="0.25">
      <c r="E254" s="90"/>
      <c r="F254" s="85"/>
      <c r="G254" s="85"/>
      <c r="H254" s="85"/>
      <c r="I254" s="90"/>
      <c r="J254" s="85"/>
      <c r="K254" s="85"/>
      <c r="L254" s="85"/>
      <c r="M254" s="86"/>
    </row>
    <row r="255" spans="1:26" s="51" customFormat="1" ht="21" customHeight="1" x14ac:dyDescent="0.25">
      <c r="B255" s="302" t="s">
        <v>181</v>
      </c>
      <c r="C255" s="302"/>
      <c r="D255" s="302"/>
      <c r="E255" s="302"/>
      <c r="F255" s="302"/>
      <c r="G255" s="302"/>
      <c r="H255" s="302"/>
      <c r="I255" s="302"/>
      <c r="J255" s="302"/>
      <c r="K255" s="302"/>
      <c r="L255" s="302"/>
      <c r="M255" s="302"/>
    </row>
    <row r="256" spans="1:26" x14ac:dyDescent="0.25">
      <c r="M256" s="86"/>
      <c r="N256" s="51"/>
      <c r="O256" s="51"/>
      <c r="P256" s="51"/>
      <c r="Q256" s="51"/>
      <c r="R256" s="51"/>
      <c r="S256" s="51"/>
      <c r="T256" s="51"/>
      <c r="U256" s="51"/>
      <c r="V256" s="51"/>
      <c r="W256" s="51"/>
      <c r="X256" s="51"/>
      <c r="Y256" s="51"/>
      <c r="Z256" s="51"/>
    </row>
    <row r="257" spans="1:26" s="72" customFormat="1" ht="15.9" customHeight="1" x14ac:dyDescent="0.25">
      <c r="B257" s="297" t="s">
        <v>81</v>
      </c>
      <c r="C257" s="297"/>
      <c r="D257" s="297"/>
      <c r="E257" s="297"/>
      <c r="F257" s="297"/>
      <c r="G257" s="297"/>
      <c r="H257" s="297"/>
      <c r="I257" s="297"/>
      <c r="J257" s="297"/>
      <c r="K257" s="297"/>
      <c r="L257" s="297"/>
      <c r="M257" s="297"/>
      <c r="N257" s="51"/>
      <c r="O257" s="51"/>
      <c r="P257" s="51"/>
      <c r="Q257" s="51"/>
      <c r="R257" s="51"/>
      <c r="S257" s="51"/>
      <c r="T257" s="51"/>
      <c r="U257" s="51"/>
      <c r="V257" s="51"/>
      <c r="W257" s="51"/>
      <c r="X257" s="51"/>
      <c r="Y257" s="51"/>
      <c r="Z257" s="51"/>
    </row>
    <row r="258" spans="1:26" s="72" customFormat="1" ht="15.9" customHeight="1" x14ac:dyDescent="0.25">
      <c r="B258" s="298" t="s">
        <v>42</v>
      </c>
      <c r="C258" s="298"/>
      <c r="D258" s="298"/>
      <c r="E258" s="298"/>
      <c r="F258" s="298"/>
      <c r="G258" s="298"/>
      <c r="H258" s="298"/>
      <c r="I258" s="298"/>
      <c r="J258" s="298"/>
      <c r="K258" s="298"/>
      <c r="L258" s="298"/>
      <c r="M258" s="298"/>
      <c r="N258" s="51"/>
      <c r="O258" s="51"/>
      <c r="P258" s="51"/>
      <c r="Q258" s="51"/>
      <c r="R258" s="51"/>
      <c r="S258" s="51"/>
      <c r="T258" s="51"/>
      <c r="U258" s="51"/>
      <c r="V258" s="51"/>
      <c r="W258" s="51"/>
      <c r="X258" s="51"/>
      <c r="Y258" s="51"/>
      <c r="Z258" s="51"/>
    </row>
    <row r="259" spans="1:26" s="73" customFormat="1" ht="15.9" customHeight="1" x14ac:dyDescent="0.25">
      <c r="B259" s="298" t="s">
        <v>34</v>
      </c>
      <c r="C259" s="298"/>
      <c r="D259" s="298"/>
      <c r="E259" s="298"/>
      <c r="F259" s="298"/>
      <c r="G259" s="298"/>
      <c r="H259" s="298"/>
      <c r="I259" s="298"/>
      <c r="J259" s="298"/>
      <c r="K259" s="298"/>
      <c r="L259" s="298"/>
      <c r="M259" s="298"/>
      <c r="N259" s="51"/>
      <c r="O259" s="51"/>
      <c r="P259" s="51"/>
      <c r="Q259" s="51"/>
      <c r="R259" s="51"/>
      <c r="S259" s="51"/>
      <c r="T259" s="51"/>
      <c r="U259" s="51"/>
      <c r="V259" s="51"/>
      <c r="W259" s="51"/>
      <c r="X259" s="51"/>
      <c r="Y259" s="51"/>
      <c r="Z259" s="51"/>
    </row>
    <row r="260" spans="1:26" s="73" customFormat="1" ht="15.9" customHeight="1" x14ac:dyDescent="0.25">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5">
      <c r="B261" s="75" t="s">
        <v>133</v>
      </c>
      <c r="C261" s="75" t="s">
        <v>112</v>
      </c>
      <c r="D261" s="75" t="s">
        <v>48</v>
      </c>
      <c r="E261" s="299" t="s">
        <v>103</v>
      </c>
      <c r="F261" s="299"/>
      <c r="G261" s="299"/>
      <c r="H261" s="299" t="s">
        <v>104</v>
      </c>
      <c r="I261" s="299"/>
      <c r="J261" s="299"/>
      <c r="K261" s="299"/>
      <c r="L261" s="299"/>
      <c r="M261" s="299"/>
    </row>
    <row r="262" spans="1:26" s="51" customFormat="1" ht="15.75" customHeight="1" x14ac:dyDescent="0.25">
      <c r="B262" s="77"/>
      <c r="C262" s="77"/>
      <c r="D262" s="77"/>
      <c r="E262" s="301" t="s">
        <v>443</v>
      </c>
      <c r="F262" s="301"/>
      <c r="G262" s="77" t="s">
        <v>60</v>
      </c>
      <c r="H262" s="301" t="s">
        <v>443</v>
      </c>
      <c r="I262" s="301"/>
      <c r="J262" s="77" t="s">
        <v>60</v>
      </c>
      <c r="K262" s="78"/>
      <c r="L262" s="104" t="s">
        <v>132</v>
      </c>
      <c r="M262" s="79" t="s">
        <v>105</v>
      </c>
    </row>
    <row r="263" spans="1:26" s="51" customFormat="1" ht="15.6" x14ac:dyDescent="0.25">
      <c r="B263" s="80"/>
      <c r="C263" s="80"/>
      <c r="D263" s="80"/>
      <c r="E263" s="81">
        <v>2018</v>
      </c>
      <c r="F263" s="81">
        <v>2019</v>
      </c>
      <c r="G263" s="82" t="s">
        <v>448</v>
      </c>
      <c r="H263" s="81">
        <v>2018</v>
      </c>
      <c r="I263" s="81">
        <v>2019</v>
      </c>
      <c r="J263" s="82" t="s">
        <v>448</v>
      </c>
      <c r="K263" s="80"/>
      <c r="L263" s="81">
        <v>2019</v>
      </c>
      <c r="M263" s="146">
        <v>2019</v>
      </c>
    </row>
    <row r="264" spans="1:26" s="50" customFormat="1" x14ac:dyDescent="0.25">
      <c r="A264" s="50">
        <v>1</v>
      </c>
      <c r="B264" s="47" t="s">
        <v>345</v>
      </c>
      <c r="C264" s="207">
        <v>47031100</v>
      </c>
      <c r="D264" s="160" t="s">
        <v>49</v>
      </c>
      <c r="E264" s="48">
        <v>336312.11800000002</v>
      </c>
      <c r="F264" s="48">
        <v>320484.516</v>
      </c>
      <c r="G264" s="150">
        <v>-4.7062241153023252E-2</v>
      </c>
      <c r="H264" s="48">
        <v>281720.71036999999</v>
      </c>
      <c r="I264" s="48">
        <v>214122.48430000001</v>
      </c>
      <c r="J264" s="150">
        <v>-0.23994766299296685</v>
      </c>
      <c r="K264" s="47">
        <v>8</v>
      </c>
      <c r="L264" s="105">
        <v>0.11763001696391723</v>
      </c>
      <c r="M264" s="197">
        <v>0.97735734138604635</v>
      </c>
      <c r="N264" s="51"/>
      <c r="O264" s="51"/>
      <c r="P264" s="51"/>
      <c r="Q264" s="51"/>
      <c r="R264" s="51"/>
      <c r="S264" s="51"/>
      <c r="T264" s="51"/>
      <c r="U264" s="51"/>
      <c r="V264" s="51"/>
      <c r="W264" s="51"/>
      <c r="X264" s="51"/>
      <c r="Y264" s="51"/>
      <c r="Z264" s="51"/>
    </row>
    <row r="265" spans="1:26" s="50" customFormat="1" x14ac:dyDescent="0.25">
      <c r="A265" s="50">
        <v>2</v>
      </c>
      <c r="B265" s="47" t="s">
        <v>187</v>
      </c>
      <c r="C265" s="207">
        <v>8092919</v>
      </c>
      <c r="D265" s="160" t="s">
        <v>49</v>
      </c>
      <c r="E265" s="48">
        <v>33334.247450000003</v>
      </c>
      <c r="F265" s="48">
        <v>26123.9651949</v>
      </c>
      <c r="G265" s="150">
        <v>-0.21630253588040735</v>
      </c>
      <c r="H265" s="48">
        <v>203256.89095</v>
      </c>
      <c r="I265" s="48">
        <v>205380.70788</v>
      </c>
      <c r="J265" s="150">
        <v>1.044892952988466E-2</v>
      </c>
      <c r="K265" s="47">
        <v>15</v>
      </c>
      <c r="L265" s="105">
        <v>0.11282764736718369</v>
      </c>
      <c r="M265" s="197">
        <v>0.20482881854511376</v>
      </c>
      <c r="N265" s="51"/>
      <c r="O265" s="51"/>
      <c r="P265" s="51"/>
      <c r="Q265" s="51"/>
      <c r="R265" s="51"/>
      <c r="S265" s="51"/>
      <c r="T265" s="51"/>
      <c r="U265" s="51"/>
      <c r="V265" s="51"/>
      <c r="W265" s="51"/>
      <c r="X265" s="51"/>
      <c r="Y265" s="51"/>
      <c r="Z265" s="51"/>
    </row>
    <row r="266" spans="1:26" s="50" customFormat="1" x14ac:dyDescent="0.25">
      <c r="A266" s="50">
        <v>3</v>
      </c>
      <c r="B266" s="47" t="s">
        <v>269</v>
      </c>
      <c r="C266" s="207">
        <v>8104029</v>
      </c>
      <c r="D266" s="160" t="s">
        <v>49</v>
      </c>
      <c r="E266" s="48">
        <v>27022.519076100001</v>
      </c>
      <c r="F266" s="48">
        <v>29102.988661099997</v>
      </c>
      <c r="G266" s="150">
        <v>7.6990216165304201E-2</v>
      </c>
      <c r="H266" s="48">
        <v>135031.27784</v>
      </c>
      <c r="I266" s="48">
        <v>129605.91068</v>
      </c>
      <c r="J266" s="150">
        <v>-4.017859600224305E-2</v>
      </c>
      <c r="K266" s="47">
        <v>9</v>
      </c>
      <c r="L266" s="105">
        <v>7.1200114839655534E-2</v>
      </c>
      <c r="M266" s="197">
        <v>0.36172918705446744</v>
      </c>
      <c r="N266" s="51"/>
      <c r="O266" s="51"/>
      <c r="P266" s="51"/>
      <c r="Q266" s="51"/>
      <c r="R266" s="51"/>
      <c r="S266" s="51"/>
      <c r="T266" s="51"/>
      <c r="U266" s="51"/>
      <c r="V266" s="51"/>
      <c r="W266" s="51"/>
      <c r="X266" s="51"/>
      <c r="Y266" s="51"/>
      <c r="Z266" s="51"/>
    </row>
    <row r="267" spans="1:26" s="50" customFormat="1" x14ac:dyDescent="0.25">
      <c r="A267" s="50">
        <v>4</v>
      </c>
      <c r="B267" s="47" t="s">
        <v>358</v>
      </c>
      <c r="C267" s="207">
        <v>8081029</v>
      </c>
      <c r="D267" s="160" t="s">
        <v>49</v>
      </c>
      <c r="E267" s="48">
        <v>157502.86090990002</v>
      </c>
      <c r="F267" s="48">
        <v>146142.0499065</v>
      </c>
      <c r="G267" s="150">
        <v>-7.213082313405722E-2</v>
      </c>
      <c r="H267" s="48">
        <v>141581.87462000005</v>
      </c>
      <c r="I267" s="48">
        <v>122956.59887999998</v>
      </c>
      <c r="J267" s="150">
        <v>-0.13155127229378441</v>
      </c>
      <c r="K267" s="47">
        <v>19</v>
      </c>
      <c r="L267" s="105">
        <v>6.754725856727771E-2</v>
      </c>
      <c r="M267" s="197">
        <v>0.49624456721737226</v>
      </c>
      <c r="N267" s="51"/>
      <c r="O267" s="51"/>
      <c r="P267" s="51"/>
      <c r="Q267" s="51"/>
      <c r="R267" s="51"/>
      <c r="S267" s="51"/>
      <c r="T267" s="51"/>
      <c r="U267" s="51"/>
      <c r="V267" s="51"/>
      <c r="W267" s="51"/>
      <c r="X267" s="51"/>
      <c r="Y267" s="51"/>
      <c r="Z267" s="51"/>
    </row>
    <row r="268" spans="1:26" s="50" customFormat="1" x14ac:dyDescent="0.25">
      <c r="A268" s="50">
        <v>5</v>
      </c>
      <c r="B268" s="47" t="s">
        <v>321</v>
      </c>
      <c r="C268" s="207">
        <v>22042168</v>
      </c>
      <c r="D268" s="160" t="s">
        <v>51</v>
      </c>
      <c r="E268" s="48">
        <v>37867.656950000004</v>
      </c>
      <c r="F268" s="48">
        <v>36795.934701999999</v>
      </c>
      <c r="G268" s="150">
        <v>-2.8301784010959393E-2</v>
      </c>
      <c r="H268" s="48">
        <v>115475.12678000001</v>
      </c>
      <c r="I268" s="48">
        <v>108256.15858999999</v>
      </c>
      <c r="J268" s="150">
        <v>-6.2515351931618932E-2</v>
      </c>
      <c r="K268" s="47">
        <v>12</v>
      </c>
      <c r="L268" s="105">
        <v>5.9471446041830793E-2</v>
      </c>
      <c r="M268" s="197">
        <v>0.29403345914901036</v>
      </c>
      <c r="N268" s="51"/>
      <c r="O268" s="51"/>
      <c r="P268" s="51"/>
      <c r="Q268" s="51"/>
      <c r="R268" s="51"/>
      <c r="S268" s="51"/>
      <c r="T268" s="51"/>
      <c r="U268" s="51"/>
      <c r="V268" s="51"/>
      <c r="W268" s="51"/>
      <c r="X268" s="51"/>
      <c r="Y268" s="51"/>
      <c r="Z268" s="51"/>
    </row>
    <row r="269" spans="1:26" s="50" customFormat="1" x14ac:dyDescent="0.25">
      <c r="A269" s="50">
        <v>6</v>
      </c>
      <c r="B269" s="47" t="s">
        <v>367</v>
      </c>
      <c r="C269" s="207">
        <v>22042991</v>
      </c>
      <c r="D269" s="160" t="s">
        <v>51</v>
      </c>
      <c r="E269" s="48">
        <v>81863.008000000002</v>
      </c>
      <c r="F269" s="48">
        <v>81010.224000000002</v>
      </c>
      <c r="G269" s="150">
        <v>-1.0417208221813686E-2</v>
      </c>
      <c r="H269" s="48">
        <v>85429.210390000022</v>
      </c>
      <c r="I269" s="48">
        <v>80649.805619999999</v>
      </c>
      <c r="J269" s="150">
        <v>-5.5945791236758045E-2</v>
      </c>
      <c r="K269" s="47">
        <v>5</v>
      </c>
      <c r="L269" s="105">
        <v>4.4305660072230101E-2</v>
      </c>
      <c r="M269" s="197">
        <v>0.45399040063417051</v>
      </c>
      <c r="N269" s="51"/>
      <c r="O269" s="51"/>
      <c r="P269" s="51"/>
      <c r="Q269" s="51"/>
      <c r="R269" s="51"/>
      <c r="S269" s="51"/>
      <c r="T269" s="51"/>
      <c r="U269" s="51"/>
      <c r="V269" s="51"/>
      <c r="W269" s="51"/>
      <c r="X269" s="51"/>
      <c r="Y269" s="51"/>
      <c r="Z269" s="51"/>
    </row>
    <row r="270" spans="1:26" s="50" customFormat="1" x14ac:dyDescent="0.25">
      <c r="A270" s="50">
        <v>7</v>
      </c>
      <c r="B270" s="47" t="s">
        <v>267</v>
      </c>
      <c r="C270" s="207">
        <v>8081099</v>
      </c>
      <c r="D270" s="160" t="s">
        <v>49</v>
      </c>
      <c r="E270" s="48">
        <v>65947.030969999978</v>
      </c>
      <c r="F270" s="48">
        <v>67297.205629999997</v>
      </c>
      <c r="G270" s="150">
        <v>2.0473623150892538E-2</v>
      </c>
      <c r="H270" s="48">
        <v>68066.875929999995</v>
      </c>
      <c r="I270" s="48">
        <v>66274.234289999979</v>
      </c>
      <c r="J270" s="150">
        <v>-2.6336475936453579E-2</v>
      </c>
      <c r="K270" s="47">
        <v>14</v>
      </c>
      <c r="L270" s="105">
        <v>3.6408317086779295E-2</v>
      </c>
      <c r="M270" s="197">
        <v>0.43501925981527573</v>
      </c>
      <c r="N270" s="51"/>
      <c r="O270" s="51"/>
      <c r="P270" s="51"/>
      <c r="Q270" s="51"/>
      <c r="R270" s="51"/>
      <c r="S270" s="51"/>
      <c r="T270" s="51"/>
      <c r="U270" s="51"/>
      <c r="V270" s="51"/>
      <c r="W270" s="51"/>
      <c r="X270" s="51"/>
      <c r="Y270" s="51"/>
      <c r="Z270" s="51"/>
    </row>
    <row r="271" spans="1:26" s="50" customFormat="1" x14ac:dyDescent="0.25">
      <c r="A271" s="50">
        <v>8</v>
      </c>
      <c r="B271" s="47" t="s">
        <v>340</v>
      </c>
      <c r="C271" s="207">
        <v>8105090</v>
      </c>
      <c r="D271" s="160" t="s">
        <v>49</v>
      </c>
      <c r="E271" s="48">
        <v>43581.100500000008</v>
      </c>
      <c r="F271" s="48">
        <v>38609.272900000004</v>
      </c>
      <c r="G271" s="150">
        <v>-0.11408219487252286</v>
      </c>
      <c r="H271" s="48">
        <v>47041.532779999987</v>
      </c>
      <c r="I271" s="48">
        <v>42307.298659999993</v>
      </c>
      <c r="J271" s="150">
        <v>-0.10063945284565183</v>
      </c>
      <c r="K271" s="47">
        <v>10</v>
      </c>
      <c r="L271" s="105">
        <v>2.3241876140857532E-2</v>
      </c>
      <c r="M271" s="197">
        <v>0.25148372510651212</v>
      </c>
      <c r="N271" s="51"/>
      <c r="O271" s="51"/>
      <c r="P271" s="51"/>
      <c r="Q271" s="51"/>
      <c r="R271" s="51"/>
      <c r="S271" s="51"/>
      <c r="T271" s="51"/>
      <c r="U271" s="51"/>
      <c r="V271" s="51"/>
      <c r="W271" s="51"/>
      <c r="X271" s="51"/>
      <c r="Y271" s="51"/>
      <c r="Z271" s="51"/>
    </row>
    <row r="272" spans="1:26" s="50" customFormat="1" x14ac:dyDescent="0.25">
      <c r="A272" s="50">
        <v>9</v>
      </c>
      <c r="B272" s="47" t="s">
        <v>372</v>
      </c>
      <c r="C272" s="207">
        <v>22042161</v>
      </c>
      <c r="D272" s="160" t="s">
        <v>51</v>
      </c>
      <c r="E272" s="48">
        <v>13621.41743</v>
      </c>
      <c r="F272" s="48">
        <v>13771.359744800002</v>
      </c>
      <c r="G272" s="150">
        <v>1.1007834945999622E-2</v>
      </c>
      <c r="H272" s="48">
        <v>43676.005829999995</v>
      </c>
      <c r="I272" s="48">
        <v>41717.422129999992</v>
      </c>
      <c r="J272" s="150">
        <v>-4.4843470980917836E-2</v>
      </c>
      <c r="K272" s="47">
        <v>13</v>
      </c>
      <c r="L272" s="105">
        <v>2.2917822427127494E-2</v>
      </c>
      <c r="M272" s="197">
        <v>0.20623417491510099</v>
      </c>
      <c r="N272" s="51"/>
      <c r="O272" s="51"/>
      <c r="P272" s="51"/>
      <c r="Q272" s="51"/>
      <c r="R272" s="51"/>
      <c r="S272" s="51"/>
      <c r="T272" s="51"/>
      <c r="U272" s="51"/>
      <c r="V272" s="51"/>
      <c r="W272" s="51"/>
      <c r="X272" s="51"/>
      <c r="Y272" s="51"/>
      <c r="Z272" s="51"/>
    </row>
    <row r="273" spans="1:26" s="51" customFormat="1" x14ac:dyDescent="0.25">
      <c r="A273" s="50">
        <v>10</v>
      </c>
      <c r="B273" s="47" t="s">
        <v>191</v>
      </c>
      <c r="C273" s="207">
        <v>8111090</v>
      </c>
      <c r="D273" s="160" t="s">
        <v>49</v>
      </c>
      <c r="E273" s="48">
        <v>12313.38177</v>
      </c>
      <c r="F273" s="48">
        <v>18843.576739999997</v>
      </c>
      <c r="G273" s="150">
        <v>0.53033318482092329</v>
      </c>
      <c r="H273" s="48">
        <v>25653.600609999998</v>
      </c>
      <c r="I273" s="48">
        <v>37254.374360000009</v>
      </c>
      <c r="J273" s="150">
        <v>0.45220840249138083</v>
      </c>
      <c r="K273" s="47">
        <v>18</v>
      </c>
      <c r="L273" s="105">
        <v>2.0466008986740135E-2</v>
      </c>
      <c r="M273" s="197">
        <v>0.60404950566896531</v>
      </c>
    </row>
    <row r="274" spans="1:26" s="51" customFormat="1" x14ac:dyDescent="0.25">
      <c r="A274" s="50">
        <v>11</v>
      </c>
      <c r="B274" s="47" t="s">
        <v>371</v>
      </c>
      <c r="C274" s="207">
        <v>20029012</v>
      </c>
      <c r="D274" s="160" t="s">
        <v>49</v>
      </c>
      <c r="E274" s="48">
        <v>36409.817999999999</v>
      </c>
      <c r="F274" s="48">
        <v>40712.014000000003</v>
      </c>
      <c r="G274" s="150">
        <v>0.1181603269755428</v>
      </c>
      <c r="H274" s="48">
        <v>31044.378119999998</v>
      </c>
      <c r="I274" s="48">
        <v>33416.396839999994</v>
      </c>
      <c r="J274" s="150">
        <v>7.6407351786243374E-2</v>
      </c>
      <c r="K274" s="47">
        <v>17</v>
      </c>
      <c r="L274" s="105">
        <v>1.8357583230983413E-2</v>
      </c>
      <c r="M274" s="197">
        <v>0.53239043594888569</v>
      </c>
    </row>
    <row r="275" spans="1:26" s="51" customFormat="1" x14ac:dyDescent="0.25">
      <c r="A275" s="50">
        <v>12</v>
      </c>
      <c r="B275" s="47" t="s">
        <v>356</v>
      </c>
      <c r="C275" s="207">
        <v>8081049</v>
      </c>
      <c r="D275" s="160" t="s">
        <v>49</v>
      </c>
      <c r="E275" s="48">
        <v>29128.3896399</v>
      </c>
      <c r="F275" s="48">
        <v>33243.648416700002</v>
      </c>
      <c r="G275" s="150">
        <v>0.14127999617125861</v>
      </c>
      <c r="H275" s="48">
        <v>29726.17052</v>
      </c>
      <c r="I275" s="48">
        <v>31283.94802</v>
      </c>
      <c r="J275" s="150">
        <v>5.2404244231590992E-2</v>
      </c>
      <c r="K275" s="47">
        <v>20</v>
      </c>
      <c r="L275" s="105">
        <v>1.7186104244592423E-2</v>
      </c>
      <c r="M275" s="197">
        <v>0.6976637905944264</v>
      </c>
    </row>
    <row r="276" spans="1:26" s="51" customFormat="1" x14ac:dyDescent="0.25">
      <c r="A276" s="50">
        <v>13</v>
      </c>
      <c r="B276" s="47" t="s">
        <v>322</v>
      </c>
      <c r="C276" s="207">
        <v>22042148</v>
      </c>
      <c r="D276" s="160" t="s">
        <v>51</v>
      </c>
      <c r="E276" s="48">
        <v>13041.122416000002</v>
      </c>
      <c r="F276" s="48">
        <v>12023.064428</v>
      </c>
      <c r="G276" s="150">
        <v>-7.8065212143930099E-2</v>
      </c>
      <c r="H276" s="48">
        <v>34437.33483</v>
      </c>
      <c r="I276" s="48">
        <v>30698.862429999997</v>
      </c>
      <c r="J276" s="150">
        <v>-0.10855870288612582</v>
      </c>
      <c r="K276" s="47">
        <v>11</v>
      </c>
      <c r="L276" s="105">
        <v>1.6864682474701985E-2</v>
      </c>
      <c r="M276" s="197">
        <v>0.35709144131497722</v>
      </c>
      <c r="N276" s="152"/>
      <c r="O276" s="152"/>
      <c r="P276" s="152"/>
      <c r="Q276" s="152"/>
      <c r="R276" s="153"/>
      <c r="S276" s="153"/>
      <c r="T276" s="153"/>
      <c r="U276" s="153"/>
      <c r="V276" s="103"/>
      <c r="W276" s="103"/>
      <c r="X276" s="103"/>
      <c r="Y276" s="103"/>
    </row>
    <row r="277" spans="1:26" s="51" customFormat="1" x14ac:dyDescent="0.25">
      <c r="A277" s="50">
        <v>14</v>
      </c>
      <c r="B277" s="47" t="s">
        <v>355</v>
      </c>
      <c r="C277" s="207">
        <v>20097929</v>
      </c>
      <c r="D277" s="160" t="s">
        <v>49</v>
      </c>
      <c r="E277" s="48">
        <v>31114.618999999995</v>
      </c>
      <c r="F277" s="48">
        <v>16760.250009999996</v>
      </c>
      <c r="G277" s="150">
        <v>-0.46133841426758276</v>
      </c>
      <c r="H277" s="48">
        <v>40672.908810000001</v>
      </c>
      <c r="I277" s="48">
        <v>24704.667490000003</v>
      </c>
      <c r="J277" s="150">
        <v>-0.39260140932123305</v>
      </c>
      <c r="K277" s="47">
        <v>16</v>
      </c>
      <c r="L277" s="105">
        <v>1.3571720248981973E-2</v>
      </c>
      <c r="M277" s="197">
        <v>0.60001871146072649</v>
      </c>
      <c r="N277" s="152"/>
      <c r="O277" s="152"/>
      <c r="P277" s="152"/>
      <c r="Q277" s="152"/>
      <c r="R277" s="153"/>
      <c r="S277" s="153"/>
      <c r="T277" s="153"/>
      <c r="U277" s="153"/>
      <c r="V277" s="103"/>
      <c r="W277" s="103"/>
      <c r="X277" s="103"/>
      <c r="Y277" s="103"/>
    </row>
    <row r="278" spans="1:26" s="51" customFormat="1" x14ac:dyDescent="0.25">
      <c r="A278" s="50">
        <v>15</v>
      </c>
      <c r="B278" s="47" t="s">
        <v>366</v>
      </c>
      <c r="C278" s="207">
        <v>22042992</v>
      </c>
      <c r="D278" s="160" t="s">
        <v>51</v>
      </c>
      <c r="E278" s="48">
        <v>19290.415000000001</v>
      </c>
      <c r="F278" s="48">
        <v>27524.863000000001</v>
      </c>
      <c r="G278" s="150">
        <v>0.4268673328178787</v>
      </c>
      <c r="H278" s="48">
        <v>19822.603410000003</v>
      </c>
      <c r="I278" s="48">
        <v>24172.960169999998</v>
      </c>
      <c r="J278" s="150">
        <v>0.21946445025507344</v>
      </c>
      <c r="K278" s="47">
        <v>6</v>
      </c>
      <c r="L278" s="105">
        <v>1.3279622287967238E-2</v>
      </c>
      <c r="M278" s="197">
        <v>0.34763108273553167</v>
      </c>
      <c r="N278" s="152"/>
      <c r="O278" s="152"/>
      <c r="P278" s="152"/>
      <c r="Q278" s="152"/>
      <c r="R278" s="153"/>
      <c r="S278" s="153"/>
      <c r="T278" s="153"/>
      <c r="U278" s="153"/>
      <c r="V278" s="103"/>
      <c r="W278" s="103"/>
      <c r="X278" s="103"/>
      <c r="Y278" s="103"/>
    </row>
    <row r="279" spans="1:26" s="51" customFormat="1" x14ac:dyDescent="0.25">
      <c r="A279" s="50">
        <v>16</v>
      </c>
      <c r="B279" s="47" t="s">
        <v>357</v>
      </c>
      <c r="C279" s="207">
        <v>8081069</v>
      </c>
      <c r="D279" s="160" t="s">
        <v>49</v>
      </c>
      <c r="E279" s="48">
        <v>24204.169849999995</v>
      </c>
      <c r="F279" s="48">
        <v>25835.785819900004</v>
      </c>
      <c r="G279" s="150">
        <v>6.7410532152583177E-2</v>
      </c>
      <c r="H279" s="48">
        <v>21295.210190000005</v>
      </c>
      <c r="I279" s="48">
        <v>23301.551460000002</v>
      </c>
      <c r="J279" s="150">
        <v>9.4215612435802717E-2</v>
      </c>
      <c r="K279" s="47">
        <v>4</v>
      </c>
      <c r="L279" s="105">
        <v>1.2800906464755558E-2</v>
      </c>
      <c r="M279" s="197">
        <v>0.3448669267637719</v>
      </c>
      <c r="N279" s="152"/>
      <c r="O279" s="152"/>
      <c r="P279" s="152"/>
      <c r="Q279" s="152"/>
      <c r="R279" s="153"/>
      <c r="S279" s="153"/>
      <c r="T279" s="153"/>
      <c r="U279" s="153"/>
      <c r="V279" s="103"/>
      <c r="W279" s="103"/>
      <c r="X279" s="103"/>
      <c r="Y279" s="103"/>
    </row>
    <row r="280" spans="1:26" s="51" customFormat="1" x14ac:dyDescent="0.25">
      <c r="A280" s="50">
        <v>17</v>
      </c>
      <c r="B280" s="47" t="s">
        <v>189</v>
      </c>
      <c r="C280" s="207">
        <v>20079939</v>
      </c>
      <c r="D280" s="160" t="s">
        <v>49</v>
      </c>
      <c r="E280" s="48">
        <v>23522.415949999999</v>
      </c>
      <c r="F280" s="48">
        <v>27329.070299999999</v>
      </c>
      <c r="G280" s="150">
        <v>0.16183092578974656</v>
      </c>
      <c r="H280" s="48">
        <v>18222.701280000001</v>
      </c>
      <c r="I280" s="48">
        <v>21475.059280000005</v>
      </c>
      <c r="J280" s="150">
        <v>0.17847836882282492</v>
      </c>
      <c r="K280" s="47">
        <v>7</v>
      </c>
      <c r="L280" s="105">
        <v>1.1797507373715486E-2</v>
      </c>
      <c r="M280" s="197">
        <v>0.48307321351124399</v>
      </c>
      <c r="N280" s="152"/>
      <c r="O280" s="152"/>
      <c r="P280" s="152"/>
      <c r="Q280" s="152"/>
      <c r="R280" s="153"/>
      <c r="S280" s="153"/>
      <c r="T280" s="153"/>
      <c r="U280" s="153"/>
      <c r="V280" s="103"/>
      <c r="W280" s="103"/>
      <c r="X280" s="103"/>
      <c r="Y280" s="103"/>
    </row>
    <row r="281" spans="1:26" s="51" customFormat="1" x14ac:dyDescent="0.25">
      <c r="A281" s="50">
        <v>18</v>
      </c>
      <c r="B281" s="47" t="s">
        <v>369</v>
      </c>
      <c r="C281" s="207">
        <v>8081010</v>
      </c>
      <c r="D281" s="160" t="s">
        <v>49</v>
      </c>
      <c r="E281" s="48">
        <v>34487.852230000004</v>
      </c>
      <c r="F281" s="48">
        <v>25285.991158599994</v>
      </c>
      <c r="G281" s="150">
        <v>-0.26681455864611864</v>
      </c>
      <c r="H281" s="48">
        <v>27351.870420000003</v>
      </c>
      <c r="I281" s="48">
        <v>18850.655589999998</v>
      </c>
      <c r="J281" s="150">
        <v>-0.31080926823139005</v>
      </c>
      <c r="K281" s="47">
        <v>3</v>
      </c>
      <c r="L281" s="105">
        <v>1.0355768774501655E-2</v>
      </c>
      <c r="M281" s="197">
        <v>0.5124363785333188</v>
      </c>
      <c r="N281" s="152"/>
      <c r="O281" s="152"/>
      <c r="P281" s="152"/>
      <c r="Q281" s="152"/>
      <c r="R281" s="153"/>
      <c r="S281" s="153"/>
      <c r="T281" s="153"/>
      <c r="U281" s="153"/>
      <c r="V281" s="103"/>
      <c r="W281" s="103"/>
      <c r="X281" s="103"/>
      <c r="Y281" s="103"/>
    </row>
    <row r="282" spans="1:26" s="52" customFormat="1" x14ac:dyDescent="0.25">
      <c r="A282" s="50">
        <v>19</v>
      </c>
      <c r="B282" s="47" t="s">
        <v>186</v>
      </c>
      <c r="C282" s="207">
        <v>8094019</v>
      </c>
      <c r="D282" s="160" t="s">
        <v>49</v>
      </c>
      <c r="E282" s="48">
        <v>11449.795390000001</v>
      </c>
      <c r="F282" s="48">
        <v>13889.49964</v>
      </c>
      <c r="G282" s="150">
        <v>0.2130784146702554</v>
      </c>
      <c r="H282" s="48">
        <v>15155.572259999999</v>
      </c>
      <c r="I282" s="48">
        <v>18056.324710000001</v>
      </c>
      <c r="J282" s="150">
        <v>0.19139841110823233</v>
      </c>
      <c r="K282" s="47">
        <v>2</v>
      </c>
      <c r="L282" s="105">
        <v>9.9193963160238638E-3</v>
      </c>
      <c r="M282" s="197">
        <v>8.4645451271795541E-2</v>
      </c>
      <c r="N282" s="152"/>
      <c r="O282" s="152"/>
      <c r="P282" s="152"/>
      <c r="Q282" s="152"/>
      <c r="R282" s="153"/>
      <c r="S282" s="153"/>
      <c r="T282" s="153"/>
      <c r="U282" s="153"/>
      <c r="V282" s="103"/>
      <c r="W282" s="103"/>
      <c r="X282" s="103"/>
      <c r="Y282" s="103"/>
      <c r="Z282" s="51"/>
    </row>
    <row r="283" spans="1:26" x14ac:dyDescent="0.25">
      <c r="A283" s="50">
        <v>20</v>
      </c>
      <c r="B283" s="47" t="s">
        <v>190</v>
      </c>
      <c r="C283" s="207">
        <v>8112019</v>
      </c>
      <c r="D283" s="160" t="s">
        <v>49</v>
      </c>
      <c r="E283" s="48">
        <v>8848.4004199999999</v>
      </c>
      <c r="F283" s="48">
        <v>9207.5717100000002</v>
      </c>
      <c r="G283" s="150">
        <v>4.0591663233070577E-2</v>
      </c>
      <c r="H283" s="48">
        <v>17234.363089999995</v>
      </c>
      <c r="I283" s="48">
        <v>17933.49036</v>
      </c>
      <c r="J283" s="150">
        <v>4.0565889574745211E-2</v>
      </c>
      <c r="K283" s="47">
        <v>1</v>
      </c>
      <c r="L283" s="105">
        <v>9.8519162159237377E-3</v>
      </c>
      <c r="M283" s="197">
        <v>0.66469049315928808</v>
      </c>
      <c r="N283" s="152"/>
      <c r="O283" s="152"/>
      <c r="P283" s="152"/>
      <c r="Q283" s="152"/>
      <c r="R283" s="153"/>
      <c r="S283" s="153"/>
      <c r="T283" s="153"/>
      <c r="U283" s="153"/>
      <c r="V283" s="103"/>
      <c r="W283" s="103"/>
      <c r="X283" s="103"/>
      <c r="Y283" s="103"/>
      <c r="Z283" s="51"/>
    </row>
    <row r="284" spans="1:26" x14ac:dyDescent="0.25">
      <c r="A284" s="50"/>
      <c r="B284" s="47" t="s">
        <v>91</v>
      </c>
      <c r="C284" s="106"/>
      <c r="G284" s="49"/>
      <c r="H284" s="48">
        <v>598575.35699000419</v>
      </c>
      <c r="I284" s="48">
        <v>527885.88653000002</v>
      </c>
      <c r="J284" s="150">
        <v>-0.11809619229143214</v>
      </c>
      <c r="K284" s="47">
        <v>21</v>
      </c>
      <c r="L284" s="105">
        <v>0.28999862387425318</v>
      </c>
      <c r="M284" s="64"/>
      <c r="N284" s="152"/>
      <c r="O284" s="152"/>
      <c r="P284" s="152"/>
      <c r="Q284" s="152"/>
      <c r="R284" s="153"/>
      <c r="S284" s="153"/>
      <c r="T284" s="153"/>
      <c r="U284" s="153"/>
      <c r="V284" s="103"/>
      <c r="W284" s="103"/>
      <c r="X284" s="103"/>
      <c r="Y284" s="103"/>
      <c r="Z284" s="51"/>
    </row>
    <row r="285" spans="1:26" s="52" customFormat="1" x14ac:dyDescent="0.25">
      <c r="B285" s="62" t="s">
        <v>93</v>
      </c>
      <c r="C285" s="62"/>
      <c r="D285" s="62"/>
      <c r="E285" s="87"/>
      <c r="F285" s="63"/>
      <c r="G285" s="63"/>
      <c r="H285" s="63">
        <v>2000471.576020004</v>
      </c>
      <c r="I285" s="63">
        <v>1820304.7982699999</v>
      </c>
      <c r="J285" s="88">
        <v>-9.0062153299099154E-2</v>
      </c>
      <c r="K285" s="63"/>
      <c r="L285" s="88">
        <v>1</v>
      </c>
      <c r="M285" s="89"/>
      <c r="N285" s="152"/>
      <c r="O285" s="152"/>
      <c r="P285" s="152"/>
      <c r="Q285" s="152"/>
      <c r="R285" s="153"/>
      <c r="S285" s="153"/>
      <c r="T285" s="153"/>
      <c r="U285" s="153"/>
      <c r="V285" s="103"/>
      <c r="W285" s="103"/>
      <c r="X285" s="103"/>
      <c r="Y285" s="103"/>
      <c r="Z285" s="51"/>
    </row>
    <row r="286" spans="1:26" s="51" customFormat="1" x14ac:dyDescent="0.25">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5">
      <c r="B287" s="302" t="s">
        <v>181</v>
      </c>
      <c r="C287" s="302"/>
      <c r="D287" s="302"/>
      <c r="E287" s="302"/>
      <c r="F287" s="302"/>
      <c r="G287" s="302"/>
      <c r="H287" s="302"/>
      <c r="I287" s="302"/>
      <c r="J287" s="302"/>
      <c r="K287" s="302"/>
      <c r="L287" s="302"/>
      <c r="M287" s="302"/>
      <c r="N287" s="152"/>
      <c r="O287" s="152"/>
      <c r="P287" s="152"/>
      <c r="Q287" s="152"/>
      <c r="R287" s="153"/>
      <c r="S287" s="153"/>
      <c r="T287" s="153"/>
      <c r="U287" s="153"/>
      <c r="V287" s="103"/>
      <c r="W287" s="103"/>
      <c r="X287" s="103"/>
      <c r="Y287" s="103"/>
    </row>
    <row r="288" spans="1:26" x14ac:dyDescent="0.25">
      <c r="M288" s="86"/>
      <c r="N288" s="152"/>
      <c r="O288" s="152"/>
      <c r="P288" s="152"/>
      <c r="Q288" s="152"/>
      <c r="R288" s="153"/>
      <c r="S288" s="153"/>
      <c r="T288" s="153"/>
      <c r="U288" s="153"/>
      <c r="V288" s="103"/>
      <c r="W288" s="103"/>
      <c r="X288" s="103"/>
      <c r="Y288" s="103"/>
      <c r="Z288" s="51"/>
    </row>
    <row r="289" spans="2:26" ht="15.6" x14ac:dyDescent="0.25">
      <c r="B289" s="297" t="s">
        <v>82</v>
      </c>
      <c r="C289" s="297"/>
      <c r="D289" s="297"/>
      <c r="E289" s="297"/>
      <c r="F289" s="297"/>
      <c r="G289" s="297"/>
      <c r="H289" s="297"/>
      <c r="I289" s="297"/>
      <c r="J289" s="297"/>
      <c r="K289" s="297"/>
      <c r="L289" s="297"/>
      <c r="M289" s="297"/>
      <c r="N289" s="152"/>
      <c r="O289" s="152"/>
      <c r="P289" s="152"/>
      <c r="Q289" s="152"/>
      <c r="R289" s="153"/>
      <c r="S289" s="153"/>
      <c r="T289" s="153"/>
      <c r="U289" s="153"/>
      <c r="V289" s="103"/>
      <c r="W289" s="103"/>
      <c r="X289" s="103"/>
      <c r="Y289" s="103"/>
      <c r="Z289" s="51"/>
    </row>
    <row r="290" spans="2:26" ht="15.6" x14ac:dyDescent="0.25">
      <c r="B290" s="298" t="s">
        <v>42</v>
      </c>
      <c r="C290" s="298"/>
      <c r="D290" s="298"/>
      <c r="E290" s="298"/>
      <c r="F290" s="298"/>
      <c r="G290" s="298"/>
      <c r="H290" s="298"/>
      <c r="I290" s="298"/>
      <c r="J290" s="298"/>
      <c r="K290" s="298"/>
      <c r="L290" s="298"/>
      <c r="M290" s="298"/>
      <c r="N290" s="152"/>
      <c r="O290" s="152"/>
      <c r="P290" s="152"/>
      <c r="Q290" s="152"/>
      <c r="R290" s="153"/>
      <c r="S290" s="153"/>
      <c r="T290" s="153"/>
      <c r="U290" s="153"/>
      <c r="V290" s="103"/>
      <c r="W290" s="103"/>
      <c r="X290" s="103"/>
      <c r="Y290" s="103"/>
      <c r="Z290" s="51"/>
    </row>
    <row r="291" spans="2:26" ht="15.6" x14ac:dyDescent="0.25">
      <c r="B291" s="298" t="s">
        <v>413</v>
      </c>
      <c r="C291" s="298"/>
      <c r="D291" s="298"/>
      <c r="E291" s="298"/>
      <c r="F291" s="298"/>
      <c r="G291" s="298"/>
      <c r="H291" s="298"/>
      <c r="I291" s="298"/>
      <c r="J291" s="298"/>
      <c r="K291" s="298"/>
      <c r="L291" s="298"/>
      <c r="M291" s="298"/>
      <c r="N291" s="152"/>
      <c r="O291" s="152"/>
      <c r="P291" s="152"/>
      <c r="Q291" s="152"/>
      <c r="R291" s="153"/>
      <c r="S291" s="153"/>
      <c r="T291" s="153"/>
      <c r="U291" s="153"/>
      <c r="V291" s="103"/>
      <c r="W291" s="103"/>
      <c r="X291" s="103"/>
      <c r="Y291" s="103"/>
      <c r="Z291" s="51"/>
    </row>
    <row r="292" spans="2:26" ht="31.2" x14ac:dyDescent="0.25">
      <c r="B292" s="75" t="s">
        <v>133</v>
      </c>
      <c r="C292" s="75" t="s">
        <v>112</v>
      </c>
      <c r="D292" s="75" t="s">
        <v>48</v>
      </c>
      <c r="E292" s="299" t="s">
        <v>103</v>
      </c>
      <c r="F292" s="299"/>
      <c r="G292" s="299"/>
      <c r="H292" s="299" t="s">
        <v>104</v>
      </c>
      <c r="I292" s="299"/>
      <c r="J292" s="299"/>
      <c r="K292" s="299"/>
      <c r="L292" s="299"/>
      <c r="M292" s="299"/>
      <c r="N292" s="152"/>
      <c r="O292" s="152"/>
      <c r="P292" s="152"/>
      <c r="Q292" s="152"/>
      <c r="R292" s="153"/>
      <c r="S292" s="153"/>
      <c r="T292" s="153"/>
      <c r="U292" s="153"/>
      <c r="V292" s="103"/>
      <c r="W292" s="103"/>
      <c r="X292" s="103"/>
      <c r="Y292" s="103"/>
      <c r="Z292" s="51"/>
    </row>
    <row r="293" spans="2:26" ht="15.6" x14ac:dyDescent="0.25">
      <c r="B293" s="77"/>
      <c r="C293" s="77"/>
      <c r="D293" s="77"/>
      <c r="E293" s="301" t="s">
        <v>443</v>
      </c>
      <c r="F293" s="301"/>
      <c r="G293" s="77" t="s">
        <v>60</v>
      </c>
      <c r="H293" s="301" t="s">
        <v>443</v>
      </c>
      <c r="I293" s="301"/>
      <c r="J293" s="77" t="s">
        <v>60</v>
      </c>
      <c r="K293" s="78"/>
      <c r="L293" s="104" t="s">
        <v>132</v>
      </c>
      <c r="M293" s="79" t="s">
        <v>105</v>
      </c>
      <c r="N293" s="152"/>
      <c r="O293" s="152"/>
      <c r="P293" s="152"/>
      <c r="Q293" s="152"/>
      <c r="R293" s="153"/>
      <c r="S293" s="153"/>
      <c r="T293" s="153"/>
      <c r="U293" s="153"/>
      <c r="V293" s="103"/>
      <c r="W293" s="103"/>
      <c r="X293" s="103"/>
      <c r="Y293" s="103"/>
      <c r="Z293" s="51"/>
    </row>
    <row r="294" spans="2:26" ht="15.6" x14ac:dyDescent="0.25">
      <c r="B294" s="80"/>
      <c r="C294" s="80"/>
      <c r="D294" s="80"/>
      <c r="E294" s="81">
        <v>2018</v>
      </c>
      <c r="F294" s="81">
        <v>2019</v>
      </c>
      <c r="G294" s="82" t="s">
        <v>448</v>
      </c>
      <c r="H294" s="81">
        <v>2018</v>
      </c>
      <c r="I294" s="81">
        <v>2019</v>
      </c>
      <c r="J294" s="82" t="s">
        <v>448</v>
      </c>
      <c r="K294" s="80"/>
      <c r="L294" s="81">
        <v>2019</v>
      </c>
      <c r="M294" s="146">
        <v>2019</v>
      </c>
      <c r="N294" s="152"/>
      <c r="O294" s="152"/>
      <c r="P294" s="152"/>
      <c r="Q294" s="152"/>
      <c r="R294" s="153"/>
      <c r="S294" s="153"/>
      <c r="T294" s="153"/>
      <c r="U294" s="153"/>
      <c r="V294" s="103"/>
      <c r="W294" s="103"/>
      <c r="X294" s="103"/>
      <c r="Y294" s="103"/>
      <c r="Z294" s="51"/>
    </row>
    <row r="295" spans="2:26" x14ac:dyDescent="0.25">
      <c r="B295" s="47" t="s">
        <v>344</v>
      </c>
      <c r="C295" s="207">
        <v>47032100</v>
      </c>
      <c r="D295" s="160" t="s">
        <v>49</v>
      </c>
      <c r="E295" s="48">
        <v>0</v>
      </c>
      <c r="F295" s="48">
        <v>328639.201</v>
      </c>
      <c r="G295" s="150" t="s">
        <v>449</v>
      </c>
      <c r="H295" s="47">
        <v>0</v>
      </c>
      <c r="I295" s="48">
        <v>212398.21979</v>
      </c>
      <c r="J295" s="150" t="s">
        <v>449</v>
      </c>
      <c r="L295" s="105">
        <v>0.3645095143821957</v>
      </c>
      <c r="M295" s="242">
        <v>0.23581193071555015</v>
      </c>
      <c r="N295" s="152"/>
      <c r="O295" s="152"/>
      <c r="P295" s="152"/>
      <c r="Q295" s="152"/>
      <c r="R295" s="153"/>
      <c r="S295" s="153"/>
      <c r="T295" s="153"/>
      <c r="U295" s="153"/>
      <c r="V295" s="103"/>
      <c r="W295" s="103"/>
      <c r="X295" s="103"/>
      <c r="Y295" s="103"/>
      <c r="Z295" s="51"/>
    </row>
    <row r="296" spans="2:26" x14ac:dyDescent="0.25">
      <c r="B296" s="47" t="s">
        <v>317</v>
      </c>
      <c r="C296" s="207">
        <v>47032910</v>
      </c>
      <c r="D296" s="160" t="s">
        <v>49</v>
      </c>
      <c r="E296" s="48">
        <v>0</v>
      </c>
      <c r="F296" s="48">
        <v>323037.20400000003</v>
      </c>
      <c r="G296" s="150" t="s">
        <v>449</v>
      </c>
      <c r="H296" s="47">
        <v>0</v>
      </c>
      <c r="I296" s="48">
        <v>195629.98489000002</v>
      </c>
      <c r="J296" s="150" t="s">
        <v>449</v>
      </c>
      <c r="L296" s="105">
        <v>0.33573252573093132</v>
      </c>
      <c r="M296" s="242">
        <v>0.18911814425572099</v>
      </c>
      <c r="N296" s="152"/>
      <c r="O296" s="152"/>
      <c r="P296" s="152"/>
      <c r="Q296" s="152"/>
      <c r="R296" s="153"/>
      <c r="S296" s="153"/>
      <c r="T296" s="153"/>
      <c r="U296" s="153"/>
      <c r="V296" s="103"/>
      <c r="W296" s="103"/>
      <c r="X296" s="103"/>
      <c r="Y296" s="103"/>
      <c r="Z296" s="51"/>
    </row>
    <row r="297" spans="2:26" x14ac:dyDescent="0.25">
      <c r="B297" s="47" t="s">
        <v>177</v>
      </c>
      <c r="C297" s="207">
        <v>11082000</v>
      </c>
      <c r="D297" s="160" t="s">
        <v>49</v>
      </c>
      <c r="E297" s="48">
        <v>0</v>
      </c>
      <c r="F297" s="48">
        <v>15466.1</v>
      </c>
      <c r="G297" s="150" t="s">
        <v>449</v>
      </c>
      <c r="H297" s="47">
        <v>0</v>
      </c>
      <c r="I297" s="48">
        <v>26781.62905</v>
      </c>
      <c r="J297" s="150" t="s">
        <v>449</v>
      </c>
      <c r="L297" s="105">
        <v>4.59615839013695E-2</v>
      </c>
      <c r="M297" s="242">
        <v>0.87661160543004746</v>
      </c>
      <c r="N297" s="152"/>
      <c r="O297" s="152"/>
      <c r="P297" s="152"/>
      <c r="Q297" s="152"/>
      <c r="R297" s="153"/>
      <c r="S297" s="153"/>
      <c r="T297" s="153"/>
      <c r="U297" s="153"/>
      <c r="V297" s="103"/>
      <c r="W297" s="103"/>
      <c r="X297" s="103"/>
      <c r="Y297" s="103"/>
      <c r="Z297" s="51"/>
    </row>
    <row r="298" spans="2:26" x14ac:dyDescent="0.25">
      <c r="B298" s="47" t="s">
        <v>393</v>
      </c>
      <c r="C298" s="207">
        <v>44071112</v>
      </c>
      <c r="D298" s="160" t="s">
        <v>52</v>
      </c>
      <c r="E298" s="48">
        <v>0</v>
      </c>
      <c r="F298" s="48">
        <v>144.82285120000003</v>
      </c>
      <c r="G298" s="150" t="s">
        <v>449</v>
      </c>
      <c r="H298" s="47">
        <v>0</v>
      </c>
      <c r="I298" s="48">
        <v>25380.831060000004</v>
      </c>
      <c r="J298" s="150" t="s">
        <v>449</v>
      </c>
      <c r="L298" s="105">
        <v>4.3557589199402162E-2</v>
      </c>
      <c r="M298" s="242">
        <v>5.8345464929341243E-2</v>
      </c>
      <c r="N298" s="152"/>
      <c r="O298" s="152"/>
      <c r="P298" s="152"/>
      <c r="Q298" s="152"/>
      <c r="R298" s="153"/>
      <c r="S298" s="153"/>
      <c r="T298" s="153"/>
      <c r="U298" s="153"/>
      <c r="V298" s="103"/>
      <c r="W298" s="103"/>
      <c r="X298" s="103"/>
      <c r="Y298" s="103"/>
      <c r="Z298" s="51"/>
    </row>
    <row r="299" spans="2:26" x14ac:dyDescent="0.25">
      <c r="B299" s="47" t="s">
        <v>222</v>
      </c>
      <c r="C299" s="207">
        <v>8024100</v>
      </c>
      <c r="D299" s="160" t="s">
        <v>49</v>
      </c>
      <c r="E299" s="48">
        <v>0</v>
      </c>
      <c r="F299" s="48">
        <v>95</v>
      </c>
      <c r="G299" s="150" t="s">
        <v>449</v>
      </c>
      <c r="H299" s="47">
        <v>0</v>
      </c>
      <c r="I299" s="48">
        <v>25141.53284</v>
      </c>
      <c r="J299" s="150" t="s">
        <v>449</v>
      </c>
      <c r="L299" s="105">
        <v>4.3146914957165258E-2</v>
      </c>
      <c r="M299" s="242">
        <v>0.84856660157585606</v>
      </c>
      <c r="N299" s="152"/>
      <c r="O299" s="152"/>
      <c r="P299" s="152"/>
      <c r="Q299" s="152"/>
      <c r="R299" s="153"/>
      <c r="S299" s="153"/>
      <c r="T299" s="153"/>
      <c r="U299" s="153"/>
      <c r="V299" s="103"/>
      <c r="W299" s="103"/>
      <c r="X299" s="103"/>
      <c r="Y299" s="103"/>
      <c r="Z299" s="51"/>
    </row>
    <row r="300" spans="2:26" x14ac:dyDescent="0.25">
      <c r="B300" s="47" t="s">
        <v>298</v>
      </c>
      <c r="C300" s="207">
        <v>44111400</v>
      </c>
      <c r="D300" s="160" t="s">
        <v>49</v>
      </c>
      <c r="E300" s="48">
        <v>0</v>
      </c>
      <c r="F300" s="48">
        <v>28539.519887900002</v>
      </c>
      <c r="G300" s="150" t="s">
        <v>449</v>
      </c>
      <c r="H300" s="47">
        <v>0</v>
      </c>
      <c r="I300" s="48">
        <v>14657.52462</v>
      </c>
      <c r="J300" s="150" t="s">
        <v>449</v>
      </c>
      <c r="L300" s="105">
        <v>2.5154670253657294E-2</v>
      </c>
      <c r="M300" s="242">
        <v>7.7455521324422016E-2</v>
      </c>
      <c r="N300" s="152"/>
      <c r="O300" s="152"/>
      <c r="P300" s="152"/>
      <c r="Q300" s="152"/>
      <c r="R300" s="153"/>
      <c r="S300" s="153"/>
      <c r="T300" s="153"/>
      <c r="U300" s="153"/>
      <c r="V300" s="103"/>
      <c r="W300" s="103"/>
      <c r="X300" s="103"/>
      <c r="Y300" s="103"/>
      <c r="Z300" s="51"/>
    </row>
    <row r="301" spans="2:26" x14ac:dyDescent="0.25">
      <c r="B301" s="47" t="s">
        <v>269</v>
      </c>
      <c r="C301" s="207">
        <v>8104029</v>
      </c>
      <c r="D301" s="160" t="s">
        <v>49</v>
      </c>
      <c r="E301" s="48">
        <v>0</v>
      </c>
      <c r="F301" s="48">
        <v>2634.4990200000002</v>
      </c>
      <c r="G301" s="150" t="s">
        <v>449</v>
      </c>
      <c r="H301" s="47">
        <v>0</v>
      </c>
      <c r="I301" s="48">
        <v>11684.708450000002</v>
      </c>
      <c r="J301" s="150" t="s">
        <v>449</v>
      </c>
      <c r="L301" s="105">
        <v>2.0052839458909472E-2</v>
      </c>
      <c r="M301" s="242">
        <v>3.2611939273531954E-2</v>
      </c>
      <c r="N301" s="152"/>
      <c r="O301" s="152"/>
      <c r="P301" s="152"/>
      <c r="Q301" s="152"/>
      <c r="R301" s="153"/>
      <c r="S301" s="153"/>
      <c r="T301" s="153"/>
      <c r="U301" s="153"/>
      <c r="V301" s="103"/>
      <c r="W301" s="103"/>
      <c r="X301" s="103"/>
      <c r="Y301" s="103"/>
      <c r="Z301" s="51"/>
    </row>
    <row r="302" spans="2:26" x14ac:dyDescent="0.25">
      <c r="B302" s="47" t="s">
        <v>365</v>
      </c>
      <c r="C302" s="207">
        <v>17029090</v>
      </c>
      <c r="D302" s="160" t="s">
        <v>49</v>
      </c>
      <c r="E302" s="48">
        <v>0</v>
      </c>
      <c r="F302" s="48">
        <v>4577.79</v>
      </c>
      <c r="G302" s="150" t="s">
        <v>449</v>
      </c>
      <c r="H302" s="47">
        <v>0</v>
      </c>
      <c r="I302" s="48">
        <v>8615.3471599999993</v>
      </c>
      <c r="J302" s="150" t="s">
        <v>449</v>
      </c>
      <c r="L302" s="105">
        <v>1.4785321706700489E-2</v>
      </c>
      <c r="M302" s="242">
        <v>0.90658221893858937</v>
      </c>
      <c r="N302" s="152"/>
      <c r="O302" s="152"/>
      <c r="P302" s="152"/>
      <c r="Q302" s="152"/>
      <c r="R302" s="153"/>
      <c r="S302" s="153"/>
      <c r="T302" s="153"/>
      <c r="U302" s="153"/>
      <c r="V302" s="103"/>
      <c r="W302" s="103"/>
      <c r="X302" s="103"/>
      <c r="Y302" s="103"/>
      <c r="Z302" s="51"/>
    </row>
    <row r="303" spans="2:26" x14ac:dyDescent="0.25">
      <c r="B303" s="47" t="s">
        <v>187</v>
      </c>
      <c r="C303" s="207">
        <v>8092919</v>
      </c>
      <c r="D303" s="160" t="s">
        <v>49</v>
      </c>
      <c r="E303" s="48">
        <v>0</v>
      </c>
      <c r="F303" s="48">
        <v>762.07299999999998</v>
      </c>
      <c r="G303" s="150" t="s">
        <v>449</v>
      </c>
      <c r="H303" s="47">
        <v>0</v>
      </c>
      <c r="I303" s="48">
        <v>7388.5915599999998</v>
      </c>
      <c r="J303" s="150" t="s">
        <v>449</v>
      </c>
      <c r="L303" s="105">
        <v>1.2680011744763171E-2</v>
      </c>
      <c r="M303" s="242">
        <v>7.3687372858381979E-3</v>
      </c>
      <c r="N303" s="152"/>
      <c r="O303" s="152"/>
      <c r="P303" s="152"/>
      <c r="Q303" s="152"/>
      <c r="R303" s="153"/>
      <c r="S303" s="153"/>
      <c r="T303" s="153"/>
      <c r="U303" s="153"/>
      <c r="V303" s="103"/>
      <c r="W303" s="103"/>
      <c r="X303" s="103"/>
      <c r="Y303" s="103"/>
      <c r="Z303" s="51"/>
    </row>
    <row r="304" spans="2:26" x14ac:dyDescent="0.25">
      <c r="B304" s="47" t="s">
        <v>214</v>
      </c>
      <c r="C304" s="207">
        <v>12119082</v>
      </c>
      <c r="D304" s="160" t="s">
        <v>49</v>
      </c>
      <c r="E304" s="48">
        <v>0</v>
      </c>
      <c r="F304" s="48">
        <v>1554.7249999999999</v>
      </c>
      <c r="G304" s="150" t="s">
        <v>449</v>
      </c>
      <c r="H304" s="47">
        <v>0</v>
      </c>
      <c r="I304" s="48">
        <v>5897.8010599999998</v>
      </c>
      <c r="J304" s="150" t="s">
        <v>449</v>
      </c>
      <c r="L304" s="105">
        <v>1.0121575418235282E-2</v>
      </c>
      <c r="M304" s="242">
        <v>0.55916735674130014</v>
      </c>
      <c r="N304" s="152"/>
      <c r="O304" s="152"/>
      <c r="P304" s="152"/>
      <c r="Q304" s="152"/>
      <c r="R304" s="153"/>
      <c r="S304" s="153"/>
      <c r="T304" s="153"/>
      <c r="U304" s="153"/>
      <c r="V304" s="103"/>
      <c r="W304" s="103"/>
      <c r="X304" s="103"/>
      <c r="Y304" s="103"/>
      <c r="Z304" s="51"/>
    </row>
    <row r="305" spans="2:26" x14ac:dyDescent="0.25">
      <c r="B305" s="47" t="s">
        <v>281</v>
      </c>
      <c r="C305" s="207">
        <v>44091022</v>
      </c>
      <c r="D305" s="160" t="s">
        <v>49</v>
      </c>
      <c r="E305" s="48">
        <v>0</v>
      </c>
      <c r="F305" s="48">
        <v>2795.0183975999998</v>
      </c>
      <c r="G305" s="150" t="s">
        <v>449</v>
      </c>
      <c r="H305" s="47">
        <v>0</v>
      </c>
      <c r="I305" s="48">
        <v>4414.9009100000003</v>
      </c>
      <c r="J305" s="150" t="s">
        <v>449</v>
      </c>
      <c r="L305" s="105">
        <v>7.576680201654782E-3</v>
      </c>
      <c r="M305" s="242">
        <v>2.4164787778814242E-2</v>
      </c>
      <c r="N305" s="152"/>
      <c r="O305" s="152"/>
      <c r="P305" s="152"/>
      <c r="Q305" s="152"/>
      <c r="R305" s="153"/>
      <c r="S305" s="153"/>
      <c r="T305" s="153"/>
      <c r="U305" s="153"/>
      <c r="V305" s="103"/>
      <c r="W305" s="103"/>
      <c r="X305" s="103"/>
      <c r="Y305" s="103"/>
      <c r="Z305" s="51"/>
    </row>
    <row r="306" spans="2:26" x14ac:dyDescent="0.25">
      <c r="B306" s="47" t="s">
        <v>396</v>
      </c>
      <c r="C306" s="207">
        <v>44071116</v>
      </c>
      <c r="D306" s="160" t="s">
        <v>52</v>
      </c>
      <c r="E306" s="48">
        <v>0</v>
      </c>
      <c r="F306" s="48">
        <v>74.437168200000002</v>
      </c>
      <c r="G306" s="150" t="s">
        <v>449</v>
      </c>
      <c r="H306" s="47">
        <v>0</v>
      </c>
      <c r="I306" s="48">
        <v>3929.8520099999996</v>
      </c>
      <c r="J306" s="150" t="s">
        <v>449</v>
      </c>
      <c r="L306" s="105">
        <v>6.7442582577918481E-3</v>
      </c>
      <c r="M306" s="242">
        <v>6.9258715275955784E-2</v>
      </c>
      <c r="N306" s="152"/>
      <c r="O306" s="152"/>
      <c r="P306" s="152"/>
      <c r="Q306" s="152"/>
      <c r="R306" s="153"/>
      <c r="S306" s="153"/>
      <c r="T306" s="153"/>
      <c r="U306" s="153"/>
      <c r="V306" s="103"/>
      <c r="W306" s="103"/>
      <c r="X306" s="103"/>
      <c r="Y306" s="103"/>
      <c r="Z306" s="51"/>
    </row>
    <row r="307" spans="2:26" x14ac:dyDescent="0.25">
      <c r="B307" s="47" t="s">
        <v>299</v>
      </c>
      <c r="C307" s="207">
        <v>44101100</v>
      </c>
      <c r="D307" s="160" t="s">
        <v>49</v>
      </c>
      <c r="E307" s="48">
        <v>0</v>
      </c>
      <c r="F307" s="48">
        <v>4889.8346353000006</v>
      </c>
      <c r="G307" s="150" t="s">
        <v>449</v>
      </c>
      <c r="H307" s="47">
        <v>0</v>
      </c>
      <c r="I307" s="48">
        <v>3790.3198900000002</v>
      </c>
      <c r="J307" s="150" t="s">
        <v>449</v>
      </c>
      <c r="L307" s="105">
        <v>6.5047986928660944E-3</v>
      </c>
      <c r="M307" s="242">
        <v>7.0324231724750524E-2</v>
      </c>
      <c r="N307" s="152"/>
      <c r="O307" s="152"/>
      <c r="P307" s="152"/>
      <c r="Q307" s="152"/>
      <c r="R307" s="153"/>
      <c r="S307" s="153"/>
      <c r="T307" s="153"/>
      <c r="U307" s="153"/>
      <c r="V307" s="103"/>
      <c r="W307" s="103"/>
      <c r="X307" s="103"/>
      <c r="Y307" s="103"/>
      <c r="Z307" s="51"/>
    </row>
    <row r="308" spans="2:26" x14ac:dyDescent="0.25">
      <c r="B308" s="47" t="s">
        <v>394</v>
      </c>
      <c r="C308" s="207">
        <v>44071113</v>
      </c>
      <c r="D308" s="160" t="s">
        <v>52</v>
      </c>
      <c r="E308" s="48">
        <v>0</v>
      </c>
      <c r="F308" s="48">
        <v>105.38110040000001</v>
      </c>
      <c r="G308" s="150" t="s">
        <v>449</v>
      </c>
      <c r="H308" s="47">
        <v>0</v>
      </c>
      <c r="I308" s="48">
        <v>3567.9975199999999</v>
      </c>
      <c r="J308" s="150" t="s">
        <v>449</v>
      </c>
      <c r="L308" s="105">
        <v>6.123257740191808E-3</v>
      </c>
      <c r="M308" s="242">
        <v>5.4711502045496574E-2</v>
      </c>
      <c r="N308" s="152"/>
      <c r="O308" s="152"/>
      <c r="P308" s="152"/>
      <c r="Q308" s="152"/>
      <c r="R308" s="153"/>
      <c r="S308" s="153"/>
      <c r="T308" s="153"/>
      <c r="U308" s="153"/>
      <c r="V308" s="103"/>
      <c r="W308" s="103"/>
      <c r="X308" s="103"/>
      <c r="Y308" s="103"/>
      <c r="Z308" s="51"/>
    </row>
    <row r="309" spans="2:26" x14ac:dyDescent="0.25">
      <c r="B309" s="47" t="s">
        <v>300</v>
      </c>
      <c r="C309" s="207">
        <v>44111300</v>
      </c>
      <c r="D309" s="160" t="s">
        <v>49</v>
      </c>
      <c r="E309" s="48">
        <v>0</v>
      </c>
      <c r="F309" s="48">
        <v>5257.1998678</v>
      </c>
      <c r="G309" s="150" t="s">
        <v>449</v>
      </c>
      <c r="H309" s="47">
        <v>0</v>
      </c>
      <c r="I309" s="48">
        <v>2420.7357799999995</v>
      </c>
      <c r="J309" s="150" t="s">
        <v>449</v>
      </c>
      <c r="L309" s="105">
        <v>4.1543720304615716E-3</v>
      </c>
      <c r="M309" s="242">
        <v>0.19301469977332927</v>
      </c>
      <c r="N309" s="152"/>
      <c r="O309" s="152"/>
      <c r="P309" s="152"/>
      <c r="Q309" s="152"/>
      <c r="R309" s="153"/>
      <c r="S309" s="153"/>
      <c r="T309" s="153"/>
      <c r="U309" s="153"/>
      <c r="V309" s="103"/>
      <c r="W309" s="103"/>
      <c r="X309" s="103"/>
      <c r="Y309" s="103"/>
      <c r="Z309" s="51"/>
    </row>
    <row r="310" spans="2:26" x14ac:dyDescent="0.25">
      <c r="B310" s="47" t="s">
        <v>211</v>
      </c>
      <c r="C310" s="207">
        <v>15159011</v>
      </c>
      <c r="D310" s="160" t="s">
        <v>49</v>
      </c>
      <c r="E310" s="48">
        <v>0</v>
      </c>
      <c r="F310" s="48">
        <v>26.97</v>
      </c>
      <c r="G310" s="150" t="s">
        <v>449</v>
      </c>
      <c r="H310" s="47">
        <v>0</v>
      </c>
      <c r="I310" s="48">
        <v>2302.0768700000003</v>
      </c>
      <c r="J310" s="150" t="s">
        <v>449</v>
      </c>
      <c r="L310" s="105">
        <v>3.9507342518399604E-3</v>
      </c>
      <c r="M310" s="242">
        <v>0.70536812999744458</v>
      </c>
      <c r="N310" s="152"/>
      <c r="O310" s="152"/>
      <c r="P310" s="152"/>
      <c r="Q310" s="152"/>
      <c r="R310" s="153"/>
      <c r="S310" s="153"/>
      <c r="T310" s="153"/>
      <c r="U310" s="153"/>
      <c r="V310" s="103"/>
      <c r="W310" s="103"/>
      <c r="X310" s="103"/>
      <c r="Y310" s="103"/>
      <c r="Z310" s="51"/>
    </row>
    <row r="311" spans="2:26" x14ac:dyDescent="0.25">
      <c r="B311" s="47" t="s">
        <v>398</v>
      </c>
      <c r="C311" s="207">
        <v>44123900</v>
      </c>
      <c r="D311" s="160" t="s">
        <v>52</v>
      </c>
      <c r="E311" s="48">
        <v>0</v>
      </c>
      <c r="F311" s="48">
        <v>4.979888299999998</v>
      </c>
      <c r="G311" s="150" t="s">
        <v>449</v>
      </c>
      <c r="H311" s="47">
        <v>0</v>
      </c>
      <c r="I311" s="48">
        <v>2061.8478999999998</v>
      </c>
      <c r="J311" s="150" t="s">
        <v>449</v>
      </c>
      <c r="L311" s="105">
        <v>3.5384626928701523E-3</v>
      </c>
      <c r="M311" s="242">
        <v>7.5337606141389138E-3</v>
      </c>
      <c r="N311" s="152"/>
      <c r="O311" s="152"/>
      <c r="P311" s="152"/>
      <c r="Q311" s="152"/>
      <c r="R311" s="153"/>
      <c r="S311" s="153"/>
      <c r="T311" s="153"/>
      <c r="U311" s="153"/>
      <c r="V311" s="103"/>
      <c r="W311" s="103"/>
      <c r="X311" s="103"/>
      <c r="Y311" s="103"/>
      <c r="Z311" s="51"/>
    </row>
    <row r="312" spans="2:26" x14ac:dyDescent="0.25">
      <c r="B312" s="47" t="s">
        <v>268</v>
      </c>
      <c r="C312" s="207">
        <v>8104021</v>
      </c>
      <c r="D312" s="160" t="s">
        <v>49</v>
      </c>
      <c r="E312" s="48">
        <v>0</v>
      </c>
      <c r="F312" s="48">
        <v>345.83143999999999</v>
      </c>
      <c r="G312" s="150" t="s">
        <v>449</v>
      </c>
      <c r="H312" s="47">
        <v>0</v>
      </c>
      <c r="I312" s="48">
        <v>1906.6499900000001</v>
      </c>
      <c r="J312" s="150" t="s">
        <v>449</v>
      </c>
      <c r="L312" s="105">
        <v>3.2721181120955868E-3</v>
      </c>
      <c r="M312" s="242">
        <v>3.0079567343111475E-2</v>
      </c>
      <c r="N312" s="152"/>
      <c r="O312" s="152"/>
      <c r="P312" s="152"/>
      <c r="Q312" s="152"/>
      <c r="R312" s="153"/>
      <c r="S312" s="153"/>
      <c r="T312" s="153"/>
      <c r="U312" s="153"/>
      <c r="V312" s="103"/>
      <c r="W312" s="103"/>
      <c r="X312" s="103"/>
      <c r="Y312" s="103"/>
      <c r="Z312" s="51"/>
    </row>
    <row r="313" spans="2:26" x14ac:dyDescent="0.25">
      <c r="B313" s="47" t="s">
        <v>297</v>
      </c>
      <c r="C313" s="207">
        <v>44111200</v>
      </c>
      <c r="D313" s="160" t="s">
        <v>49</v>
      </c>
      <c r="E313" s="48">
        <v>0</v>
      </c>
      <c r="F313" s="48">
        <v>1564.4588697000004</v>
      </c>
      <c r="G313" s="150" t="s">
        <v>449</v>
      </c>
      <c r="H313" s="47">
        <v>0</v>
      </c>
      <c r="I313" s="48">
        <v>1604.6513399999999</v>
      </c>
      <c r="J313" s="150" t="s">
        <v>449</v>
      </c>
      <c r="L313" s="105">
        <v>2.7538398451476941E-3</v>
      </c>
      <c r="M313" s="242">
        <v>0.24535841336576653</v>
      </c>
      <c r="N313" s="152"/>
      <c r="O313" s="152"/>
      <c r="P313" s="152"/>
      <c r="Q313" s="152"/>
      <c r="R313" s="153"/>
      <c r="S313" s="153"/>
      <c r="T313" s="153"/>
      <c r="U313" s="153"/>
      <c r="V313" s="103"/>
      <c r="W313" s="103"/>
      <c r="X313" s="103"/>
      <c r="Y313" s="103"/>
      <c r="Z313" s="51"/>
    </row>
    <row r="314" spans="2:26" x14ac:dyDescent="0.25">
      <c r="B314" s="47" t="s">
        <v>91</v>
      </c>
      <c r="G314" s="150" t="s">
        <v>449</v>
      </c>
      <c r="H314" s="47">
        <v>0</v>
      </c>
      <c r="I314" s="48">
        <v>23120.752860000124</v>
      </c>
      <c r="J314" s="150" t="s">
        <v>449</v>
      </c>
      <c r="L314" s="105">
        <v>3.9678931421751003E-2</v>
      </c>
      <c r="M314" s="86"/>
      <c r="N314" s="152"/>
      <c r="O314" s="152"/>
      <c r="P314" s="152"/>
      <c r="Q314" s="152"/>
      <c r="R314" s="153"/>
      <c r="S314" s="153"/>
      <c r="T314" s="153"/>
      <c r="U314" s="153"/>
      <c r="V314" s="103"/>
      <c r="W314" s="103"/>
      <c r="X314" s="103"/>
      <c r="Y314" s="103"/>
      <c r="Z314" s="51"/>
    </row>
    <row r="315" spans="2:26" x14ac:dyDescent="0.25">
      <c r="B315" s="62" t="s">
        <v>93</v>
      </c>
      <c r="C315" s="240"/>
      <c r="D315" s="240"/>
      <c r="E315" s="241"/>
      <c r="F315" s="241"/>
      <c r="G315" s="240"/>
      <c r="H315" s="241"/>
      <c r="I315" s="63">
        <v>582695.95555000007</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5">
      <c r="B316" s="302" t="s">
        <v>181</v>
      </c>
      <c r="C316" s="302"/>
      <c r="D316" s="302"/>
      <c r="E316" s="302"/>
      <c r="F316" s="302"/>
      <c r="G316" s="302"/>
      <c r="H316" s="302"/>
      <c r="I316" s="302"/>
      <c r="J316" s="302"/>
      <c r="K316" s="302"/>
      <c r="L316" s="302"/>
      <c r="M316" s="302"/>
      <c r="N316" s="152"/>
      <c r="O316" s="152"/>
      <c r="P316" s="152"/>
      <c r="Q316" s="152"/>
      <c r="R316" s="153"/>
      <c r="S316" s="153"/>
      <c r="T316" s="153"/>
      <c r="U316" s="153"/>
      <c r="V316" s="103"/>
      <c r="W316" s="103"/>
      <c r="X316" s="103"/>
      <c r="Y316" s="103"/>
      <c r="Z316" s="51"/>
    </row>
    <row r="317" spans="2:26" s="72" customFormat="1" ht="15.9" customHeight="1" x14ac:dyDescent="0.25">
      <c r="B317" s="297" t="s">
        <v>83</v>
      </c>
      <c r="C317" s="297"/>
      <c r="D317" s="297"/>
      <c r="E317" s="297"/>
      <c r="F317" s="297"/>
      <c r="G317" s="297"/>
      <c r="H317" s="297"/>
      <c r="I317" s="297"/>
      <c r="J317" s="297"/>
      <c r="K317" s="297"/>
      <c r="L317" s="297"/>
      <c r="M317" s="297"/>
      <c r="N317" s="152"/>
      <c r="O317" s="152"/>
      <c r="P317" s="152"/>
      <c r="Q317" s="152"/>
      <c r="R317" s="153"/>
      <c r="S317" s="153"/>
      <c r="T317" s="153"/>
      <c r="U317" s="153"/>
      <c r="V317" s="103"/>
      <c r="W317" s="103"/>
      <c r="X317" s="103"/>
      <c r="Y317" s="103"/>
      <c r="Z317" s="51"/>
    </row>
    <row r="318" spans="2:26" s="72" customFormat="1" ht="15.9" customHeight="1" x14ac:dyDescent="0.25">
      <c r="B318" s="298" t="s">
        <v>42</v>
      </c>
      <c r="C318" s="298"/>
      <c r="D318" s="298"/>
      <c r="E318" s="298"/>
      <c r="F318" s="298"/>
      <c r="G318" s="298"/>
      <c r="H318" s="298"/>
      <c r="I318" s="298"/>
      <c r="J318" s="298"/>
      <c r="K318" s="298"/>
      <c r="L318" s="298"/>
      <c r="M318" s="298"/>
      <c r="N318" s="152"/>
      <c r="O318" s="152"/>
      <c r="P318" s="152"/>
      <c r="Q318" s="152"/>
      <c r="R318" s="153"/>
      <c r="S318" s="153"/>
      <c r="T318" s="153"/>
      <c r="U318" s="153"/>
      <c r="V318" s="103"/>
      <c r="W318" s="103"/>
      <c r="X318" s="103"/>
      <c r="Y318" s="103"/>
      <c r="Z318" s="51"/>
    </row>
    <row r="319" spans="2:26" s="73" customFormat="1" ht="15.9" customHeight="1" x14ac:dyDescent="0.25">
      <c r="B319" s="298" t="s">
        <v>439</v>
      </c>
      <c r="C319" s="298"/>
      <c r="D319" s="298"/>
      <c r="E319" s="298"/>
      <c r="F319" s="298"/>
      <c r="G319" s="298"/>
      <c r="H319" s="298"/>
      <c r="I319" s="298"/>
      <c r="J319" s="298"/>
      <c r="K319" s="298"/>
      <c r="L319" s="298"/>
      <c r="M319" s="298"/>
      <c r="N319" s="152"/>
      <c r="O319" s="152"/>
      <c r="P319" s="152"/>
      <c r="Q319" s="152"/>
      <c r="R319" s="153"/>
      <c r="S319" s="153"/>
      <c r="T319" s="153"/>
      <c r="U319" s="153"/>
      <c r="V319" s="103"/>
      <c r="W319" s="103"/>
      <c r="X319" s="103"/>
      <c r="Y319" s="103"/>
      <c r="Z319" s="51"/>
    </row>
    <row r="320" spans="2:26" s="73" customFormat="1" ht="15.9" customHeight="1" x14ac:dyDescent="0.25">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5">
      <c r="B321" s="75" t="s">
        <v>133</v>
      </c>
      <c r="C321" s="75" t="s">
        <v>112</v>
      </c>
      <c r="D321" s="75" t="s">
        <v>48</v>
      </c>
      <c r="E321" s="299" t="s">
        <v>103</v>
      </c>
      <c r="F321" s="299"/>
      <c r="G321" s="299"/>
      <c r="H321" s="299" t="s">
        <v>104</v>
      </c>
      <c r="I321" s="299"/>
      <c r="J321" s="299"/>
      <c r="K321" s="299"/>
      <c r="L321" s="299"/>
      <c r="M321" s="299"/>
      <c r="N321" s="152"/>
      <c r="O321" s="152"/>
      <c r="P321" s="152"/>
      <c r="Q321" s="152"/>
      <c r="R321" s="153"/>
      <c r="S321" s="153"/>
      <c r="T321" s="153"/>
      <c r="U321" s="153"/>
      <c r="V321" s="103"/>
      <c r="W321" s="103"/>
      <c r="X321" s="103"/>
      <c r="Y321" s="103"/>
    </row>
    <row r="322" spans="1:26" s="51" customFormat="1" ht="15.75" customHeight="1" x14ac:dyDescent="0.25">
      <c r="B322" s="77"/>
      <c r="C322" s="77"/>
      <c r="D322" s="77"/>
      <c r="E322" s="301" t="s">
        <v>443</v>
      </c>
      <c r="F322" s="301"/>
      <c r="G322" s="77" t="s">
        <v>60</v>
      </c>
      <c r="H322" s="301" t="s">
        <v>443</v>
      </c>
      <c r="I322" s="301"/>
      <c r="J322" s="77" t="s">
        <v>60</v>
      </c>
      <c r="K322" s="78"/>
      <c r="L322" s="104" t="s">
        <v>132</v>
      </c>
      <c r="M322" s="79" t="s">
        <v>105</v>
      </c>
      <c r="N322" s="152"/>
      <c r="O322" s="152"/>
      <c r="P322" s="152"/>
      <c r="Q322" s="152"/>
      <c r="R322" s="153"/>
      <c r="S322" s="153"/>
      <c r="T322" s="153"/>
      <c r="U322" s="153"/>
      <c r="V322" s="103"/>
      <c r="W322" s="103"/>
      <c r="X322" s="103"/>
      <c r="Y322" s="103"/>
    </row>
    <row r="323" spans="1:26" s="51" customFormat="1" ht="15.6" x14ac:dyDescent="0.25">
      <c r="B323" s="80"/>
      <c r="C323" s="80"/>
      <c r="D323" s="80"/>
      <c r="E323" s="81">
        <v>2018</v>
      </c>
      <c r="F323" s="81">
        <v>2019</v>
      </c>
      <c r="G323" s="82" t="s">
        <v>448</v>
      </c>
      <c r="H323" s="81">
        <v>2018</v>
      </c>
      <c r="I323" s="81">
        <v>2019</v>
      </c>
      <c r="J323" s="82" t="s">
        <v>448</v>
      </c>
      <c r="K323" s="80"/>
      <c r="L323" s="81">
        <v>2019</v>
      </c>
      <c r="M323" s="146">
        <v>2019</v>
      </c>
      <c r="N323" s="152"/>
      <c r="O323" s="152"/>
      <c r="P323" s="152"/>
      <c r="Q323" s="152"/>
      <c r="R323" s="153"/>
      <c r="S323" s="153"/>
      <c r="T323" s="153"/>
      <c r="U323" s="153"/>
      <c r="V323" s="103"/>
      <c r="W323" s="103"/>
      <c r="X323" s="103"/>
      <c r="Y323" s="103"/>
    </row>
    <row r="324" spans="1:26" s="50" customFormat="1" x14ac:dyDescent="0.25">
      <c r="A324" s="50">
        <v>1</v>
      </c>
      <c r="B324" s="47" t="s">
        <v>317</v>
      </c>
      <c r="C324" s="207">
        <v>47032910</v>
      </c>
      <c r="D324" s="160" t="s">
        <v>49</v>
      </c>
      <c r="E324" s="91">
        <v>1473480.4662220001</v>
      </c>
      <c r="F324" s="91">
        <v>1099040.5279999999</v>
      </c>
      <c r="G324" s="150">
        <v>-0.25411937708415172</v>
      </c>
      <c r="H324" s="48">
        <v>1078662.1283399998</v>
      </c>
      <c r="I324" s="48">
        <v>661313.24160999991</v>
      </c>
      <c r="J324" s="150">
        <v>-0.3869134511770394</v>
      </c>
      <c r="K324" s="47">
        <v>18</v>
      </c>
      <c r="L324" s="105">
        <v>0.23360076014869977</v>
      </c>
      <c r="M324" s="197">
        <v>0.63930042777103646</v>
      </c>
      <c r="N324" s="51"/>
      <c r="O324" s="51"/>
      <c r="P324" s="51"/>
      <c r="Q324" s="51"/>
      <c r="R324" s="51"/>
      <c r="S324" s="51"/>
      <c r="T324" s="85"/>
      <c r="U324" s="85"/>
      <c r="V324" s="51"/>
      <c r="W324" s="51"/>
      <c r="X324" s="51"/>
      <c r="Y324" s="51"/>
      <c r="Z324" s="51"/>
    </row>
    <row r="325" spans="1:26" s="50" customFormat="1" x14ac:dyDescent="0.25">
      <c r="A325" s="50">
        <v>2</v>
      </c>
      <c r="B325" s="47" t="s">
        <v>393</v>
      </c>
      <c r="C325" s="207">
        <v>44071112</v>
      </c>
      <c r="D325" s="160" t="s">
        <v>52</v>
      </c>
      <c r="E325" s="91">
        <v>2928.8293582999995</v>
      </c>
      <c r="F325" s="91">
        <v>3649.1784323000006</v>
      </c>
      <c r="G325" s="150">
        <v>0.24595119273801538</v>
      </c>
      <c r="H325" s="48">
        <v>467377.34531000006</v>
      </c>
      <c r="I325" s="48">
        <v>400345.86874000006</v>
      </c>
      <c r="J325" s="150">
        <v>-0.1434204658027223</v>
      </c>
      <c r="K325" s="47">
        <v>9</v>
      </c>
      <c r="L325" s="105">
        <v>0.14141724885528353</v>
      </c>
      <c r="M325" s="197">
        <v>0.92031524850220259</v>
      </c>
      <c r="N325" s="51"/>
      <c r="O325" s="51"/>
      <c r="P325" s="51"/>
      <c r="Q325" s="51"/>
      <c r="R325" s="85"/>
      <c r="S325" s="85"/>
      <c r="T325" s="85"/>
      <c r="U325" s="85"/>
      <c r="V325" s="51"/>
      <c r="W325" s="51"/>
      <c r="X325" s="51"/>
      <c r="Y325" s="51"/>
      <c r="Z325" s="51"/>
    </row>
    <row r="326" spans="1:26" s="50" customFormat="1" x14ac:dyDescent="0.25">
      <c r="A326" s="50">
        <v>3</v>
      </c>
      <c r="B326" s="47" t="s">
        <v>344</v>
      </c>
      <c r="C326" s="207">
        <v>47032100</v>
      </c>
      <c r="D326" s="160" t="s">
        <v>49</v>
      </c>
      <c r="E326" s="91">
        <v>883394.75788400008</v>
      </c>
      <c r="F326" s="91">
        <v>598370.33400000003</v>
      </c>
      <c r="G326" s="150">
        <v>-0.32264672315547865</v>
      </c>
      <c r="H326" s="48">
        <v>733592.57193000009</v>
      </c>
      <c r="I326" s="48">
        <v>374736.44030000002</v>
      </c>
      <c r="J326" s="150">
        <v>-0.48917634305632307</v>
      </c>
      <c r="K326" s="47">
        <v>17</v>
      </c>
      <c r="L326" s="105">
        <v>0.13237103357613178</v>
      </c>
      <c r="M326" s="197">
        <v>0.41604549974093497</v>
      </c>
      <c r="N326" s="51"/>
      <c r="O326" s="51"/>
      <c r="P326" s="51"/>
      <c r="Q326" s="51"/>
      <c r="R326" s="85"/>
      <c r="S326" s="85"/>
      <c r="T326" s="85"/>
      <c r="U326" s="85"/>
      <c r="V326" s="51"/>
      <c r="W326" s="51"/>
      <c r="X326" s="51"/>
      <c r="Y326" s="51"/>
      <c r="Z326" s="51"/>
    </row>
    <row r="327" spans="1:26" s="50" customFormat="1" x14ac:dyDescent="0.25">
      <c r="A327" s="50">
        <v>4</v>
      </c>
      <c r="B327" s="47" t="s">
        <v>398</v>
      </c>
      <c r="C327" s="207">
        <v>44123900</v>
      </c>
      <c r="D327" s="160" t="s">
        <v>52</v>
      </c>
      <c r="E327" s="91">
        <v>3703.0911704999994</v>
      </c>
      <c r="F327" s="91">
        <v>3177.7757467000001</v>
      </c>
      <c r="G327" s="150">
        <v>-0.14185862556796572</v>
      </c>
      <c r="H327" s="48">
        <v>268139.22136000003</v>
      </c>
      <c r="I327" s="48">
        <v>245032.38289000004</v>
      </c>
      <c r="J327" s="150">
        <v>-8.6174780223505845E-2</v>
      </c>
      <c r="K327" s="47">
        <v>19</v>
      </c>
      <c r="L327" s="105">
        <v>8.6554672283286282E-2</v>
      </c>
      <c r="M327" s="197">
        <v>0.89532080198800712</v>
      </c>
      <c r="N327" s="51"/>
      <c r="O327" s="51"/>
      <c r="P327" s="51"/>
      <c r="Q327" s="51"/>
      <c r="R327" s="85"/>
      <c r="S327" s="85"/>
      <c r="T327" s="85"/>
      <c r="U327" s="85"/>
      <c r="V327" s="51"/>
      <c r="W327" s="51"/>
      <c r="X327" s="51"/>
      <c r="Y327" s="51"/>
      <c r="Z327" s="51"/>
    </row>
    <row r="328" spans="1:26" s="50" customFormat="1" x14ac:dyDescent="0.25">
      <c r="A328" s="50">
        <v>5</v>
      </c>
      <c r="B328" s="47" t="s">
        <v>281</v>
      </c>
      <c r="C328" s="207">
        <v>44091022</v>
      </c>
      <c r="D328" s="160" t="s">
        <v>49</v>
      </c>
      <c r="E328" s="91">
        <v>101012.03353509998</v>
      </c>
      <c r="F328" s="91">
        <v>102273.3607009</v>
      </c>
      <c r="G328" s="150">
        <v>1.2486900042079896E-2</v>
      </c>
      <c r="H328" s="48">
        <v>176548.50311999998</v>
      </c>
      <c r="I328" s="48">
        <v>176185.46055000002</v>
      </c>
      <c r="J328" s="150">
        <v>-2.0563333224819327E-3</v>
      </c>
      <c r="K328" s="47">
        <v>12</v>
      </c>
      <c r="L328" s="105">
        <v>6.2235344647613378E-2</v>
      </c>
      <c r="M328" s="197">
        <v>0.96434424026594945</v>
      </c>
      <c r="N328" s="51"/>
      <c r="O328" s="51"/>
      <c r="P328" s="51"/>
      <c r="Q328" s="51"/>
      <c r="R328" s="85"/>
      <c r="S328" s="85"/>
      <c r="T328" s="85"/>
      <c r="U328" s="85"/>
      <c r="V328" s="51"/>
      <c r="W328" s="51"/>
      <c r="X328" s="51"/>
      <c r="Y328" s="51"/>
      <c r="Z328" s="51"/>
    </row>
    <row r="329" spans="1:26" s="50" customFormat="1" x14ac:dyDescent="0.25">
      <c r="A329" s="50">
        <v>6</v>
      </c>
      <c r="B329" s="47" t="s">
        <v>298</v>
      </c>
      <c r="C329" s="207">
        <v>44111400</v>
      </c>
      <c r="D329" s="160" t="s">
        <v>49</v>
      </c>
      <c r="E329" s="91">
        <v>209515.49508999998</v>
      </c>
      <c r="F329" s="91">
        <v>197258.76314960001</v>
      </c>
      <c r="G329" s="150">
        <v>-5.8500360248462481E-2</v>
      </c>
      <c r="H329" s="48">
        <v>169292.55687</v>
      </c>
      <c r="I329" s="48">
        <v>158138.23420999994</v>
      </c>
      <c r="J329" s="150">
        <v>-6.5887850394778333E-2</v>
      </c>
      <c r="K329" s="47">
        <v>5</v>
      </c>
      <c r="L329" s="105">
        <v>5.5860384150321699E-2</v>
      </c>
      <c r="M329" s="197">
        <v>0.83565811346794061</v>
      </c>
      <c r="N329" s="51"/>
      <c r="O329" s="51"/>
      <c r="P329" s="51"/>
      <c r="Q329" s="51"/>
      <c r="R329" s="85"/>
      <c r="S329" s="85"/>
      <c r="T329" s="85"/>
      <c r="U329" s="85"/>
      <c r="V329" s="51"/>
      <c r="W329" s="51"/>
      <c r="X329" s="51"/>
      <c r="Y329" s="51"/>
      <c r="Z329" s="51"/>
    </row>
    <row r="330" spans="1:26" s="50" customFormat="1" x14ac:dyDescent="0.25">
      <c r="A330" s="50">
        <v>7</v>
      </c>
      <c r="B330" s="47" t="s">
        <v>379</v>
      </c>
      <c r="C330" s="207">
        <v>44012211</v>
      </c>
      <c r="D330" s="160" t="s">
        <v>49</v>
      </c>
      <c r="E330" s="91">
        <v>1240367.46</v>
      </c>
      <c r="F330" s="91">
        <v>960732.07</v>
      </c>
      <c r="G330" s="150">
        <v>-0.22544560303121788</v>
      </c>
      <c r="H330" s="48">
        <v>94107.083969999992</v>
      </c>
      <c r="I330" s="48">
        <v>79902.082240000003</v>
      </c>
      <c r="J330" s="150">
        <v>-0.15094508437354559</v>
      </c>
      <c r="K330" s="47">
        <v>16</v>
      </c>
      <c r="L330" s="105">
        <v>2.8224426753177663E-2</v>
      </c>
      <c r="M330" s="197">
        <v>0.58041109154554893</v>
      </c>
      <c r="N330" s="51"/>
      <c r="O330" s="51"/>
      <c r="P330" s="51"/>
      <c r="Q330" s="51"/>
      <c r="R330" s="85"/>
      <c r="S330" s="85"/>
      <c r="T330" s="85"/>
      <c r="U330" s="85"/>
      <c r="V330" s="51"/>
      <c r="W330" s="51"/>
      <c r="X330" s="51"/>
      <c r="Y330" s="51"/>
      <c r="Z330" s="51"/>
    </row>
    <row r="331" spans="1:26" s="50" customFormat="1" x14ac:dyDescent="0.25">
      <c r="A331" s="50">
        <v>8</v>
      </c>
      <c r="B331" s="47" t="s">
        <v>394</v>
      </c>
      <c r="C331" s="207">
        <v>44071113</v>
      </c>
      <c r="D331" s="160" t="s">
        <v>52</v>
      </c>
      <c r="E331" s="91">
        <v>443.06024180000009</v>
      </c>
      <c r="F331" s="91">
        <v>311.66630139999995</v>
      </c>
      <c r="G331" s="150">
        <v>-0.29655998892203039</v>
      </c>
      <c r="H331" s="48">
        <v>80831.592149999997</v>
      </c>
      <c r="I331" s="48">
        <v>57955.177170000003</v>
      </c>
      <c r="J331" s="150">
        <v>-0.2830132918518789</v>
      </c>
      <c r="K331" s="47">
        <v>3</v>
      </c>
      <c r="L331" s="105">
        <v>2.0471952759489178E-2</v>
      </c>
      <c r="M331" s="197">
        <v>0.88868189411846099</v>
      </c>
      <c r="N331" s="51"/>
      <c r="O331" s="51"/>
      <c r="P331" s="51"/>
      <c r="Q331" s="51"/>
      <c r="R331" s="85"/>
      <c r="S331" s="85"/>
      <c r="T331" s="85"/>
      <c r="U331" s="85"/>
      <c r="V331" s="51"/>
      <c r="W331" s="51"/>
      <c r="X331" s="51"/>
      <c r="Y331" s="51"/>
      <c r="Z331" s="51"/>
    </row>
    <row r="332" spans="1:26" s="50" customFormat="1" x14ac:dyDescent="0.25">
      <c r="A332" s="50">
        <v>9</v>
      </c>
      <c r="B332" s="47" t="s">
        <v>368</v>
      </c>
      <c r="C332" s="207">
        <v>44012212</v>
      </c>
      <c r="D332" s="160" t="s">
        <v>49</v>
      </c>
      <c r="E332" s="91">
        <v>664289.29836999997</v>
      </c>
      <c r="F332" s="91">
        <v>753042.88</v>
      </c>
      <c r="G332" s="150">
        <v>0.13360682137704033</v>
      </c>
      <c r="H332" s="48">
        <v>47764.6875</v>
      </c>
      <c r="I332" s="48">
        <v>56775.772960000002</v>
      </c>
      <c r="J332" s="150">
        <v>0.18865580267849552</v>
      </c>
      <c r="K332" s="47">
        <v>10</v>
      </c>
      <c r="L332" s="105">
        <v>2.0055342743775847E-2</v>
      </c>
      <c r="M332" s="197">
        <v>0.34291715776204612</v>
      </c>
      <c r="N332" s="51"/>
      <c r="O332" s="51"/>
      <c r="P332" s="51"/>
      <c r="Q332" s="51"/>
      <c r="R332" s="85"/>
      <c r="S332" s="85"/>
      <c r="T332" s="85"/>
      <c r="U332" s="85"/>
      <c r="V332" s="51"/>
      <c r="W332" s="51"/>
      <c r="X332" s="51"/>
      <c r="Y332" s="51"/>
      <c r="Z332" s="51"/>
    </row>
    <row r="333" spans="1:26" s="51" customFormat="1" x14ac:dyDescent="0.25">
      <c r="A333" s="50">
        <v>10</v>
      </c>
      <c r="B333" s="47" t="s">
        <v>396</v>
      </c>
      <c r="C333" s="207">
        <v>44071116</v>
      </c>
      <c r="D333" s="160" t="s">
        <v>52</v>
      </c>
      <c r="E333" s="91">
        <v>236.5697442</v>
      </c>
      <c r="F333" s="91">
        <v>315.8557146</v>
      </c>
      <c r="G333" s="150">
        <v>0.3351483963772236</v>
      </c>
      <c r="H333" s="48">
        <v>54898.889729999995</v>
      </c>
      <c r="I333" s="48">
        <v>52129.902370000003</v>
      </c>
      <c r="J333" s="150">
        <v>-5.0437948264859964E-2</v>
      </c>
      <c r="K333" s="47">
        <v>20</v>
      </c>
      <c r="L333" s="105">
        <v>1.8414246160355977E-2</v>
      </c>
      <c r="M333" s="197">
        <v>0.91872418005053658</v>
      </c>
      <c r="R333" s="85"/>
      <c r="S333" s="85"/>
      <c r="T333" s="85"/>
      <c r="U333" s="85"/>
    </row>
    <row r="334" spans="1:26" s="51" customFormat="1" x14ac:dyDescent="0.25">
      <c r="A334" s="50">
        <v>11</v>
      </c>
      <c r="B334" s="47" t="s">
        <v>395</v>
      </c>
      <c r="C334" s="207">
        <v>44071115</v>
      </c>
      <c r="D334" s="160" t="s">
        <v>52</v>
      </c>
      <c r="E334" s="91">
        <v>156.80184799999998</v>
      </c>
      <c r="F334" s="91">
        <v>203.87211210000001</v>
      </c>
      <c r="G334" s="150">
        <v>0.30018947289447784</v>
      </c>
      <c r="H334" s="48">
        <v>58262.41388</v>
      </c>
      <c r="I334" s="48">
        <v>48187.640660000005</v>
      </c>
      <c r="J334" s="150">
        <v>-0.172920628396044</v>
      </c>
      <c r="K334" s="47">
        <v>15</v>
      </c>
      <c r="L334" s="105">
        <v>1.7021690750579063E-2</v>
      </c>
      <c r="M334" s="197">
        <v>0.9818396743812795</v>
      </c>
      <c r="R334" s="85"/>
      <c r="S334" s="85"/>
      <c r="T334" s="85"/>
      <c r="U334" s="85"/>
    </row>
    <row r="335" spans="1:26" s="51" customFormat="1" x14ac:dyDescent="0.25">
      <c r="A335" s="50">
        <v>12</v>
      </c>
      <c r="B335" s="47" t="s">
        <v>273</v>
      </c>
      <c r="C335" s="207">
        <v>8119019</v>
      </c>
      <c r="D335" s="160" t="s">
        <v>49</v>
      </c>
      <c r="E335" s="91">
        <v>13861.851749999998</v>
      </c>
      <c r="F335" s="91">
        <v>13605.760019999998</v>
      </c>
      <c r="G335" s="150">
        <v>-1.8474568522203402E-2</v>
      </c>
      <c r="H335" s="48">
        <v>39437.695530000005</v>
      </c>
      <c r="I335" s="48">
        <v>39183.306580000004</v>
      </c>
      <c r="J335" s="150">
        <v>-6.4504009826458651E-3</v>
      </c>
      <c r="K335" s="47">
        <v>2</v>
      </c>
      <c r="L335" s="105">
        <v>1.3841020603101049E-2</v>
      </c>
      <c r="M335" s="197">
        <v>0.57325600252928466</v>
      </c>
      <c r="R335" s="85"/>
      <c r="S335" s="85"/>
      <c r="T335" s="85"/>
      <c r="U335" s="85"/>
    </row>
    <row r="336" spans="1:26" s="51" customFormat="1" x14ac:dyDescent="0.25">
      <c r="A336" s="50">
        <v>13</v>
      </c>
      <c r="B336" s="47" t="s">
        <v>283</v>
      </c>
      <c r="C336" s="207">
        <v>44182010</v>
      </c>
      <c r="D336" s="160" t="s">
        <v>49</v>
      </c>
      <c r="E336" s="91">
        <v>14288.507567000001</v>
      </c>
      <c r="F336" s="91">
        <v>14153.589590500002</v>
      </c>
      <c r="G336" s="150">
        <v>-9.4424120830924694E-3</v>
      </c>
      <c r="H336" s="48">
        <v>36869.779820000003</v>
      </c>
      <c r="I336" s="48">
        <v>38959.094029999993</v>
      </c>
      <c r="J336" s="150">
        <v>5.6667390480770963E-2</v>
      </c>
      <c r="K336" s="47">
        <v>14</v>
      </c>
      <c r="L336" s="105">
        <v>1.3761820280440991E-2</v>
      </c>
      <c r="M336" s="197">
        <v>0.99021291839793013</v>
      </c>
      <c r="R336" s="85"/>
      <c r="S336" s="85"/>
      <c r="T336" s="85"/>
      <c r="U336" s="85"/>
    </row>
    <row r="337" spans="1:26" s="51" customFormat="1" x14ac:dyDescent="0.25">
      <c r="A337" s="50">
        <v>14</v>
      </c>
      <c r="B337" s="47" t="s">
        <v>299</v>
      </c>
      <c r="C337" s="207">
        <v>44101100</v>
      </c>
      <c r="D337" s="160" t="s">
        <v>49</v>
      </c>
      <c r="E337" s="91">
        <v>69172.782867199989</v>
      </c>
      <c r="F337" s="91">
        <v>65888.324590000004</v>
      </c>
      <c r="G337" s="150">
        <v>-4.7481945080995049E-2</v>
      </c>
      <c r="H337" s="48">
        <v>35543.268499999998</v>
      </c>
      <c r="I337" s="48">
        <v>32865.903689999999</v>
      </c>
      <c r="J337" s="150">
        <v>-7.532691626263914E-2</v>
      </c>
      <c r="K337" s="47">
        <v>6</v>
      </c>
      <c r="L337" s="105">
        <v>1.1609475815525334E-2</v>
      </c>
      <c r="M337" s="197">
        <v>0.6097821540173205</v>
      </c>
      <c r="R337" s="85"/>
      <c r="S337" s="85"/>
      <c r="T337" s="85"/>
      <c r="U337" s="85"/>
    </row>
    <row r="338" spans="1:26" s="51" customFormat="1" x14ac:dyDescent="0.25">
      <c r="A338" s="50">
        <v>15</v>
      </c>
      <c r="B338" s="47" t="s">
        <v>304</v>
      </c>
      <c r="C338" s="207">
        <v>4029910</v>
      </c>
      <c r="D338" s="160" t="s">
        <v>49</v>
      </c>
      <c r="E338" s="91">
        <v>17887.368692</v>
      </c>
      <c r="F338" s="91">
        <v>17957.362947999998</v>
      </c>
      <c r="G338" s="150">
        <v>3.9130549163054135E-3</v>
      </c>
      <c r="H338" s="48">
        <v>31386.470100000002</v>
      </c>
      <c r="I338" s="48">
        <v>29874.906060000001</v>
      </c>
      <c r="J338" s="150">
        <v>-4.8159733642681946E-2</v>
      </c>
      <c r="K338" s="47">
        <v>4</v>
      </c>
      <c r="L338" s="105">
        <v>1.055294272952521E-2</v>
      </c>
      <c r="M338" s="197">
        <v>0.95023029861884956</v>
      </c>
      <c r="R338" s="85"/>
      <c r="S338" s="85"/>
      <c r="T338" s="85"/>
      <c r="U338" s="85"/>
    </row>
    <row r="339" spans="1:26" s="51" customFormat="1" x14ac:dyDescent="0.25">
      <c r="A339" s="50">
        <v>16</v>
      </c>
      <c r="B339" s="47" t="s">
        <v>269</v>
      </c>
      <c r="C339" s="207">
        <v>8104029</v>
      </c>
      <c r="D339" s="160" t="s">
        <v>49</v>
      </c>
      <c r="E339" s="91">
        <v>14549.564867000001</v>
      </c>
      <c r="F339" s="91">
        <v>6357.1846499999983</v>
      </c>
      <c r="G339" s="150">
        <v>-0.56306702584495938</v>
      </c>
      <c r="H339" s="48">
        <v>67052.209389999989</v>
      </c>
      <c r="I339" s="48">
        <v>29168.06207</v>
      </c>
      <c r="J339" s="150">
        <v>-0.56499476549164895</v>
      </c>
      <c r="K339" s="47">
        <v>8</v>
      </c>
      <c r="L339" s="105">
        <v>1.0303258793107199E-2</v>
      </c>
      <c r="M339" s="197">
        <v>8.1407856518101715E-2</v>
      </c>
      <c r="R339" s="85"/>
      <c r="S339" s="85"/>
      <c r="T339" s="85"/>
      <c r="U339" s="85"/>
    </row>
    <row r="340" spans="1:26" s="51" customFormat="1" x14ac:dyDescent="0.25">
      <c r="A340" s="50">
        <v>17</v>
      </c>
      <c r="B340" s="47" t="s">
        <v>326</v>
      </c>
      <c r="C340" s="207">
        <v>48010010</v>
      </c>
      <c r="D340" s="160" t="s">
        <v>49</v>
      </c>
      <c r="E340" s="91">
        <v>46145.178</v>
      </c>
      <c r="F340" s="91">
        <v>42272.530829999996</v>
      </c>
      <c r="G340" s="150">
        <v>-8.3923116950594567E-2</v>
      </c>
      <c r="H340" s="48">
        <v>25863.819599999995</v>
      </c>
      <c r="I340" s="48">
        <v>22830.265969999997</v>
      </c>
      <c r="J340" s="150">
        <v>-0.11728946756186001</v>
      </c>
      <c r="K340" s="47">
        <v>11</v>
      </c>
      <c r="L340" s="105">
        <v>8.0645103551913316E-3</v>
      </c>
      <c r="M340" s="197">
        <v>0.996975529393199</v>
      </c>
      <c r="R340" s="85"/>
      <c r="S340" s="85"/>
      <c r="T340" s="85"/>
      <c r="U340" s="85"/>
    </row>
    <row r="341" spans="1:26" s="51" customFormat="1" x14ac:dyDescent="0.25">
      <c r="A341" s="50">
        <v>18</v>
      </c>
      <c r="B341" s="47" t="s">
        <v>392</v>
      </c>
      <c r="C341" s="207">
        <v>44032100</v>
      </c>
      <c r="D341" s="160" t="s">
        <v>52</v>
      </c>
      <c r="E341" s="91">
        <v>731.39498300000002</v>
      </c>
      <c r="F341" s="91">
        <v>175.89723499999999</v>
      </c>
      <c r="G341" s="150">
        <v>-0.75950445506405662</v>
      </c>
      <c r="H341" s="48">
        <v>17515.480939999998</v>
      </c>
      <c r="I341" s="48">
        <v>18287.410520000001</v>
      </c>
      <c r="J341" s="150">
        <v>4.4071275156204973E-2</v>
      </c>
      <c r="K341" s="47">
        <v>1</v>
      </c>
      <c r="L341" s="105">
        <v>6.4598026015977653E-3</v>
      </c>
      <c r="M341" s="197">
        <v>0.90612963848371642</v>
      </c>
      <c r="R341" s="85"/>
      <c r="S341" s="85"/>
      <c r="T341" s="85"/>
      <c r="U341" s="85"/>
    </row>
    <row r="342" spans="1:26" s="52" customFormat="1" x14ac:dyDescent="0.25">
      <c r="A342" s="50">
        <v>19</v>
      </c>
      <c r="B342" s="47" t="s">
        <v>192</v>
      </c>
      <c r="C342" s="207">
        <v>8112029</v>
      </c>
      <c r="D342" s="160" t="s">
        <v>49</v>
      </c>
      <c r="E342" s="91">
        <v>7986.7158300000001</v>
      </c>
      <c r="F342" s="91">
        <v>6501.2631699999993</v>
      </c>
      <c r="G342" s="150">
        <v>-0.18599042355060239</v>
      </c>
      <c r="H342" s="48">
        <v>22494.838480000002</v>
      </c>
      <c r="I342" s="48">
        <v>18183.454659999999</v>
      </c>
      <c r="J342" s="150">
        <v>-0.19166102587636816</v>
      </c>
      <c r="K342" s="47">
        <v>7</v>
      </c>
      <c r="L342" s="105">
        <v>6.4230814740141246E-3</v>
      </c>
      <c r="M342" s="197">
        <v>0.47009716401717405</v>
      </c>
      <c r="N342" s="51"/>
      <c r="O342" s="51"/>
      <c r="P342" s="51"/>
      <c r="Q342" s="51"/>
      <c r="R342" s="85"/>
      <c r="S342" s="85"/>
      <c r="T342" s="85"/>
      <c r="U342" s="85"/>
      <c r="V342" s="51"/>
      <c r="W342" s="51"/>
      <c r="X342" s="51"/>
      <c r="Y342" s="51"/>
      <c r="Z342" s="51"/>
    </row>
    <row r="343" spans="1:26" x14ac:dyDescent="0.25">
      <c r="A343" s="50">
        <v>20</v>
      </c>
      <c r="B343" s="47" t="s">
        <v>306</v>
      </c>
      <c r="C343" s="207">
        <v>44119220</v>
      </c>
      <c r="D343" s="160" t="s">
        <v>49</v>
      </c>
      <c r="E343" s="91">
        <v>23673.508918799998</v>
      </c>
      <c r="F343" s="91">
        <v>19358.4379954</v>
      </c>
      <c r="G343" s="150">
        <v>-0.18227424325648842</v>
      </c>
      <c r="H343" s="48">
        <v>20340.269199999999</v>
      </c>
      <c r="I343" s="48">
        <v>16452.116990000002</v>
      </c>
      <c r="J343" s="150">
        <v>-0.1911553958194416</v>
      </c>
      <c r="K343" s="47">
        <v>13</v>
      </c>
      <c r="L343" s="105">
        <v>5.8115077592621796E-3</v>
      </c>
      <c r="M343" s="197">
        <v>0.9882345334463396</v>
      </c>
      <c r="N343" s="51"/>
      <c r="O343" s="51"/>
      <c r="P343" s="51"/>
      <c r="Q343" s="51"/>
      <c r="R343" s="85"/>
      <c r="S343" s="85"/>
      <c r="T343" s="85"/>
      <c r="U343" s="85"/>
      <c r="V343" s="51"/>
      <c r="W343" s="51"/>
      <c r="X343" s="51"/>
      <c r="Y343" s="51"/>
      <c r="Z343" s="51"/>
    </row>
    <row r="344" spans="1:26" x14ac:dyDescent="0.25">
      <c r="A344" s="50"/>
      <c r="B344" s="47" t="s">
        <v>91</v>
      </c>
      <c r="C344" s="67"/>
      <c r="E344" s="91"/>
      <c r="F344" s="91"/>
      <c r="G344" s="49"/>
      <c r="H344" s="48">
        <v>401892.97182000335</v>
      </c>
      <c r="I344" s="48">
        <v>274448.28285000101</v>
      </c>
      <c r="J344" s="150">
        <v>-0.31711101687809873</v>
      </c>
      <c r="L344" s="105">
        <v>9.6945476759520782E-2</v>
      </c>
      <c r="M344" s="64"/>
      <c r="N344" s="51"/>
      <c r="O344" s="51"/>
      <c r="P344" s="51"/>
      <c r="Q344" s="51"/>
      <c r="R344" s="85"/>
      <c r="S344" s="85"/>
      <c r="T344" s="85"/>
      <c r="U344" s="85"/>
      <c r="V344" s="51"/>
      <c r="W344" s="51"/>
      <c r="X344" s="51"/>
      <c r="Y344" s="51"/>
      <c r="Z344" s="51"/>
    </row>
    <row r="345" spans="1:26" s="52" customFormat="1" x14ac:dyDescent="0.25">
      <c r="B345" s="62" t="s">
        <v>93</v>
      </c>
      <c r="C345" s="62"/>
      <c r="D345" s="62"/>
      <c r="E345" s="87"/>
      <c r="F345" s="63"/>
      <c r="G345" s="63"/>
      <c r="H345" s="63">
        <v>3927873.7975400025</v>
      </c>
      <c r="I345" s="63">
        <v>2830955.0071200007</v>
      </c>
      <c r="J345" s="88">
        <v>-0.27926528370310516</v>
      </c>
      <c r="K345" s="63"/>
      <c r="L345" s="88">
        <v>1.0000000000000002</v>
      </c>
      <c r="M345" s="89"/>
      <c r="N345" s="51"/>
      <c r="O345" s="51"/>
      <c r="P345" s="51"/>
      <c r="Q345" s="51"/>
      <c r="R345" s="85"/>
      <c r="S345" s="85"/>
      <c r="T345" s="85"/>
      <c r="U345" s="85"/>
      <c r="V345" s="51"/>
      <c r="W345" s="51"/>
      <c r="X345" s="51"/>
      <c r="Y345" s="51"/>
      <c r="Z345" s="51"/>
    </row>
    <row r="346" spans="1:26" s="51" customFormat="1" x14ac:dyDescent="0.25">
      <c r="E346" s="90"/>
      <c r="F346" s="85"/>
      <c r="G346" s="85"/>
      <c r="H346" s="85"/>
      <c r="I346" s="90"/>
      <c r="J346" s="85"/>
      <c r="K346" s="85"/>
      <c r="L346" s="85"/>
      <c r="M346" s="86"/>
      <c r="R346" s="85"/>
      <c r="S346" s="85"/>
      <c r="T346" s="85"/>
      <c r="U346" s="85"/>
    </row>
    <row r="347" spans="1:26" s="51" customFormat="1" ht="21" customHeight="1" x14ac:dyDescent="0.25">
      <c r="B347" s="302" t="s">
        <v>181</v>
      </c>
      <c r="C347" s="302"/>
      <c r="D347" s="302"/>
      <c r="E347" s="302"/>
      <c r="F347" s="302"/>
      <c r="G347" s="302"/>
      <c r="H347" s="302"/>
      <c r="I347" s="302"/>
      <c r="J347" s="302"/>
      <c r="K347" s="302"/>
      <c r="L347" s="302"/>
      <c r="M347" s="302"/>
      <c r="R347" s="85"/>
      <c r="S347" s="85"/>
      <c r="T347" s="85"/>
      <c r="U347" s="85"/>
    </row>
    <row r="348" spans="1:26" x14ac:dyDescent="0.25">
      <c r="M348" s="86"/>
      <c r="N348" s="51"/>
      <c r="O348" s="51"/>
      <c r="P348" s="51"/>
      <c r="Q348" s="51"/>
      <c r="R348" s="85"/>
      <c r="S348" s="85"/>
      <c r="T348" s="85"/>
      <c r="U348" s="85"/>
      <c r="V348" s="51"/>
      <c r="W348" s="51"/>
      <c r="X348" s="51"/>
      <c r="Y348" s="51"/>
      <c r="Z348" s="51"/>
    </row>
    <row r="349" spans="1:26" s="72" customFormat="1" ht="15.9" customHeight="1" x14ac:dyDescent="0.25">
      <c r="B349" s="297" t="s">
        <v>47</v>
      </c>
      <c r="C349" s="297"/>
      <c r="D349" s="297"/>
      <c r="E349" s="297"/>
      <c r="F349" s="297"/>
      <c r="G349" s="297"/>
      <c r="H349" s="297"/>
      <c r="I349" s="297"/>
      <c r="J349" s="297"/>
      <c r="K349" s="297"/>
      <c r="L349" s="297"/>
      <c r="M349" s="297"/>
      <c r="N349" s="51"/>
      <c r="O349" s="51"/>
      <c r="P349" s="51"/>
      <c r="Q349" s="51"/>
      <c r="R349" s="85"/>
      <c r="S349" s="85"/>
      <c r="T349" s="85"/>
      <c r="U349" s="85"/>
      <c r="V349" s="51"/>
      <c r="W349" s="51"/>
      <c r="X349" s="51"/>
      <c r="Y349" s="51"/>
      <c r="Z349" s="51"/>
    </row>
    <row r="350" spans="1:26" s="72" customFormat="1" ht="15.9" customHeight="1" x14ac:dyDescent="0.25">
      <c r="B350" s="298" t="s">
        <v>42</v>
      </c>
      <c r="C350" s="298"/>
      <c r="D350" s="298"/>
      <c r="E350" s="298"/>
      <c r="F350" s="298"/>
      <c r="G350" s="298"/>
      <c r="H350" s="298"/>
      <c r="I350" s="298"/>
      <c r="J350" s="298"/>
      <c r="K350" s="298"/>
      <c r="L350" s="298"/>
      <c r="M350" s="298"/>
      <c r="N350" s="48"/>
      <c r="O350" s="51"/>
      <c r="P350" s="51"/>
      <c r="Q350" s="51"/>
      <c r="R350" s="85"/>
      <c r="S350" s="51"/>
      <c r="T350" s="85"/>
      <c r="U350" s="85"/>
      <c r="V350" s="51"/>
      <c r="W350" s="51"/>
      <c r="X350" s="51"/>
      <c r="Y350" s="51"/>
      <c r="Z350" s="51"/>
    </row>
    <row r="351" spans="1:26" s="73" customFormat="1" ht="15.9" customHeight="1" x14ac:dyDescent="0.25">
      <c r="B351" s="298" t="s">
        <v>35</v>
      </c>
      <c r="C351" s="298"/>
      <c r="D351" s="298"/>
      <c r="E351" s="298"/>
      <c r="F351" s="298"/>
      <c r="G351" s="298"/>
      <c r="H351" s="298"/>
      <c r="I351" s="298"/>
      <c r="J351" s="298"/>
      <c r="K351" s="298"/>
      <c r="L351" s="298"/>
      <c r="M351" s="298"/>
      <c r="N351" s="51"/>
      <c r="O351" s="51"/>
      <c r="P351" s="51"/>
      <c r="Q351" s="51"/>
      <c r="R351" s="85"/>
      <c r="S351" s="85"/>
      <c r="T351" s="85"/>
      <c r="U351" s="85"/>
      <c r="V351" s="51"/>
      <c r="W351" s="51"/>
      <c r="X351" s="51"/>
      <c r="Y351" s="51"/>
      <c r="Z351" s="51"/>
    </row>
    <row r="352" spans="1:26" s="73" customFormat="1" ht="15.9" customHeight="1" x14ac:dyDescent="0.25">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5">
      <c r="B353" s="75" t="s">
        <v>133</v>
      </c>
      <c r="C353" s="75" t="s">
        <v>112</v>
      </c>
      <c r="D353" s="75" t="s">
        <v>48</v>
      </c>
      <c r="E353" s="299" t="s">
        <v>103</v>
      </c>
      <c r="F353" s="299"/>
      <c r="G353" s="299"/>
      <c r="H353" s="299" t="s">
        <v>104</v>
      </c>
      <c r="I353" s="299"/>
      <c r="J353" s="299"/>
      <c r="K353" s="299"/>
      <c r="L353" s="299"/>
      <c r="M353" s="299"/>
      <c r="R353" s="85"/>
      <c r="S353" s="85"/>
      <c r="T353" s="85"/>
      <c r="U353" s="85"/>
    </row>
    <row r="354" spans="1:26" s="51" customFormat="1" ht="15.75" customHeight="1" x14ac:dyDescent="0.25">
      <c r="B354" s="77"/>
      <c r="C354" s="77"/>
      <c r="D354" s="77"/>
      <c r="E354" s="301" t="s">
        <v>443</v>
      </c>
      <c r="F354" s="301"/>
      <c r="G354" s="77" t="s">
        <v>60</v>
      </c>
      <c r="H354" s="301" t="s">
        <v>443</v>
      </c>
      <c r="I354" s="301"/>
      <c r="J354" s="77" t="s">
        <v>60</v>
      </c>
      <c r="K354" s="78"/>
      <c r="L354" s="104" t="s">
        <v>132</v>
      </c>
      <c r="M354" s="79" t="s">
        <v>105</v>
      </c>
      <c r="R354" s="85"/>
      <c r="S354" s="85"/>
      <c r="T354" s="85"/>
      <c r="U354" s="85"/>
    </row>
    <row r="355" spans="1:26" s="51" customFormat="1" ht="15.6" x14ac:dyDescent="0.25">
      <c r="B355" s="80"/>
      <c r="C355" s="80"/>
      <c r="D355" s="80"/>
      <c r="E355" s="81">
        <v>2018</v>
      </c>
      <c r="F355" s="81">
        <v>2019</v>
      </c>
      <c r="G355" s="82" t="s">
        <v>448</v>
      </c>
      <c r="H355" s="81">
        <v>2018</v>
      </c>
      <c r="I355" s="81">
        <v>2019</v>
      </c>
      <c r="J355" s="82" t="s">
        <v>448</v>
      </c>
      <c r="K355" s="80"/>
      <c r="L355" s="81">
        <v>2019</v>
      </c>
      <c r="M355" s="146">
        <v>2019</v>
      </c>
      <c r="R355" s="85"/>
      <c r="S355" s="85"/>
      <c r="T355" s="85"/>
      <c r="U355" s="85"/>
    </row>
    <row r="356" spans="1:26" s="50" customFormat="1" x14ac:dyDescent="0.25">
      <c r="A356" s="50">
        <v>1</v>
      </c>
      <c r="B356" s="47" t="s">
        <v>344</v>
      </c>
      <c r="C356" s="207">
        <v>47032100</v>
      </c>
      <c r="D356" s="160" t="s">
        <v>49</v>
      </c>
      <c r="E356" s="48">
        <v>360952.30699999997</v>
      </c>
      <c r="F356" s="48">
        <v>366049.16100000002</v>
      </c>
      <c r="G356" s="150">
        <v>1.4120574660851386E-2</v>
      </c>
      <c r="H356" s="48">
        <v>294339.74748000002</v>
      </c>
      <c r="I356" s="48">
        <v>213050.33695999999</v>
      </c>
      <c r="J356" s="150">
        <v>-0.27617544424754775</v>
      </c>
      <c r="K356" s="47">
        <v>11</v>
      </c>
      <c r="L356" s="105">
        <v>0.44215844106157476</v>
      </c>
      <c r="M356" s="197">
        <v>0.236535934000806</v>
      </c>
      <c r="N356" s="51"/>
      <c r="O356" s="51"/>
      <c r="P356" s="51"/>
      <c r="Q356" s="51"/>
      <c r="R356" s="51"/>
      <c r="S356" s="51"/>
      <c r="T356" s="85"/>
      <c r="U356" s="85"/>
      <c r="V356" s="51"/>
      <c r="W356" s="51"/>
      <c r="X356" s="51"/>
      <c r="Y356" s="51"/>
      <c r="Z356" s="51"/>
    </row>
    <row r="357" spans="1:26" s="50" customFormat="1" x14ac:dyDescent="0.25">
      <c r="A357" s="50">
        <v>2</v>
      </c>
      <c r="B357" s="47" t="s">
        <v>267</v>
      </c>
      <c r="C357" s="207">
        <v>8081099</v>
      </c>
      <c r="D357" s="160" t="s">
        <v>49</v>
      </c>
      <c r="E357" s="48">
        <v>22131.905499999993</v>
      </c>
      <c r="F357" s="48">
        <v>24558.009419999998</v>
      </c>
      <c r="G357" s="150">
        <v>0.10962020057423459</v>
      </c>
      <c r="H357" s="48">
        <v>29909.724299999994</v>
      </c>
      <c r="I357" s="48">
        <v>30678.56338</v>
      </c>
      <c r="J357" s="150">
        <v>2.5705321529827855E-2</v>
      </c>
      <c r="K357" s="47">
        <v>5</v>
      </c>
      <c r="L357" s="105">
        <v>6.3669393588691156E-2</v>
      </c>
      <c r="M357" s="197">
        <v>0.20137186157995862</v>
      </c>
      <c r="N357" s="51"/>
      <c r="O357" s="51"/>
      <c r="P357" s="51"/>
      <c r="Q357" s="51"/>
      <c r="R357" s="85"/>
      <c r="S357" s="85"/>
      <c r="T357" s="85"/>
      <c r="U357" s="85"/>
      <c r="V357" s="51"/>
      <c r="W357" s="51"/>
      <c r="X357" s="51"/>
      <c r="Y357" s="51"/>
      <c r="Z357" s="51"/>
    </row>
    <row r="358" spans="1:26" s="50" customFormat="1" x14ac:dyDescent="0.25">
      <c r="A358" s="50">
        <v>3</v>
      </c>
      <c r="B358" s="47" t="s">
        <v>269</v>
      </c>
      <c r="C358" s="207">
        <v>8104029</v>
      </c>
      <c r="D358" s="160" t="s">
        <v>49</v>
      </c>
      <c r="E358" s="48">
        <v>4818.6046900000001</v>
      </c>
      <c r="F358" s="48">
        <v>5363.5102500000012</v>
      </c>
      <c r="G358" s="150">
        <v>0.11308368190709603</v>
      </c>
      <c r="H358" s="48">
        <v>24844.991720000002</v>
      </c>
      <c r="I358" s="48">
        <v>26565.540960000002</v>
      </c>
      <c r="J358" s="150">
        <v>6.9251350911699969E-2</v>
      </c>
      <c r="K358" s="47">
        <v>14</v>
      </c>
      <c r="L358" s="105">
        <v>5.513334709738734E-2</v>
      </c>
      <c r="M358" s="197">
        <v>7.4144238366173842E-2</v>
      </c>
      <c r="N358" s="51"/>
      <c r="O358" s="51"/>
      <c r="P358" s="51"/>
      <c r="Q358" s="51"/>
      <c r="R358" s="85"/>
      <c r="S358" s="85"/>
      <c r="T358" s="85"/>
      <c r="U358" s="85"/>
      <c r="V358" s="51"/>
      <c r="W358" s="51"/>
      <c r="X358" s="51"/>
      <c r="Y358" s="51"/>
      <c r="Z358" s="51"/>
    </row>
    <row r="359" spans="1:26" s="50" customFormat="1" x14ac:dyDescent="0.25">
      <c r="A359" s="50">
        <v>4</v>
      </c>
      <c r="B359" s="47" t="s">
        <v>260</v>
      </c>
      <c r="C359" s="207">
        <v>11042210</v>
      </c>
      <c r="D359" s="160" t="s">
        <v>49</v>
      </c>
      <c r="E359" s="48">
        <v>33359.436000000002</v>
      </c>
      <c r="F359" s="48">
        <v>55076.834999999999</v>
      </c>
      <c r="G359" s="150">
        <v>0.65101217538569889</v>
      </c>
      <c r="H359" s="48">
        <v>16152.604899999998</v>
      </c>
      <c r="I359" s="48">
        <v>25600.061679999999</v>
      </c>
      <c r="J359" s="150">
        <v>0.58488750504879872</v>
      </c>
      <c r="K359" s="47">
        <v>9</v>
      </c>
      <c r="L359" s="105">
        <v>5.3129619624277535E-2</v>
      </c>
      <c r="M359" s="197">
        <v>0.84723318693859784</v>
      </c>
      <c r="N359" s="51"/>
      <c r="O359" s="51"/>
      <c r="P359" s="51"/>
      <c r="Q359" s="51"/>
      <c r="R359" s="85"/>
      <c r="S359" s="85"/>
      <c r="T359" s="85"/>
      <c r="U359" s="85"/>
      <c r="V359" s="51"/>
      <c r="W359" s="51"/>
      <c r="X359" s="51"/>
      <c r="Y359" s="51"/>
      <c r="Z359" s="51"/>
    </row>
    <row r="360" spans="1:26" s="50" customFormat="1" x14ac:dyDescent="0.25">
      <c r="A360" s="50">
        <v>5</v>
      </c>
      <c r="B360" s="47" t="s">
        <v>187</v>
      </c>
      <c r="C360" s="207">
        <v>8092919</v>
      </c>
      <c r="D360" s="160" t="s">
        <v>49</v>
      </c>
      <c r="E360" s="48">
        <v>2266.9043999999999</v>
      </c>
      <c r="F360" s="48">
        <v>2389.9007000000001</v>
      </c>
      <c r="G360" s="150">
        <v>5.4257382887430212E-2</v>
      </c>
      <c r="H360" s="48">
        <v>15873.65633</v>
      </c>
      <c r="I360" s="48">
        <v>24098.70132</v>
      </c>
      <c r="J360" s="150">
        <v>0.51815692736495078</v>
      </c>
      <c r="K360" s="47">
        <v>10</v>
      </c>
      <c r="L360" s="105">
        <v>5.0013740223561642E-2</v>
      </c>
      <c r="M360" s="197">
        <v>2.403394442836981E-2</v>
      </c>
      <c r="N360" s="51"/>
      <c r="O360" s="51"/>
      <c r="P360" s="51"/>
      <c r="Q360" s="51"/>
      <c r="R360" s="85"/>
      <c r="S360" s="85"/>
      <c r="T360" s="85"/>
      <c r="U360" s="85"/>
      <c r="V360" s="51"/>
      <c r="W360" s="51"/>
      <c r="X360" s="51"/>
      <c r="Y360" s="51"/>
      <c r="Z360" s="51"/>
    </row>
    <row r="361" spans="1:26" s="50" customFormat="1" x14ac:dyDescent="0.25">
      <c r="A361" s="50">
        <v>6</v>
      </c>
      <c r="B361" s="47" t="s">
        <v>398</v>
      </c>
      <c r="C361" s="207">
        <v>44123900</v>
      </c>
      <c r="D361" s="160" t="s">
        <v>52</v>
      </c>
      <c r="E361" s="48">
        <v>69.385978000000023</v>
      </c>
      <c r="F361" s="48">
        <v>60.995646999999998</v>
      </c>
      <c r="G361" s="150">
        <v>-0.12092257314583102</v>
      </c>
      <c r="H361" s="48">
        <v>28802.24469</v>
      </c>
      <c r="I361" s="48">
        <v>23149.657629999998</v>
      </c>
      <c r="J361" s="150">
        <v>-0.19625508778357656</v>
      </c>
      <c r="K361" s="47">
        <v>13</v>
      </c>
      <c r="L361" s="105">
        <v>4.8044122693463531E-2</v>
      </c>
      <c r="M361" s="197">
        <v>8.4586248521869328E-2</v>
      </c>
      <c r="N361" s="51"/>
      <c r="O361" s="51"/>
      <c r="P361" s="51"/>
      <c r="Q361" s="51"/>
      <c r="R361" s="85"/>
      <c r="S361" s="51"/>
      <c r="T361" s="85"/>
      <c r="U361" s="85"/>
      <c r="V361" s="51"/>
      <c r="W361" s="51"/>
      <c r="X361" s="51"/>
      <c r="Y361" s="51"/>
      <c r="Z361" s="51"/>
    </row>
    <row r="362" spans="1:26" s="50" customFormat="1" x14ac:dyDescent="0.25">
      <c r="A362" s="50">
        <v>7</v>
      </c>
      <c r="B362" s="47" t="s">
        <v>348</v>
      </c>
      <c r="C362" s="207">
        <v>11041200</v>
      </c>
      <c r="D362" s="160" t="s">
        <v>49</v>
      </c>
      <c r="E362" s="48">
        <v>43815.16934</v>
      </c>
      <c r="F362" s="48">
        <v>43732.928380000005</v>
      </c>
      <c r="G362" s="150">
        <v>-1.8769974243809584E-3</v>
      </c>
      <c r="H362" s="48">
        <v>22168.718789999999</v>
      </c>
      <c r="I362" s="48">
        <v>22129.32375</v>
      </c>
      <c r="J362" s="150">
        <v>-1.7770553351856302E-3</v>
      </c>
      <c r="K362" s="47">
        <v>18</v>
      </c>
      <c r="L362" s="105">
        <v>4.5926551587120668E-2</v>
      </c>
      <c r="M362" s="197">
        <v>0.63690208981306395</v>
      </c>
      <c r="N362" s="51"/>
      <c r="O362" s="51"/>
      <c r="P362" s="51"/>
      <c r="Q362" s="51"/>
      <c r="R362" s="85"/>
      <c r="S362" s="85"/>
      <c r="T362" s="85"/>
      <c r="U362" s="85"/>
      <c r="V362" s="51"/>
      <c r="W362" s="51"/>
      <c r="X362" s="51"/>
      <c r="Y362" s="51"/>
      <c r="Z362" s="51"/>
    </row>
    <row r="363" spans="1:26" s="50" customFormat="1" x14ac:dyDescent="0.25">
      <c r="A363" s="50">
        <v>8</v>
      </c>
      <c r="B363" s="47" t="s">
        <v>358</v>
      </c>
      <c r="C363" s="207">
        <v>8081029</v>
      </c>
      <c r="D363" s="160" t="s">
        <v>49</v>
      </c>
      <c r="E363" s="48">
        <v>21113.6747</v>
      </c>
      <c r="F363" s="48">
        <v>17908.657299999999</v>
      </c>
      <c r="G363" s="150">
        <v>-0.15179818035180775</v>
      </c>
      <c r="H363" s="48">
        <v>25450.677219999998</v>
      </c>
      <c r="I363" s="48">
        <v>20700.664489999999</v>
      </c>
      <c r="J363" s="150">
        <v>-0.18663600535813166</v>
      </c>
      <c r="K363" s="47">
        <v>7</v>
      </c>
      <c r="L363" s="105">
        <v>4.2961553924017314E-2</v>
      </c>
      <c r="M363" s="197">
        <v>8.3546490261800888E-2</v>
      </c>
      <c r="N363" s="51"/>
      <c r="O363" s="51"/>
      <c r="P363" s="51"/>
      <c r="Q363" s="51"/>
      <c r="R363" s="85"/>
      <c r="S363" s="85"/>
      <c r="T363" s="85"/>
      <c r="U363" s="85"/>
      <c r="V363" s="51"/>
      <c r="W363" s="51"/>
      <c r="X363" s="51"/>
      <c r="Y363" s="51"/>
      <c r="Z363" s="51"/>
    </row>
    <row r="364" spans="1:26" s="50" customFormat="1" x14ac:dyDescent="0.25">
      <c r="A364" s="50">
        <v>9</v>
      </c>
      <c r="B364" s="47" t="s">
        <v>268</v>
      </c>
      <c r="C364" s="207">
        <v>8104021</v>
      </c>
      <c r="D364" s="160" t="s">
        <v>49</v>
      </c>
      <c r="E364" s="48">
        <v>1058.6420000000001</v>
      </c>
      <c r="F364" s="48">
        <v>2025.6927800000001</v>
      </c>
      <c r="G364" s="150">
        <v>0.91348234814035334</v>
      </c>
      <c r="H364" s="48">
        <v>7371.83043</v>
      </c>
      <c r="I364" s="48">
        <v>12699.796120000001</v>
      </c>
      <c r="J364" s="150">
        <v>0.72274664217961415</v>
      </c>
      <c r="K364" s="47">
        <v>19</v>
      </c>
      <c r="L364" s="105">
        <v>2.6356785604489834E-2</v>
      </c>
      <c r="M364" s="197">
        <v>0.20035369608415954</v>
      </c>
      <c r="N364" s="51"/>
      <c r="O364" s="51"/>
      <c r="P364" s="51"/>
      <c r="Q364" s="51"/>
      <c r="R364" s="85"/>
      <c r="S364" s="85"/>
      <c r="T364" s="85"/>
      <c r="U364" s="85"/>
      <c r="V364" s="51"/>
      <c r="W364" s="51"/>
      <c r="X364" s="51"/>
      <c r="Y364" s="51"/>
      <c r="Z364" s="51"/>
    </row>
    <row r="365" spans="1:26" s="51" customFormat="1" x14ac:dyDescent="0.25">
      <c r="A365" s="50">
        <v>10</v>
      </c>
      <c r="B365" s="47" t="s">
        <v>379</v>
      </c>
      <c r="C365" s="207">
        <v>44012211</v>
      </c>
      <c r="D365" s="160" t="s">
        <v>49</v>
      </c>
      <c r="E365" s="48">
        <v>161857.65</v>
      </c>
      <c r="F365" s="48">
        <v>153666.32999999999</v>
      </c>
      <c r="G365" s="150">
        <v>-5.0608173293014001E-2</v>
      </c>
      <c r="H365" s="48">
        <v>11653.64352</v>
      </c>
      <c r="I365" s="48">
        <v>12162.756670000001</v>
      </c>
      <c r="J365" s="150">
        <v>4.3687036515769537E-2</v>
      </c>
      <c r="K365" s="47">
        <v>8</v>
      </c>
      <c r="L365" s="105">
        <v>2.5242229629649258E-2</v>
      </c>
      <c r="M365" s="197">
        <v>8.8350624628698124E-2</v>
      </c>
      <c r="R365" s="85"/>
      <c r="S365" s="85"/>
      <c r="T365" s="85"/>
      <c r="U365" s="85"/>
    </row>
    <row r="366" spans="1:26" s="51" customFormat="1" x14ac:dyDescent="0.25">
      <c r="A366" s="50">
        <v>11</v>
      </c>
      <c r="B366" s="47" t="s">
        <v>356</v>
      </c>
      <c r="C366" s="207">
        <v>8081049</v>
      </c>
      <c r="D366" s="160" t="s">
        <v>49</v>
      </c>
      <c r="E366" s="48">
        <v>9016.5276000000013</v>
      </c>
      <c r="F366" s="48">
        <v>6587.4528999999984</v>
      </c>
      <c r="G366" s="150">
        <v>-0.26940245821462383</v>
      </c>
      <c r="H366" s="48">
        <v>11436.464089999999</v>
      </c>
      <c r="I366" s="48">
        <v>8503.80422</v>
      </c>
      <c r="J366" s="150">
        <v>-0.25643064560175605</v>
      </c>
      <c r="K366" s="47">
        <v>16</v>
      </c>
      <c r="L366" s="105">
        <v>1.764854667990496E-2</v>
      </c>
      <c r="M366" s="197">
        <v>0.18964346452708625</v>
      </c>
      <c r="R366" s="85"/>
      <c r="S366" s="85"/>
      <c r="T366" s="85"/>
      <c r="U366" s="85"/>
    </row>
    <row r="367" spans="1:26" s="51" customFormat="1" x14ac:dyDescent="0.25">
      <c r="A367" s="50">
        <v>12</v>
      </c>
      <c r="B367" s="47" t="s">
        <v>327</v>
      </c>
      <c r="C367" s="207">
        <v>12149010</v>
      </c>
      <c r="D367" s="160" t="s">
        <v>49</v>
      </c>
      <c r="E367" s="48">
        <v>4468.13</v>
      </c>
      <c r="F367" s="48">
        <v>10961.14</v>
      </c>
      <c r="G367" s="150">
        <v>1.4531828751625397</v>
      </c>
      <c r="H367" s="48">
        <v>2903.95082</v>
      </c>
      <c r="I367" s="48">
        <v>7265.6845700000003</v>
      </c>
      <c r="J367" s="150">
        <v>1.5019998685790417</v>
      </c>
      <c r="K367" s="47">
        <v>15</v>
      </c>
      <c r="L367" s="105">
        <v>1.5078989353203877E-2</v>
      </c>
      <c r="M367" s="197">
        <v>0.6752716820444008</v>
      </c>
      <c r="R367" s="85"/>
      <c r="S367" s="85"/>
      <c r="T367" s="85"/>
      <c r="U367" s="85"/>
    </row>
    <row r="368" spans="1:26" s="51" customFormat="1" x14ac:dyDescent="0.25">
      <c r="A368" s="50">
        <v>13</v>
      </c>
      <c r="B368" s="47" t="s">
        <v>308</v>
      </c>
      <c r="C368" s="207">
        <v>44081010</v>
      </c>
      <c r="D368" s="160" t="s">
        <v>49</v>
      </c>
      <c r="E368" s="48">
        <v>17020.547649999997</v>
      </c>
      <c r="F368" s="48">
        <v>11727.395600000002</v>
      </c>
      <c r="G368" s="150">
        <v>-0.31098600108792601</v>
      </c>
      <c r="H368" s="48">
        <v>8703.1349000000009</v>
      </c>
      <c r="I368" s="48">
        <v>5387.9115700000002</v>
      </c>
      <c r="J368" s="150">
        <v>-0.38092289365754867</v>
      </c>
      <c r="K368" s="47">
        <v>1</v>
      </c>
      <c r="L368" s="105">
        <v>1.1181914163393689E-2</v>
      </c>
      <c r="M368" s="197">
        <v>0.45490336194105258</v>
      </c>
      <c r="R368" s="85"/>
      <c r="S368" s="85"/>
      <c r="T368" s="85"/>
      <c r="U368" s="85"/>
    </row>
    <row r="369" spans="1:26" s="51" customFormat="1" x14ac:dyDescent="0.25">
      <c r="A369" s="50">
        <v>14</v>
      </c>
      <c r="B369" s="47" t="s">
        <v>393</v>
      </c>
      <c r="C369" s="207">
        <v>44071112</v>
      </c>
      <c r="D369" s="160" t="s">
        <v>52</v>
      </c>
      <c r="E369" s="48">
        <v>16.155405999999999</v>
      </c>
      <c r="F369" s="48">
        <v>208.43539799999999</v>
      </c>
      <c r="G369" s="150">
        <v>11.901897853882472</v>
      </c>
      <c r="H369" s="48">
        <v>3855.0654900000004</v>
      </c>
      <c r="I369" s="48">
        <v>4805.5214100000003</v>
      </c>
      <c r="J369" s="150">
        <v>0.24654728239130375</v>
      </c>
      <c r="K369" s="47">
        <v>12</v>
      </c>
      <c r="L369" s="105">
        <v>9.9732386507914803E-3</v>
      </c>
      <c r="M369" s="197">
        <v>1.1046934603186846E-2</v>
      </c>
      <c r="R369" s="85"/>
      <c r="T369" s="85"/>
      <c r="U369" s="85"/>
    </row>
    <row r="370" spans="1:26" s="51" customFormat="1" x14ac:dyDescent="0.25">
      <c r="A370" s="50">
        <v>15</v>
      </c>
      <c r="B370" s="47" t="s">
        <v>193</v>
      </c>
      <c r="C370" s="207">
        <v>10049000</v>
      </c>
      <c r="D370" s="160" t="s">
        <v>49</v>
      </c>
      <c r="E370" s="48">
        <v>14461.449000000001</v>
      </c>
      <c r="F370" s="48">
        <v>16792.793000000001</v>
      </c>
      <c r="G370" s="150">
        <v>0.16121095472521466</v>
      </c>
      <c r="H370" s="48">
        <v>2986.7045200000002</v>
      </c>
      <c r="I370" s="48">
        <v>4045.5595199999998</v>
      </c>
      <c r="J370" s="150">
        <v>0.35452285048940813</v>
      </c>
      <c r="K370" s="47">
        <v>6</v>
      </c>
      <c r="L370" s="105">
        <v>8.3960359608389358E-3</v>
      </c>
      <c r="M370" s="197">
        <v>0.77364544086615861</v>
      </c>
      <c r="R370" s="85"/>
      <c r="S370" s="85"/>
      <c r="T370" s="85"/>
      <c r="U370" s="85"/>
    </row>
    <row r="371" spans="1:26" s="51" customFormat="1" x14ac:dyDescent="0.25">
      <c r="A371" s="50">
        <v>16</v>
      </c>
      <c r="B371" s="47" t="s">
        <v>266</v>
      </c>
      <c r="C371" s="207">
        <v>8081059</v>
      </c>
      <c r="D371" s="160" t="s">
        <v>49</v>
      </c>
      <c r="E371" s="48">
        <v>5675.5133999999998</v>
      </c>
      <c r="F371" s="48">
        <v>3841.1264999999999</v>
      </c>
      <c r="G371" s="150">
        <v>-0.32321074248542875</v>
      </c>
      <c r="H371" s="48">
        <v>4518.9075200000007</v>
      </c>
      <c r="I371" s="48">
        <v>3399.7026900000001</v>
      </c>
      <c r="J371" s="150">
        <v>-0.24767155004756558</v>
      </c>
      <c r="K371" s="47">
        <v>17</v>
      </c>
      <c r="L371" s="105">
        <v>7.0556435766889582E-3</v>
      </c>
      <c r="M371" s="197">
        <v>0.80413233052479283</v>
      </c>
      <c r="R371" s="85"/>
      <c r="S371" s="85"/>
      <c r="T371" s="85"/>
      <c r="U371" s="85"/>
    </row>
    <row r="372" spans="1:26" s="51" customFormat="1" x14ac:dyDescent="0.25">
      <c r="A372" s="50">
        <v>17</v>
      </c>
      <c r="B372" s="47" t="s">
        <v>403</v>
      </c>
      <c r="C372" s="207">
        <v>2023090</v>
      </c>
      <c r="D372" s="160" t="s">
        <v>49</v>
      </c>
      <c r="E372" s="48">
        <v>223.84347</v>
      </c>
      <c r="F372" s="48">
        <v>632.10190999999986</v>
      </c>
      <c r="G372" s="150">
        <v>1.8238568228056857</v>
      </c>
      <c r="H372" s="48">
        <v>1105.88111</v>
      </c>
      <c r="I372" s="48">
        <v>2917.2954299999997</v>
      </c>
      <c r="J372" s="150">
        <v>1.6379828750307523</v>
      </c>
      <c r="K372" s="47">
        <v>20</v>
      </c>
      <c r="L372" s="105">
        <v>6.0544696518693378E-3</v>
      </c>
      <c r="M372" s="197">
        <v>0.15028431350546079</v>
      </c>
      <c r="R372" s="85"/>
      <c r="S372" s="85"/>
      <c r="T372" s="85"/>
      <c r="U372" s="85"/>
    </row>
    <row r="373" spans="1:26" s="51" customFormat="1" x14ac:dyDescent="0.25">
      <c r="A373" s="50">
        <v>18</v>
      </c>
      <c r="B373" s="47" t="s">
        <v>274</v>
      </c>
      <c r="C373" s="207">
        <v>20089990</v>
      </c>
      <c r="D373" s="160" t="s">
        <v>49</v>
      </c>
      <c r="E373" s="48">
        <v>357.92176000000001</v>
      </c>
      <c r="F373" s="48">
        <v>205.18519999999998</v>
      </c>
      <c r="G373" s="150">
        <v>-0.42673169689375695</v>
      </c>
      <c r="H373" s="48">
        <v>4463.2042100000008</v>
      </c>
      <c r="I373" s="48">
        <v>2568.1285499999999</v>
      </c>
      <c r="J373" s="150">
        <v>-0.42459981009921133</v>
      </c>
      <c r="K373" s="47">
        <v>2</v>
      </c>
      <c r="L373" s="105">
        <v>5.3298189165826813E-3</v>
      </c>
      <c r="M373" s="197">
        <v>0.39623770426441041</v>
      </c>
      <c r="R373" s="85"/>
      <c r="S373" s="85"/>
      <c r="T373" s="85"/>
      <c r="U373" s="85"/>
    </row>
    <row r="374" spans="1:26" s="52" customFormat="1" x14ac:dyDescent="0.25">
      <c r="A374" s="50">
        <v>19</v>
      </c>
      <c r="B374" s="47" t="s">
        <v>113</v>
      </c>
      <c r="C374" s="207">
        <v>44101200</v>
      </c>
      <c r="D374" s="160" t="s">
        <v>49</v>
      </c>
      <c r="E374" s="48">
        <v>1952.721</v>
      </c>
      <c r="F374" s="48">
        <v>5790.5802199999998</v>
      </c>
      <c r="G374" s="150">
        <v>1.9653904577253996</v>
      </c>
      <c r="H374" s="48">
        <v>1051.1038999999998</v>
      </c>
      <c r="I374" s="48">
        <v>2451.0905800000005</v>
      </c>
      <c r="J374" s="150">
        <v>1.3319203553521215</v>
      </c>
      <c r="K374" s="47">
        <v>4</v>
      </c>
      <c r="L374" s="105">
        <v>5.0869217351061412E-3</v>
      </c>
      <c r="M374" s="197">
        <v>0.78837595193802956</v>
      </c>
      <c r="N374" s="51"/>
      <c r="O374" s="51"/>
      <c r="P374" s="51"/>
      <c r="Q374" s="51"/>
      <c r="R374" s="85"/>
      <c r="S374" s="85"/>
      <c r="T374" s="85"/>
      <c r="U374" s="85"/>
      <c r="V374" s="51"/>
      <c r="W374" s="51"/>
      <c r="X374" s="51"/>
      <c r="Y374" s="51"/>
      <c r="Z374" s="51"/>
    </row>
    <row r="375" spans="1:26" x14ac:dyDescent="0.25">
      <c r="A375" s="50">
        <v>20</v>
      </c>
      <c r="B375" s="47" t="s">
        <v>388</v>
      </c>
      <c r="C375" s="207">
        <v>2022090</v>
      </c>
      <c r="D375" s="160" t="s">
        <v>49</v>
      </c>
      <c r="E375" s="48">
        <v>241.56547000000003</v>
      </c>
      <c r="F375" s="48">
        <v>567.39681599999994</v>
      </c>
      <c r="G375" s="150">
        <v>1.3488324552345992</v>
      </c>
      <c r="H375" s="48">
        <v>804.35066000000006</v>
      </c>
      <c r="I375" s="48">
        <v>2125.6735899999999</v>
      </c>
      <c r="J375" s="150">
        <v>1.6427200171626635</v>
      </c>
      <c r="K375" s="47">
        <v>3</v>
      </c>
      <c r="L375" s="105">
        <v>4.4115608272265886E-3</v>
      </c>
      <c r="M375" s="197">
        <v>0.3177793272422067</v>
      </c>
      <c r="N375" s="51"/>
      <c r="O375" s="51"/>
      <c r="P375" s="51"/>
      <c r="Q375" s="51"/>
      <c r="R375" s="85"/>
      <c r="S375" s="85"/>
      <c r="T375" s="85"/>
      <c r="U375" s="85"/>
      <c r="V375" s="51"/>
      <c r="W375" s="51"/>
      <c r="X375" s="51"/>
      <c r="Y375" s="51"/>
      <c r="Z375" s="51"/>
    </row>
    <row r="376" spans="1:26" x14ac:dyDescent="0.25">
      <c r="A376" s="50"/>
      <c r="B376" s="47" t="s">
        <v>91</v>
      </c>
      <c r="C376" s="106"/>
      <c r="G376" s="49"/>
      <c r="H376" s="48">
        <v>19732.103579999821</v>
      </c>
      <c r="I376" s="48">
        <v>27535.839080000063</v>
      </c>
      <c r="J376" s="150">
        <v>0.39548421527190836</v>
      </c>
      <c r="L376" s="105">
        <v>5.7147075450160394E-2</v>
      </c>
      <c r="M376" s="64"/>
      <c r="N376" s="51"/>
      <c r="O376" s="51"/>
      <c r="P376" s="51"/>
      <c r="Q376" s="51"/>
      <c r="R376" s="85"/>
      <c r="S376" s="85"/>
      <c r="T376" s="85"/>
      <c r="U376" s="85"/>
      <c r="V376" s="51"/>
      <c r="W376" s="51"/>
      <c r="X376" s="51"/>
      <c r="Y376" s="51"/>
      <c r="Z376" s="51"/>
    </row>
    <row r="377" spans="1:26" s="52" customFormat="1" ht="13.5" customHeight="1" x14ac:dyDescent="0.25">
      <c r="B377" s="62" t="s">
        <v>93</v>
      </c>
      <c r="C377" s="62"/>
      <c r="D377" s="62"/>
      <c r="E377" s="87"/>
      <c r="F377" s="63"/>
      <c r="G377" s="63"/>
      <c r="H377" s="63">
        <v>538128.71017999994</v>
      </c>
      <c r="I377" s="63">
        <v>481841.61417000002</v>
      </c>
      <c r="J377" s="88">
        <v>-0.10459783123478456</v>
      </c>
      <c r="K377" s="63"/>
      <c r="L377" s="88">
        <v>1.0000000000000002</v>
      </c>
      <c r="M377" s="89"/>
      <c r="N377" s="51"/>
      <c r="O377" s="51"/>
      <c r="P377" s="51"/>
      <c r="Q377" s="51"/>
      <c r="R377" s="85"/>
      <c r="S377" s="85"/>
      <c r="T377" s="85"/>
      <c r="U377" s="85"/>
      <c r="V377" s="51"/>
      <c r="W377" s="51"/>
      <c r="X377" s="51"/>
      <c r="Y377" s="51"/>
      <c r="Z377" s="51"/>
    </row>
    <row r="378" spans="1:26" s="51" customFormat="1" x14ac:dyDescent="0.25">
      <c r="E378" s="90"/>
      <c r="F378" s="85"/>
      <c r="G378" s="85"/>
      <c r="H378" s="85"/>
      <c r="I378" s="90"/>
      <c r="J378" s="85"/>
      <c r="K378" s="85"/>
      <c r="L378" s="85"/>
      <c r="M378" s="86"/>
      <c r="R378" s="85"/>
      <c r="S378" s="85"/>
      <c r="T378" s="85"/>
      <c r="U378" s="85"/>
    </row>
    <row r="379" spans="1:26" s="51" customFormat="1" ht="21" customHeight="1" x14ac:dyDescent="0.25">
      <c r="B379" s="302" t="s">
        <v>181</v>
      </c>
      <c r="C379" s="302"/>
      <c r="D379" s="302"/>
      <c r="E379" s="302"/>
      <c r="F379" s="302"/>
      <c r="G379" s="302"/>
      <c r="H379" s="302"/>
      <c r="I379" s="302"/>
      <c r="J379" s="302"/>
      <c r="K379" s="302"/>
      <c r="L379" s="302"/>
      <c r="M379" s="302"/>
      <c r="R379" s="85"/>
      <c r="S379" s="85"/>
      <c r="T379" s="85"/>
      <c r="U379" s="85"/>
    </row>
    <row r="380" spans="1:26" x14ac:dyDescent="0.25">
      <c r="M380" s="86"/>
      <c r="N380" s="51"/>
      <c r="O380" s="51"/>
      <c r="P380" s="51"/>
      <c r="Q380" s="51"/>
      <c r="R380" s="85"/>
      <c r="S380" s="85"/>
      <c r="T380" s="85"/>
      <c r="U380" s="85"/>
      <c r="V380" s="51"/>
      <c r="W380" s="51"/>
      <c r="X380" s="51"/>
      <c r="Y380" s="51"/>
      <c r="Z380" s="51"/>
    </row>
    <row r="381" spans="1:26" s="72" customFormat="1" ht="15.9" customHeight="1" x14ac:dyDescent="0.25">
      <c r="B381" s="297" t="s">
        <v>99</v>
      </c>
      <c r="C381" s="297"/>
      <c r="D381" s="297"/>
      <c r="E381" s="297"/>
      <c r="F381" s="297"/>
      <c r="G381" s="297"/>
      <c r="H381" s="297"/>
      <c r="I381" s="297"/>
      <c r="J381" s="297"/>
      <c r="K381" s="297"/>
      <c r="L381" s="297"/>
      <c r="M381" s="297"/>
      <c r="N381" s="51"/>
      <c r="O381" s="51"/>
      <c r="P381" s="51"/>
      <c r="Q381" s="51"/>
      <c r="R381" s="85"/>
      <c r="S381" s="85"/>
      <c r="T381" s="85"/>
      <c r="U381" s="85"/>
      <c r="V381" s="51"/>
      <c r="W381" s="51"/>
      <c r="X381" s="51"/>
      <c r="Y381" s="51"/>
      <c r="Z381" s="51"/>
    </row>
    <row r="382" spans="1:26" s="72" customFormat="1" ht="15.9" customHeight="1" x14ac:dyDescent="0.25">
      <c r="B382" s="298" t="s">
        <v>42</v>
      </c>
      <c r="C382" s="298"/>
      <c r="D382" s="298"/>
      <c r="E382" s="298"/>
      <c r="F382" s="298"/>
      <c r="G382" s="298"/>
      <c r="H382" s="298"/>
      <c r="I382" s="298"/>
      <c r="J382" s="298"/>
      <c r="K382" s="298"/>
      <c r="L382" s="298"/>
      <c r="M382" s="298"/>
      <c r="N382" s="51"/>
      <c r="O382" s="51"/>
      <c r="P382" s="51"/>
      <c r="Q382" s="51"/>
      <c r="R382" s="85"/>
      <c r="S382" s="85"/>
      <c r="T382" s="85"/>
      <c r="U382" s="85"/>
      <c r="V382" s="51"/>
      <c r="W382" s="51"/>
      <c r="X382" s="51"/>
      <c r="Y382" s="51"/>
      <c r="Z382" s="51"/>
    </row>
    <row r="383" spans="1:26" s="73" customFormat="1" ht="15.9" customHeight="1" x14ac:dyDescent="0.25">
      <c r="B383" s="298" t="s">
        <v>36</v>
      </c>
      <c r="C383" s="298"/>
      <c r="D383" s="298"/>
      <c r="E383" s="298"/>
      <c r="F383" s="298"/>
      <c r="G383" s="298"/>
      <c r="H383" s="298"/>
      <c r="I383" s="298"/>
      <c r="J383" s="298"/>
      <c r="K383" s="298"/>
      <c r="L383" s="298"/>
      <c r="M383" s="298"/>
      <c r="N383" s="51"/>
      <c r="O383" s="51"/>
      <c r="P383" s="51"/>
      <c r="Q383" s="51"/>
      <c r="R383" s="85"/>
      <c r="S383" s="85"/>
      <c r="T383" s="85"/>
      <c r="U383" s="85"/>
      <c r="V383" s="51"/>
      <c r="W383" s="51"/>
      <c r="X383" s="51"/>
      <c r="Y383" s="51"/>
      <c r="Z383" s="51"/>
    </row>
    <row r="384" spans="1:26" s="73" customFormat="1" ht="15.9" customHeight="1" x14ac:dyDescent="0.25">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5">
      <c r="B385" s="75" t="s">
        <v>133</v>
      </c>
      <c r="C385" s="75" t="s">
        <v>112</v>
      </c>
      <c r="D385" s="75" t="s">
        <v>48</v>
      </c>
      <c r="E385" s="299" t="s">
        <v>103</v>
      </c>
      <c r="F385" s="299"/>
      <c r="G385" s="299"/>
      <c r="H385" s="299" t="s">
        <v>104</v>
      </c>
      <c r="I385" s="299"/>
      <c r="J385" s="299"/>
      <c r="K385" s="299"/>
      <c r="L385" s="299"/>
      <c r="M385" s="299"/>
      <c r="R385" s="85"/>
      <c r="S385" s="85"/>
      <c r="T385" s="85"/>
      <c r="U385" s="85"/>
    </row>
    <row r="386" spans="1:21" s="51" customFormat="1" ht="15.75" customHeight="1" x14ac:dyDescent="0.25">
      <c r="B386" s="77"/>
      <c r="C386" s="77"/>
      <c r="D386" s="77"/>
      <c r="E386" s="301" t="s">
        <v>443</v>
      </c>
      <c r="F386" s="301"/>
      <c r="G386" s="77" t="s">
        <v>60</v>
      </c>
      <c r="H386" s="301" t="s">
        <v>443</v>
      </c>
      <c r="I386" s="301"/>
      <c r="J386" s="77" t="s">
        <v>60</v>
      </c>
      <c r="K386" s="78"/>
      <c r="L386" s="104" t="s">
        <v>132</v>
      </c>
      <c r="M386" s="79" t="s">
        <v>105</v>
      </c>
      <c r="T386" s="85"/>
      <c r="U386" s="85"/>
    </row>
    <row r="387" spans="1:21" s="51" customFormat="1" ht="15.6" x14ac:dyDescent="0.25">
      <c r="B387" s="80"/>
      <c r="C387" s="80"/>
      <c r="D387" s="80"/>
      <c r="E387" s="81">
        <v>2018</v>
      </c>
      <c r="F387" s="81">
        <v>2019</v>
      </c>
      <c r="G387" s="82" t="s">
        <v>448</v>
      </c>
      <c r="H387" s="81">
        <v>2018</v>
      </c>
      <c r="I387" s="81">
        <v>2019</v>
      </c>
      <c r="J387" s="82" t="s">
        <v>448</v>
      </c>
      <c r="K387" s="80"/>
      <c r="L387" s="81">
        <v>2019</v>
      </c>
      <c r="M387" s="146">
        <v>2019</v>
      </c>
      <c r="R387" s="85"/>
      <c r="T387" s="85"/>
      <c r="U387" s="85"/>
    </row>
    <row r="388" spans="1:21" s="51" customFormat="1" x14ac:dyDescent="0.25">
      <c r="A388" s="50"/>
      <c r="B388" s="47" t="s">
        <v>317</v>
      </c>
      <c r="C388" s="207">
        <v>47032910</v>
      </c>
      <c r="D388" s="160" t="s">
        <v>49</v>
      </c>
      <c r="E388" s="48">
        <v>134534.682</v>
      </c>
      <c r="F388" s="48">
        <v>290658.35800000001</v>
      </c>
      <c r="G388" s="150">
        <v>1.160471587542014</v>
      </c>
      <c r="H388" s="48">
        <v>101607.98585</v>
      </c>
      <c r="I388" s="48">
        <v>175053.33155</v>
      </c>
      <c r="J388" s="150">
        <v>0.72283044571343613</v>
      </c>
      <c r="K388" s="47"/>
      <c r="L388" s="105">
        <v>0.42023812065927107</v>
      </c>
      <c r="M388" s="197">
        <v>0.16922641601762814</v>
      </c>
      <c r="T388" s="85"/>
      <c r="U388" s="85"/>
    </row>
    <row r="389" spans="1:21" s="51" customFormat="1" x14ac:dyDescent="0.25">
      <c r="A389" s="50"/>
      <c r="B389" s="47" t="s">
        <v>344</v>
      </c>
      <c r="C389" s="207">
        <v>47032100</v>
      </c>
      <c r="D389" s="160" t="s">
        <v>49</v>
      </c>
      <c r="E389" s="48">
        <v>286063.984</v>
      </c>
      <c r="F389" s="48">
        <v>156423.57399999999</v>
      </c>
      <c r="G389" s="150">
        <v>-0.45318675978448236</v>
      </c>
      <c r="H389" s="48">
        <v>237707.80446000001</v>
      </c>
      <c r="I389" s="48">
        <v>99723.822410000008</v>
      </c>
      <c r="J389" s="150">
        <v>-0.58047728960123002</v>
      </c>
      <c r="K389" s="47"/>
      <c r="L389" s="105">
        <v>0.2393999094074214</v>
      </c>
      <c r="M389" s="197">
        <v>0.11071687476518066</v>
      </c>
      <c r="R389" s="85"/>
      <c r="S389" s="85"/>
      <c r="T389" s="85"/>
      <c r="U389" s="85"/>
    </row>
    <row r="390" spans="1:21" s="51" customFormat="1" x14ac:dyDescent="0.25">
      <c r="A390" s="50"/>
      <c r="B390" s="47" t="s">
        <v>368</v>
      </c>
      <c r="C390" s="207">
        <v>44012212</v>
      </c>
      <c r="D390" s="160" t="s">
        <v>49</v>
      </c>
      <c r="E390" s="48">
        <v>590885.18000000005</v>
      </c>
      <c r="F390" s="48">
        <v>828810.47</v>
      </c>
      <c r="G390" s="150">
        <v>0.40265909190682342</v>
      </c>
      <c r="H390" s="48">
        <v>31977.59246</v>
      </c>
      <c r="I390" s="48">
        <v>52414.033410000004</v>
      </c>
      <c r="J390" s="150">
        <v>0.63908629067568035</v>
      </c>
      <c r="K390" s="47"/>
      <c r="L390" s="105">
        <v>0.12582665351958361</v>
      </c>
      <c r="M390" s="197">
        <v>0.31657290472231953</v>
      </c>
      <c r="R390" s="85"/>
      <c r="S390" s="85"/>
      <c r="T390" s="85"/>
      <c r="U390" s="85"/>
    </row>
    <row r="391" spans="1:21" s="51" customFormat="1" x14ac:dyDescent="0.25">
      <c r="A391" s="50"/>
      <c r="B391" s="47" t="s">
        <v>269</v>
      </c>
      <c r="C391" s="207">
        <v>8104029</v>
      </c>
      <c r="D391" s="160" t="s">
        <v>49</v>
      </c>
      <c r="E391" s="48">
        <v>1914.1549899999998</v>
      </c>
      <c r="F391" s="48">
        <v>2715.3226499000002</v>
      </c>
      <c r="G391" s="150">
        <v>0.41854900156230324</v>
      </c>
      <c r="H391" s="48">
        <v>11544.121019999999</v>
      </c>
      <c r="I391" s="48">
        <v>13615.786280000002</v>
      </c>
      <c r="J391" s="150">
        <v>0.17945630129923948</v>
      </c>
      <c r="K391" s="47"/>
      <c r="L391" s="105">
        <v>3.2686452676687079E-2</v>
      </c>
      <c r="M391" s="197">
        <v>3.8001563943578717E-2</v>
      </c>
      <c r="R391" s="85"/>
      <c r="S391" s="85"/>
      <c r="T391" s="85"/>
      <c r="U391" s="85"/>
    </row>
    <row r="392" spans="1:21" s="51" customFormat="1" x14ac:dyDescent="0.25">
      <c r="A392" s="50"/>
      <c r="B392" s="47" t="s">
        <v>195</v>
      </c>
      <c r="C392" s="207">
        <v>20089300</v>
      </c>
      <c r="D392" s="160" t="s">
        <v>49</v>
      </c>
      <c r="E392" s="48">
        <v>5581.0093400000014</v>
      </c>
      <c r="F392" s="48">
        <v>3782.4478219999996</v>
      </c>
      <c r="G392" s="150">
        <v>-0.32226455976509821</v>
      </c>
      <c r="H392" s="48">
        <v>13383.798569999999</v>
      </c>
      <c r="I392" s="48">
        <v>10436.74121</v>
      </c>
      <c r="J392" s="150">
        <v>-0.22019588419433297</v>
      </c>
      <c r="K392" s="47"/>
      <c r="L392" s="105">
        <v>2.5054744591620808E-2</v>
      </c>
      <c r="M392" s="197">
        <v>0.81595021105184573</v>
      </c>
      <c r="R392" s="85"/>
      <c r="S392" s="85"/>
      <c r="T392" s="85"/>
      <c r="U392" s="85"/>
    </row>
    <row r="393" spans="1:21" s="51" customFormat="1" x14ac:dyDescent="0.25">
      <c r="A393" s="50"/>
      <c r="B393" s="47" t="s">
        <v>276</v>
      </c>
      <c r="C393" s="207">
        <v>20098100</v>
      </c>
      <c r="D393" s="160" t="s">
        <v>49</v>
      </c>
      <c r="E393" s="48">
        <v>1172.6880000000001</v>
      </c>
      <c r="F393" s="48">
        <v>1918.2261000000001</v>
      </c>
      <c r="G393" s="150">
        <v>0.63575145307191672</v>
      </c>
      <c r="H393" s="48">
        <v>4255.0021699999998</v>
      </c>
      <c r="I393" s="48">
        <v>10423.55156</v>
      </c>
      <c r="J393" s="150">
        <v>1.449717096148978</v>
      </c>
      <c r="K393" s="47"/>
      <c r="L393" s="105">
        <v>2.5023081134095747E-2</v>
      </c>
      <c r="M393" s="197">
        <v>0.91487227194662002</v>
      </c>
      <c r="R393" s="85"/>
      <c r="S393" s="85"/>
      <c r="T393" s="85"/>
      <c r="U393" s="85"/>
    </row>
    <row r="394" spans="1:21" s="51" customFormat="1" x14ac:dyDescent="0.25">
      <c r="A394" s="50"/>
      <c r="B394" s="47" t="s">
        <v>280</v>
      </c>
      <c r="C394" s="207">
        <v>4069040</v>
      </c>
      <c r="D394" s="160" t="s">
        <v>49</v>
      </c>
      <c r="E394" s="48">
        <v>1089.1128000000001</v>
      </c>
      <c r="F394" s="48">
        <v>1550.31871</v>
      </c>
      <c r="G394" s="150">
        <v>0.42346936882938102</v>
      </c>
      <c r="H394" s="48">
        <v>6408.2962500000003</v>
      </c>
      <c r="I394" s="48">
        <v>9367.6161699999993</v>
      </c>
      <c r="J394" s="150">
        <v>0.46179511754001679</v>
      </c>
      <c r="K394" s="47"/>
      <c r="L394" s="105">
        <v>2.2488171915847198E-2</v>
      </c>
      <c r="M394" s="197">
        <v>0.95442233376194097</v>
      </c>
      <c r="R394" s="85"/>
      <c r="S394" s="85"/>
      <c r="T394" s="85"/>
      <c r="U394" s="85"/>
    </row>
    <row r="395" spans="1:21" s="51" customFormat="1" x14ac:dyDescent="0.25">
      <c r="A395" s="50"/>
      <c r="B395" s="47" t="s">
        <v>279</v>
      </c>
      <c r="C395" s="207">
        <v>4069010</v>
      </c>
      <c r="D395" s="160" t="s">
        <v>49</v>
      </c>
      <c r="E395" s="48">
        <v>2554.8006999999998</v>
      </c>
      <c r="F395" s="48">
        <v>2446.5567500000002</v>
      </c>
      <c r="G395" s="150">
        <v>-4.2368843096058179E-2</v>
      </c>
      <c r="H395" s="48">
        <v>9650.8689600000016</v>
      </c>
      <c r="I395" s="48">
        <v>9323.0813599999983</v>
      </c>
      <c r="J395" s="150">
        <v>-3.396456851280294E-2</v>
      </c>
      <c r="K395" s="47"/>
      <c r="L395" s="105">
        <v>2.2381260355281027E-2</v>
      </c>
      <c r="M395" s="197">
        <v>0.59907212909682361</v>
      </c>
      <c r="R395" s="85"/>
      <c r="S395" s="85"/>
      <c r="T395" s="85"/>
      <c r="U395" s="85"/>
    </row>
    <row r="396" spans="1:21" s="51" customFormat="1" x14ac:dyDescent="0.25">
      <c r="A396" s="50"/>
      <c r="B396" s="47" t="s">
        <v>379</v>
      </c>
      <c r="C396" s="207">
        <v>44012211</v>
      </c>
      <c r="D396" s="160" t="s">
        <v>49</v>
      </c>
      <c r="E396" s="48">
        <v>204557.12</v>
      </c>
      <c r="F396" s="48">
        <v>102933.68</v>
      </c>
      <c r="G396" s="150">
        <v>-0.49679737376044403</v>
      </c>
      <c r="H396" s="48">
        <v>13741.261490000001</v>
      </c>
      <c r="I396" s="48">
        <v>8482.6575599999996</v>
      </c>
      <c r="J396" s="150">
        <v>-0.38268713056853421</v>
      </c>
      <c r="K396" s="47"/>
      <c r="L396" s="105">
        <v>2.0363714530005229E-2</v>
      </c>
      <c r="M396" s="197">
        <v>6.1618275714246301E-2</v>
      </c>
      <c r="R396" s="85"/>
      <c r="S396" s="85"/>
      <c r="T396" s="85"/>
      <c r="U396" s="85"/>
    </row>
    <row r="397" spans="1:21" s="51" customFormat="1" x14ac:dyDescent="0.25">
      <c r="A397" s="50"/>
      <c r="B397" s="47" t="s">
        <v>55</v>
      </c>
      <c r="C397" s="207">
        <v>4041000</v>
      </c>
      <c r="D397" s="160" t="s">
        <v>49</v>
      </c>
      <c r="E397" s="48">
        <v>7396.5</v>
      </c>
      <c r="F397" s="48">
        <v>9096</v>
      </c>
      <c r="G397" s="150">
        <v>0.2297708375583046</v>
      </c>
      <c r="H397" s="48">
        <v>6090.5729499999998</v>
      </c>
      <c r="I397" s="48">
        <v>7963.7008500000002</v>
      </c>
      <c r="J397" s="150">
        <v>0.30754543380027988</v>
      </c>
      <c r="K397" s="47"/>
      <c r="L397" s="105">
        <v>1.9117891953634399E-2</v>
      </c>
      <c r="M397" s="197">
        <v>0.71215044295033858</v>
      </c>
      <c r="R397" s="85"/>
      <c r="T397" s="85"/>
      <c r="U397" s="85"/>
    </row>
    <row r="398" spans="1:21" s="51" customFormat="1" x14ac:dyDescent="0.25">
      <c r="A398" s="50"/>
      <c r="B398" s="47" t="s">
        <v>349</v>
      </c>
      <c r="C398" s="207">
        <v>4022118</v>
      </c>
      <c r="D398" s="160" t="s">
        <v>49</v>
      </c>
      <c r="E398" s="48">
        <v>1850</v>
      </c>
      <c r="F398" s="48">
        <v>1400</v>
      </c>
      <c r="G398" s="150">
        <v>-0.24324324324324326</v>
      </c>
      <c r="H398" s="48">
        <v>5711.2714999999998</v>
      </c>
      <c r="I398" s="48">
        <v>3800.4749400000001</v>
      </c>
      <c r="J398" s="150">
        <v>-0.33456587731821186</v>
      </c>
      <c r="K398" s="47"/>
      <c r="L398" s="105">
        <v>9.1235307106513393E-3</v>
      </c>
      <c r="M398" s="197">
        <v>0.46874838070756936</v>
      </c>
      <c r="R398" s="85"/>
      <c r="S398" s="85"/>
      <c r="T398" s="85"/>
      <c r="U398" s="85"/>
    </row>
    <row r="399" spans="1:21" s="51" customFormat="1" x14ac:dyDescent="0.25">
      <c r="A399" s="50"/>
      <c r="B399" s="47" t="s">
        <v>268</v>
      </c>
      <c r="C399" s="207">
        <v>8104021</v>
      </c>
      <c r="D399" s="160" t="s">
        <v>49</v>
      </c>
      <c r="E399" s="48">
        <v>906.59848</v>
      </c>
      <c r="F399" s="48">
        <v>463.42685399999999</v>
      </c>
      <c r="G399" s="150">
        <v>-0.48882899737489083</v>
      </c>
      <c r="H399" s="48">
        <v>5458.24755</v>
      </c>
      <c r="I399" s="48">
        <v>2690.5576700000001</v>
      </c>
      <c r="J399" s="150">
        <v>-0.50706565699827955</v>
      </c>
      <c r="K399" s="47"/>
      <c r="L399" s="105">
        <v>6.4590310207448733E-3</v>
      </c>
      <c r="M399" s="197">
        <v>4.2446600608269013E-2</v>
      </c>
      <c r="R399" s="85"/>
      <c r="S399" s="85"/>
      <c r="T399" s="85"/>
      <c r="U399" s="85"/>
    </row>
    <row r="400" spans="1:21" s="51" customFormat="1" x14ac:dyDescent="0.25">
      <c r="A400" s="50"/>
      <c r="B400" s="47" t="s">
        <v>206</v>
      </c>
      <c r="C400" s="207">
        <v>4090090</v>
      </c>
      <c r="D400" s="160" t="s">
        <v>49</v>
      </c>
      <c r="E400" s="48">
        <v>2.4710000000000001</v>
      </c>
      <c r="F400" s="48">
        <v>884.7</v>
      </c>
      <c r="G400" s="150">
        <v>357.03318494536626</v>
      </c>
      <c r="H400" s="48">
        <v>42.366680000000002</v>
      </c>
      <c r="I400" s="48">
        <v>2592.47019</v>
      </c>
      <c r="J400" s="150">
        <v>60.191251946104813</v>
      </c>
      <c r="K400" s="47"/>
      <c r="L400" s="105">
        <v>6.2235593625340714E-3</v>
      </c>
      <c r="M400" s="197">
        <v>0.24468371029004585</v>
      </c>
      <c r="R400" s="85"/>
      <c r="T400" s="85"/>
      <c r="U400" s="85"/>
    </row>
    <row r="401" spans="1:26" s="51" customFormat="1" x14ac:dyDescent="0.25">
      <c r="A401" s="50"/>
      <c r="B401" s="47" t="s">
        <v>398</v>
      </c>
      <c r="C401" s="207">
        <v>44123900</v>
      </c>
      <c r="D401" s="160" t="s">
        <v>52</v>
      </c>
      <c r="E401" s="48">
        <v>16.695948999999999</v>
      </c>
      <c r="F401" s="48">
        <v>4.4486040000000004</v>
      </c>
      <c r="G401" s="150">
        <v>-0.73355189333652138</v>
      </c>
      <c r="H401" s="48">
        <v>8872.8621900000016</v>
      </c>
      <c r="I401" s="48">
        <v>2419.3907800000002</v>
      </c>
      <c r="J401" s="150">
        <v>-0.72732690667429389</v>
      </c>
      <c r="K401" s="47"/>
      <c r="L401" s="105">
        <v>5.808059895376313E-3</v>
      </c>
      <c r="M401" s="197">
        <v>8.8401821339851635E-3</v>
      </c>
      <c r="R401" s="85"/>
      <c r="S401" s="85"/>
      <c r="T401" s="85"/>
      <c r="U401" s="85"/>
    </row>
    <row r="402" spans="1:26" s="51" customFormat="1" x14ac:dyDescent="0.25">
      <c r="A402" s="50"/>
      <c r="B402" s="47" t="s">
        <v>328</v>
      </c>
      <c r="C402" s="207">
        <v>6011011</v>
      </c>
      <c r="D402" s="160" t="s">
        <v>48</v>
      </c>
      <c r="E402" s="48">
        <v>1489.835</v>
      </c>
      <c r="F402" s="48">
        <v>8915.6370000000006</v>
      </c>
      <c r="G402" s="150">
        <v>4.9843116855222229</v>
      </c>
      <c r="H402" s="48">
        <v>370.36376999999999</v>
      </c>
      <c r="I402" s="48">
        <v>2067.0375300000001</v>
      </c>
      <c r="J402" s="150">
        <v>4.5811007917972111</v>
      </c>
      <c r="K402" s="47"/>
      <c r="L402" s="105">
        <v>4.9621904321842181E-3</v>
      </c>
      <c r="M402" s="197">
        <v>0.27016284862042989</v>
      </c>
      <c r="R402" s="85"/>
      <c r="T402" s="85"/>
      <c r="U402" s="85"/>
    </row>
    <row r="403" spans="1:26" s="51" customFormat="1" x14ac:dyDescent="0.25">
      <c r="A403" s="50"/>
      <c r="B403" s="47" t="s">
        <v>278</v>
      </c>
      <c r="C403" s="207">
        <v>20098990</v>
      </c>
      <c r="D403" s="160" t="s">
        <v>49</v>
      </c>
      <c r="E403" s="48">
        <v>65.903999999999996</v>
      </c>
      <c r="F403" s="48">
        <v>120.259</v>
      </c>
      <c r="G403" s="150">
        <v>0.82476025734401559</v>
      </c>
      <c r="H403" s="48">
        <v>533.26668000000006</v>
      </c>
      <c r="I403" s="48">
        <v>901.69922999999994</v>
      </c>
      <c r="J403" s="150">
        <v>0.69089737614958402</v>
      </c>
      <c r="K403" s="47"/>
      <c r="L403" s="105">
        <v>2.1646454052597079E-3</v>
      </c>
      <c r="M403" s="197">
        <v>2.8876869572780958E-2</v>
      </c>
      <c r="R403" s="85"/>
      <c r="S403" s="85"/>
      <c r="T403" s="85"/>
      <c r="U403" s="85"/>
    </row>
    <row r="404" spans="1:26" s="51" customFormat="1" x14ac:dyDescent="0.25">
      <c r="A404" s="50"/>
      <c r="B404" s="47" t="s">
        <v>364</v>
      </c>
      <c r="C404" s="207">
        <v>8109069</v>
      </c>
      <c r="D404" s="160" t="s">
        <v>49</v>
      </c>
      <c r="E404" s="48">
        <v>34.421999999999997</v>
      </c>
      <c r="F404" s="48">
        <v>81.869500000000002</v>
      </c>
      <c r="G404" s="150">
        <v>1.3784062518156994</v>
      </c>
      <c r="H404" s="48">
        <v>489.48786999999999</v>
      </c>
      <c r="I404" s="48">
        <v>856.61716000000001</v>
      </c>
      <c r="J404" s="150">
        <v>0.75002735001380127</v>
      </c>
      <c r="K404" s="47"/>
      <c r="L404" s="105">
        <v>2.0564200764157472E-3</v>
      </c>
      <c r="M404" s="197">
        <v>0.21468246414252512</v>
      </c>
      <c r="R404" s="85"/>
      <c r="T404" s="85"/>
      <c r="U404" s="85"/>
    </row>
    <row r="405" spans="1:26" s="51" customFormat="1" x14ac:dyDescent="0.25">
      <c r="A405" s="50"/>
      <c r="B405" s="47" t="s">
        <v>350</v>
      </c>
      <c r="C405" s="207">
        <v>4012000</v>
      </c>
      <c r="D405" s="160" t="s">
        <v>49</v>
      </c>
      <c r="E405" s="48">
        <v>94.5</v>
      </c>
      <c r="F405" s="48">
        <v>1171.8</v>
      </c>
      <c r="G405" s="150">
        <v>11.4</v>
      </c>
      <c r="H405" s="48">
        <v>63.244999999999997</v>
      </c>
      <c r="I405" s="48">
        <v>784.75202999999999</v>
      </c>
      <c r="J405" s="150">
        <v>11.408127599019686</v>
      </c>
      <c r="K405" s="47"/>
      <c r="L405" s="105">
        <v>1.8838985545188152E-3</v>
      </c>
      <c r="M405" s="197">
        <v>0.96450720974494997</v>
      </c>
      <c r="R405" s="85"/>
      <c r="S405" s="85"/>
      <c r="T405" s="85"/>
      <c r="U405" s="85"/>
    </row>
    <row r="406" spans="1:26" s="51" customFormat="1" x14ac:dyDescent="0.25">
      <c r="A406" s="50"/>
      <c r="B406" s="47" t="s">
        <v>207</v>
      </c>
      <c r="C406" s="207">
        <v>22030000</v>
      </c>
      <c r="D406" s="160" t="s">
        <v>51</v>
      </c>
      <c r="E406" s="48">
        <v>525.29680000000008</v>
      </c>
      <c r="F406" s="48">
        <v>259.79856000000001</v>
      </c>
      <c r="G406" s="150">
        <v>-0.50542519962048127</v>
      </c>
      <c r="H406" s="48">
        <v>933.53526999999997</v>
      </c>
      <c r="I406" s="48">
        <v>445.08557000000002</v>
      </c>
      <c r="J406" s="150">
        <v>-0.52322575878681044</v>
      </c>
      <c r="K406" s="47"/>
      <c r="L406" s="105">
        <v>1.0684853685057468E-3</v>
      </c>
      <c r="M406" s="197">
        <v>0.58731422171217085</v>
      </c>
      <c r="R406" s="85"/>
      <c r="T406" s="85"/>
      <c r="U406" s="85"/>
    </row>
    <row r="407" spans="1:26" s="51" customFormat="1" x14ac:dyDescent="0.25">
      <c r="A407" s="50"/>
      <c r="B407" s="47" t="s">
        <v>113</v>
      </c>
      <c r="C407" s="207">
        <v>44101200</v>
      </c>
      <c r="D407" s="160" t="s">
        <v>49</v>
      </c>
      <c r="E407" s="48">
        <v>1063.3520000000001</v>
      </c>
      <c r="F407" s="48">
        <v>839.48299999999995</v>
      </c>
      <c r="G407" s="150">
        <v>-0.21053141386859678</v>
      </c>
      <c r="H407" s="48">
        <v>527.09948999999995</v>
      </c>
      <c r="I407" s="48">
        <v>382.82936999999998</v>
      </c>
      <c r="J407" s="150">
        <v>-0.27370567176985883</v>
      </c>
      <c r="K407" s="47"/>
      <c r="L407" s="105">
        <v>9.190313235256602E-4</v>
      </c>
      <c r="M407" s="197">
        <v>0.12313435964638486</v>
      </c>
      <c r="R407" s="85"/>
      <c r="S407" s="85"/>
      <c r="T407" s="85"/>
      <c r="U407" s="85"/>
    </row>
    <row r="408" spans="1:26" s="51" customFormat="1" ht="15.6" x14ac:dyDescent="0.25">
      <c r="B408" s="47" t="s">
        <v>91</v>
      </c>
      <c r="C408" s="47"/>
      <c r="D408" s="47"/>
      <c r="E408" s="48"/>
      <c r="F408" s="48"/>
      <c r="G408" s="49"/>
      <c r="H408" s="48">
        <v>3726.1366800001706</v>
      </c>
      <c r="I408" s="48">
        <v>2812.2408100000466</v>
      </c>
      <c r="J408" s="150">
        <v>-0.24526633038058124</v>
      </c>
      <c r="K408" s="77"/>
      <c r="L408" s="105">
        <v>6.7511471068356583E-3</v>
      </c>
      <c r="M408" s="64"/>
      <c r="N408" s="85"/>
      <c r="R408" s="85"/>
      <c r="S408" s="85"/>
      <c r="T408" s="85"/>
      <c r="U408" s="85"/>
    </row>
    <row r="409" spans="1:26" s="52" customFormat="1" x14ac:dyDescent="0.25">
      <c r="B409" s="62" t="s">
        <v>93</v>
      </c>
      <c r="C409" s="62"/>
      <c r="D409" s="62"/>
      <c r="E409" s="87"/>
      <c r="F409" s="63"/>
      <c r="G409" s="63"/>
      <c r="H409" s="63">
        <v>463095.18686000013</v>
      </c>
      <c r="I409" s="63">
        <v>416557.47764000017</v>
      </c>
      <c r="J409" s="88">
        <v>-0.10049275082202254</v>
      </c>
      <c r="K409" s="63"/>
      <c r="L409" s="149">
        <v>0.99999999999999978</v>
      </c>
      <c r="M409" s="89"/>
      <c r="N409" s="51"/>
      <c r="O409" s="51"/>
      <c r="P409" s="51"/>
      <c r="Q409" s="51"/>
      <c r="R409" s="85"/>
      <c r="S409" s="51"/>
      <c r="T409" s="85"/>
      <c r="U409" s="51"/>
      <c r="V409" s="51"/>
      <c r="W409" s="51"/>
      <c r="X409" s="51"/>
      <c r="Y409" s="51"/>
      <c r="Z409" s="51"/>
    </row>
    <row r="410" spans="1:26" s="51" customFormat="1" x14ac:dyDescent="0.25">
      <c r="E410" s="90"/>
      <c r="F410" s="85"/>
      <c r="G410" s="85"/>
      <c r="H410" s="85"/>
      <c r="I410" s="90"/>
      <c r="J410" s="85"/>
      <c r="K410" s="85"/>
      <c r="L410" s="85"/>
      <c r="M410" s="86"/>
      <c r="R410" s="85"/>
      <c r="S410" s="85"/>
      <c r="T410" s="85"/>
      <c r="U410" s="85"/>
    </row>
    <row r="411" spans="1:26" s="51" customFormat="1" ht="21" customHeight="1" x14ac:dyDescent="0.25">
      <c r="B411" s="302" t="s">
        <v>181</v>
      </c>
      <c r="C411" s="302"/>
      <c r="D411" s="302"/>
      <c r="E411" s="302"/>
      <c r="F411" s="302"/>
      <c r="G411" s="302"/>
      <c r="H411" s="302"/>
      <c r="I411" s="302"/>
      <c r="J411" s="302"/>
      <c r="K411" s="302"/>
      <c r="L411" s="302"/>
      <c r="M411" s="302"/>
      <c r="T411" s="85"/>
    </row>
    <row r="412" spans="1:26" x14ac:dyDescent="0.25">
      <c r="M412" s="86"/>
      <c r="N412" s="51"/>
      <c r="O412" s="51"/>
      <c r="P412" s="51"/>
      <c r="Q412" s="51"/>
      <c r="R412" s="85"/>
      <c r="S412" s="85"/>
      <c r="T412" s="85"/>
      <c r="U412" s="85"/>
      <c r="V412" s="51"/>
      <c r="W412" s="51"/>
      <c r="X412" s="51"/>
      <c r="Y412" s="51"/>
      <c r="Z412" s="51"/>
    </row>
    <row r="413" spans="1:26" s="72" customFormat="1" ht="15.9" customHeight="1" x14ac:dyDescent="0.25">
      <c r="B413" s="297" t="s">
        <v>108</v>
      </c>
      <c r="C413" s="297"/>
      <c r="D413" s="297"/>
      <c r="E413" s="297"/>
      <c r="F413" s="297"/>
      <c r="G413" s="297"/>
      <c r="H413" s="297"/>
      <c r="I413" s="297"/>
      <c r="J413" s="297"/>
      <c r="K413" s="297"/>
      <c r="L413" s="297"/>
      <c r="M413" s="297"/>
      <c r="N413" s="51"/>
      <c r="O413" s="51"/>
      <c r="P413" s="51"/>
      <c r="Q413" s="51"/>
      <c r="R413" s="85"/>
      <c r="S413" s="85"/>
      <c r="T413" s="85"/>
      <c r="U413" s="85"/>
      <c r="V413" s="51"/>
      <c r="W413" s="51"/>
      <c r="X413" s="51"/>
      <c r="Y413" s="51"/>
      <c r="Z413" s="51"/>
    </row>
    <row r="414" spans="1:26" s="72" customFormat="1" ht="15.9" customHeight="1" x14ac:dyDescent="0.25">
      <c r="B414" s="298" t="s">
        <v>42</v>
      </c>
      <c r="C414" s="298"/>
      <c r="D414" s="298"/>
      <c r="E414" s="298"/>
      <c r="F414" s="298"/>
      <c r="G414" s="298"/>
      <c r="H414" s="298"/>
      <c r="I414" s="298"/>
      <c r="J414" s="298"/>
      <c r="K414" s="298"/>
      <c r="L414" s="298"/>
      <c r="M414" s="298"/>
      <c r="N414" s="51"/>
      <c r="O414" s="51"/>
      <c r="P414" s="51"/>
      <c r="Q414" s="51"/>
      <c r="R414" s="85"/>
      <c r="S414" s="85"/>
      <c r="T414" s="85"/>
      <c r="U414" s="85"/>
      <c r="V414" s="51"/>
      <c r="W414" s="51"/>
      <c r="X414" s="51"/>
      <c r="Y414" s="51"/>
      <c r="Z414" s="51"/>
    </row>
    <row r="415" spans="1:26" s="73" customFormat="1" ht="15.9" customHeight="1" x14ac:dyDescent="0.25">
      <c r="B415" s="298" t="s">
        <v>37</v>
      </c>
      <c r="C415" s="298"/>
      <c r="D415" s="298"/>
      <c r="E415" s="298"/>
      <c r="F415" s="298"/>
      <c r="G415" s="298"/>
      <c r="H415" s="298"/>
      <c r="I415" s="298"/>
      <c r="J415" s="298"/>
      <c r="K415" s="298"/>
      <c r="L415" s="298"/>
      <c r="M415" s="298"/>
      <c r="N415" s="51"/>
      <c r="O415" s="51"/>
      <c r="P415" s="51"/>
      <c r="Q415" s="51"/>
      <c r="R415" s="85"/>
      <c r="S415" s="51"/>
      <c r="T415" s="85"/>
      <c r="U415" s="51"/>
      <c r="V415" s="51"/>
      <c r="W415" s="51"/>
      <c r="X415" s="51"/>
      <c r="Y415" s="51"/>
      <c r="Z415" s="51"/>
    </row>
    <row r="416" spans="1:26" s="73" customFormat="1" ht="15.9" customHeight="1" x14ac:dyDescent="0.25">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5">
      <c r="B417" s="75" t="s">
        <v>133</v>
      </c>
      <c r="C417" s="75" t="s">
        <v>112</v>
      </c>
      <c r="D417" s="75" t="s">
        <v>48</v>
      </c>
      <c r="E417" s="299" t="s">
        <v>103</v>
      </c>
      <c r="F417" s="299"/>
      <c r="G417" s="299"/>
      <c r="H417" s="299" t="s">
        <v>104</v>
      </c>
      <c r="I417" s="299"/>
      <c r="J417" s="299"/>
      <c r="K417" s="299"/>
      <c r="L417" s="299"/>
      <c r="M417" s="299"/>
      <c r="R417" s="85"/>
      <c r="S417" s="85"/>
      <c r="T417" s="85"/>
      <c r="U417" s="85"/>
    </row>
    <row r="418" spans="1:26" s="51" customFormat="1" ht="15.75" customHeight="1" x14ac:dyDescent="0.25">
      <c r="B418" s="77"/>
      <c r="C418" s="77"/>
      <c r="D418" s="77"/>
      <c r="E418" s="301" t="s">
        <v>443</v>
      </c>
      <c r="F418" s="301"/>
      <c r="G418" s="77" t="s">
        <v>60</v>
      </c>
      <c r="H418" s="301" t="s">
        <v>443</v>
      </c>
      <c r="I418" s="301"/>
      <c r="J418" s="77" t="s">
        <v>60</v>
      </c>
      <c r="K418" s="78"/>
      <c r="L418" s="104" t="s">
        <v>132</v>
      </c>
      <c r="M418" s="79" t="s">
        <v>105</v>
      </c>
      <c r="R418" s="85"/>
      <c r="S418" s="85"/>
      <c r="T418" s="85"/>
      <c r="U418" s="85"/>
    </row>
    <row r="419" spans="1:26" s="51" customFormat="1" ht="15.6" x14ac:dyDescent="0.25">
      <c r="B419" s="80"/>
      <c r="C419" s="80"/>
      <c r="D419" s="80"/>
      <c r="E419" s="81">
        <v>2018</v>
      </c>
      <c r="F419" s="81">
        <v>2019</v>
      </c>
      <c r="G419" s="82" t="s">
        <v>448</v>
      </c>
      <c r="H419" s="81">
        <v>2018</v>
      </c>
      <c r="I419" s="81">
        <v>2019</v>
      </c>
      <c r="J419" s="82" t="s">
        <v>448</v>
      </c>
      <c r="K419" s="80"/>
      <c r="L419" s="81">
        <v>2019</v>
      </c>
      <c r="M419" s="146">
        <v>2019</v>
      </c>
      <c r="R419" s="85"/>
      <c r="S419" s="85"/>
      <c r="T419" s="85"/>
      <c r="U419" s="85"/>
    </row>
    <row r="420" spans="1:26" s="50" customFormat="1" x14ac:dyDescent="0.25">
      <c r="A420" s="50">
        <v>1</v>
      </c>
      <c r="B420" s="47" t="s">
        <v>368</v>
      </c>
      <c r="C420" s="207">
        <v>44012212</v>
      </c>
      <c r="D420" s="160" t="s">
        <v>49</v>
      </c>
      <c r="E420" s="48">
        <v>1040890.52</v>
      </c>
      <c r="F420" s="48">
        <v>798517.31</v>
      </c>
      <c r="G420" s="150">
        <v>-0.23285177964729659</v>
      </c>
      <c r="H420" s="48">
        <v>55238.591280000001</v>
      </c>
      <c r="I420" s="48">
        <v>50749.204539999999</v>
      </c>
      <c r="J420" s="150">
        <v>-8.1272650803921834E-2</v>
      </c>
      <c r="K420" s="47">
        <v>16</v>
      </c>
      <c r="L420" s="105">
        <v>0.21116791362231835</v>
      </c>
      <c r="M420" s="197">
        <v>0.30651758791205236</v>
      </c>
      <c r="N420" s="51"/>
      <c r="O420" s="51"/>
      <c r="P420" s="51"/>
      <c r="Q420" s="51"/>
      <c r="R420" s="51"/>
      <c r="S420" s="51"/>
      <c r="T420" s="85"/>
      <c r="U420" s="85"/>
      <c r="V420" s="51"/>
      <c r="W420" s="51"/>
      <c r="X420" s="51"/>
      <c r="Y420" s="51"/>
      <c r="Z420" s="51"/>
    </row>
    <row r="421" spans="1:26" s="50" customFormat="1" x14ac:dyDescent="0.25">
      <c r="A421" s="50">
        <v>2</v>
      </c>
      <c r="B421" s="47" t="s">
        <v>379</v>
      </c>
      <c r="C421" s="207">
        <v>44012211</v>
      </c>
      <c r="D421" s="160" t="s">
        <v>49</v>
      </c>
      <c r="E421" s="48">
        <v>475070.08</v>
      </c>
      <c r="F421" s="48">
        <v>406959.11</v>
      </c>
      <c r="G421" s="150">
        <v>-0.14337036337880935</v>
      </c>
      <c r="H421" s="48">
        <v>36007.890930000001</v>
      </c>
      <c r="I421" s="48">
        <v>34993.443589999995</v>
      </c>
      <c r="J421" s="150">
        <v>-2.8172917485561992E-2</v>
      </c>
      <c r="K421" s="47">
        <v>8</v>
      </c>
      <c r="L421" s="105">
        <v>0.14560804529529656</v>
      </c>
      <c r="M421" s="197">
        <v>0.25419341050466082</v>
      </c>
      <c r="N421" s="51"/>
      <c r="O421" s="51"/>
      <c r="P421" s="51"/>
      <c r="Q421" s="51"/>
      <c r="R421" s="85"/>
      <c r="S421" s="51"/>
      <c r="T421" s="85"/>
      <c r="U421" s="51"/>
      <c r="V421" s="51"/>
      <c r="W421" s="51"/>
      <c r="X421" s="51"/>
      <c r="Y421" s="51"/>
      <c r="Z421" s="51"/>
    </row>
    <row r="422" spans="1:26" s="50" customFormat="1" x14ac:dyDescent="0.25">
      <c r="A422" s="50">
        <v>3</v>
      </c>
      <c r="B422" s="47" t="s">
        <v>307</v>
      </c>
      <c r="C422" s="207">
        <v>23099090</v>
      </c>
      <c r="D422" s="160" t="s">
        <v>49</v>
      </c>
      <c r="E422" s="48">
        <v>14542.020619999999</v>
      </c>
      <c r="F422" s="48">
        <v>14205.55</v>
      </c>
      <c r="G422" s="150">
        <v>-2.3137817555920922E-2</v>
      </c>
      <c r="H422" s="48">
        <v>21753.965220000002</v>
      </c>
      <c r="I422" s="48">
        <v>20054.805599999996</v>
      </c>
      <c r="J422" s="150">
        <v>-7.8108041583051027E-2</v>
      </c>
      <c r="K422" s="47">
        <v>13</v>
      </c>
      <c r="L422" s="105">
        <v>8.3448233229256943E-2</v>
      </c>
      <c r="M422" s="197">
        <v>0.55211345369000941</v>
      </c>
      <c r="N422" s="51"/>
      <c r="O422" s="51"/>
      <c r="P422" s="51"/>
      <c r="Q422" s="51"/>
      <c r="R422" s="85"/>
      <c r="S422" s="85"/>
      <c r="T422" s="85"/>
      <c r="U422" s="85"/>
      <c r="V422" s="51"/>
      <c r="W422" s="51"/>
      <c r="X422" s="51"/>
      <c r="Y422" s="51"/>
      <c r="Z422" s="51"/>
    </row>
    <row r="423" spans="1:26" s="50" customFormat="1" x14ac:dyDescent="0.25">
      <c r="A423" s="50">
        <v>4</v>
      </c>
      <c r="B423" s="47" t="s">
        <v>269</v>
      </c>
      <c r="C423" s="207">
        <v>8104029</v>
      </c>
      <c r="D423" s="160" t="s">
        <v>49</v>
      </c>
      <c r="E423" s="48">
        <v>3166.607</v>
      </c>
      <c r="F423" s="48">
        <v>3275.0801699999997</v>
      </c>
      <c r="G423" s="150">
        <v>3.4255330705704801E-2</v>
      </c>
      <c r="H423" s="48">
        <v>19203.866590000001</v>
      </c>
      <c r="I423" s="48">
        <v>18980.96197</v>
      </c>
      <c r="J423" s="150">
        <v>-1.1607278094510088E-2</v>
      </c>
      <c r="K423" s="47">
        <v>11</v>
      </c>
      <c r="L423" s="105">
        <v>7.8979959864991997E-2</v>
      </c>
      <c r="M423" s="197">
        <v>5.2975731638289988E-2</v>
      </c>
      <c r="N423" s="51"/>
      <c r="O423" s="51"/>
      <c r="P423" s="51"/>
      <c r="Q423" s="51"/>
      <c r="R423" s="85"/>
      <c r="S423" s="85"/>
      <c r="T423" s="85"/>
      <c r="U423" s="85"/>
      <c r="V423" s="51"/>
      <c r="W423" s="51"/>
      <c r="X423" s="51"/>
      <c r="Y423" s="51"/>
      <c r="Z423" s="51"/>
    </row>
    <row r="424" spans="1:26" s="50" customFormat="1" x14ac:dyDescent="0.25">
      <c r="A424" s="50">
        <v>5</v>
      </c>
      <c r="B424" s="47" t="s">
        <v>309</v>
      </c>
      <c r="C424" s="207">
        <v>19011010</v>
      </c>
      <c r="D424" s="160" t="s">
        <v>49</v>
      </c>
      <c r="E424" s="48">
        <v>9302.8981600000006</v>
      </c>
      <c r="F424" s="48">
        <v>4064.9156799999996</v>
      </c>
      <c r="G424" s="150">
        <v>-0.56304845972859707</v>
      </c>
      <c r="H424" s="48">
        <v>40464.599970000003</v>
      </c>
      <c r="I424" s="48">
        <v>16253.270169999998</v>
      </c>
      <c r="J424" s="150">
        <v>-0.59833360067688823</v>
      </c>
      <c r="K424" s="47">
        <v>7</v>
      </c>
      <c r="L424" s="105">
        <v>6.7630008833607688E-2</v>
      </c>
      <c r="M424" s="197">
        <v>0.7610466100869796</v>
      </c>
      <c r="N424" s="51"/>
      <c r="O424" s="51"/>
      <c r="P424" s="51"/>
      <c r="Q424" s="51"/>
      <c r="R424" s="85"/>
      <c r="S424" s="51"/>
      <c r="T424" s="85"/>
      <c r="U424" s="51"/>
      <c r="V424" s="51"/>
      <c r="W424" s="51"/>
      <c r="X424" s="51"/>
      <c r="Y424" s="51"/>
      <c r="Z424" s="51"/>
    </row>
    <row r="425" spans="1:26" s="50" customFormat="1" x14ac:dyDescent="0.25">
      <c r="A425" s="50">
        <v>6</v>
      </c>
      <c r="B425" s="47" t="s">
        <v>54</v>
      </c>
      <c r="C425" s="207">
        <v>14049020</v>
      </c>
      <c r="D425" s="160" t="s">
        <v>49</v>
      </c>
      <c r="E425" s="48">
        <v>2158.0501200000003</v>
      </c>
      <c r="F425" s="48">
        <v>2628.0636500000001</v>
      </c>
      <c r="G425" s="150">
        <v>0.21779546528789592</v>
      </c>
      <c r="H425" s="48">
        <v>8698.0815000000002</v>
      </c>
      <c r="I425" s="48">
        <v>12159.034409999998</v>
      </c>
      <c r="J425" s="150">
        <v>0.39789842277288368</v>
      </c>
      <c r="K425" s="47">
        <v>19</v>
      </c>
      <c r="L425" s="105">
        <v>5.059385563369613E-2</v>
      </c>
      <c r="M425" s="197">
        <v>0.83996212053046637</v>
      </c>
      <c r="N425" s="51"/>
      <c r="O425" s="51"/>
      <c r="P425" s="51"/>
      <c r="Q425" s="51"/>
      <c r="R425" s="85"/>
      <c r="S425" s="85"/>
      <c r="T425" s="85"/>
      <c r="U425" s="85"/>
      <c r="V425" s="51"/>
      <c r="W425" s="51"/>
      <c r="X425" s="51"/>
      <c r="Y425" s="51"/>
      <c r="Z425" s="51"/>
    </row>
    <row r="426" spans="1:26" s="50" customFormat="1" x14ac:dyDescent="0.25">
      <c r="A426" s="50">
        <v>7</v>
      </c>
      <c r="B426" s="47" t="s">
        <v>403</v>
      </c>
      <c r="C426" s="207">
        <v>2023090</v>
      </c>
      <c r="D426" s="160" t="s">
        <v>49</v>
      </c>
      <c r="E426" s="48">
        <v>1699.9026200000001</v>
      </c>
      <c r="F426" s="48">
        <v>2772.42229</v>
      </c>
      <c r="G426" s="150">
        <v>0.63093006468805835</v>
      </c>
      <c r="H426" s="48">
        <v>7195.8402900000001</v>
      </c>
      <c r="I426" s="48">
        <v>11791.972320000001</v>
      </c>
      <c r="J426" s="150">
        <v>0.63872068372434665</v>
      </c>
      <c r="K426" s="47">
        <v>5</v>
      </c>
      <c r="L426" s="105">
        <v>4.9066506852218125E-2</v>
      </c>
      <c r="M426" s="197">
        <v>0.60746280502232031</v>
      </c>
      <c r="N426" s="51"/>
      <c r="O426" s="51"/>
      <c r="P426" s="51"/>
      <c r="Q426" s="51"/>
      <c r="R426" s="51"/>
      <c r="S426" s="51"/>
      <c r="T426" s="85"/>
      <c r="U426" s="51"/>
      <c r="V426" s="51"/>
      <c r="W426" s="51"/>
      <c r="X426" s="51"/>
      <c r="Y426" s="51"/>
      <c r="Z426" s="51"/>
    </row>
    <row r="427" spans="1:26" s="50" customFormat="1" x14ac:dyDescent="0.25">
      <c r="A427" s="50">
        <v>8</v>
      </c>
      <c r="B427" s="47" t="s">
        <v>316</v>
      </c>
      <c r="C427" s="207">
        <v>4059000</v>
      </c>
      <c r="D427" s="160" t="s">
        <v>49</v>
      </c>
      <c r="E427" s="48">
        <v>1209.5999999999999</v>
      </c>
      <c r="F427" s="48">
        <v>1681.2</v>
      </c>
      <c r="G427" s="150">
        <v>0.38988095238095255</v>
      </c>
      <c r="H427" s="48">
        <v>7517.6985600000007</v>
      </c>
      <c r="I427" s="48">
        <v>8355.9040800000002</v>
      </c>
      <c r="J427" s="150">
        <v>0.11149762301722289</v>
      </c>
      <c r="K427" s="47">
        <v>3</v>
      </c>
      <c r="L427" s="105">
        <v>3.4768994844265148E-2</v>
      </c>
      <c r="M427" s="197">
        <v>1</v>
      </c>
      <c r="N427" s="51"/>
      <c r="O427" s="51"/>
      <c r="P427" s="51"/>
      <c r="Q427" s="51"/>
      <c r="R427" s="85"/>
      <c r="S427" s="51"/>
      <c r="T427" s="85"/>
      <c r="U427" s="85"/>
      <c r="V427" s="51"/>
      <c r="W427" s="51"/>
      <c r="X427" s="51"/>
      <c r="Y427" s="51"/>
      <c r="Z427" s="51"/>
    </row>
    <row r="428" spans="1:26" s="50" customFormat="1" x14ac:dyDescent="0.25">
      <c r="A428" s="50">
        <v>9</v>
      </c>
      <c r="B428" s="47" t="s">
        <v>387</v>
      </c>
      <c r="C428" s="207">
        <v>2022020</v>
      </c>
      <c r="D428" s="160" t="s">
        <v>49</v>
      </c>
      <c r="E428" s="48">
        <v>1314.2548100000001</v>
      </c>
      <c r="F428" s="48">
        <v>2145.46567</v>
      </c>
      <c r="G428" s="150">
        <v>0.6324579173501369</v>
      </c>
      <c r="H428" s="48">
        <v>4407.3917799999999</v>
      </c>
      <c r="I428" s="48">
        <v>7425.8172300000006</v>
      </c>
      <c r="J428" s="150">
        <v>0.68485526149436182</v>
      </c>
      <c r="K428" s="47">
        <v>15</v>
      </c>
      <c r="L428" s="105">
        <v>3.0898894782947932E-2</v>
      </c>
      <c r="M428" s="197">
        <v>0.78662519239860229</v>
      </c>
      <c r="N428" s="51"/>
      <c r="O428" s="51"/>
      <c r="P428" s="51"/>
      <c r="Q428" s="51"/>
      <c r="R428" s="85"/>
      <c r="S428" s="85"/>
      <c r="T428" s="85"/>
      <c r="U428" s="85"/>
      <c r="V428" s="51"/>
      <c r="W428" s="51"/>
      <c r="X428" s="51"/>
      <c r="Y428" s="51"/>
      <c r="Z428" s="51"/>
    </row>
    <row r="429" spans="1:26" s="51" customFormat="1" x14ac:dyDescent="0.25">
      <c r="A429" s="50">
        <v>10</v>
      </c>
      <c r="B429" s="47" t="s">
        <v>386</v>
      </c>
      <c r="C429" s="207">
        <v>2022010</v>
      </c>
      <c r="D429" s="160" t="s">
        <v>49</v>
      </c>
      <c r="E429" s="48">
        <v>1193.0221200000001</v>
      </c>
      <c r="F429" s="48">
        <v>1948.0605</v>
      </c>
      <c r="G429" s="150">
        <v>0.63287877679920967</v>
      </c>
      <c r="H429" s="48">
        <v>3999.69175</v>
      </c>
      <c r="I429" s="48">
        <v>6752.3432899999998</v>
      </c>
      <c r="J429" s="150">
        <v>0.68821592063938419</v>
      </c>
      <c r="K429" s="47">
        <v>2</v>
      </c>
      <c r="L429" s="105">
        <v>2.8096563434547993E-2</v>
      </c>
      <c r="M429" s="197">
        <v>0.77528238397353433</v>
      </c>
      <c r="R429" s="85"/>
      <c r="S429" s="85"/>
      <c r="T429" s="85"/>
      <c r="U429" s="85"/>
    </row>
    <row r="430" spans="1:26" s="51" customFormat="1" x14ac:dyDescent="0.25">
      <c r="A430" s="50">
        <v>11</v>
      </c>
      <c r="B430" s="47" t="s">
        <v>388</v>
      </c>
      <c r="C430" s="207">
        <v>2022090</v>
      </c>
      <c r="D430" s="160" t="s">
        <v>49</v>
      </c>
      <c r="E430" s="48">
        <v>419.52692999999999</v>
      </c>
      <c r="F430" s="48">
        <v>1458.02954</v>
      </c>
      <c r="G430" s="150">
        <v>2.4754134615386909</v>
      </c>
      <c r="H430" s="48">
        <v>920.8211399999999</v>
      </c>
      <c r="I430" s="48">
        <v>4049.14219</v>
      </c>
      <c r="J430" s="150">
        <v>3.3973167145141785</v>
      </c>
      <c r="K430" s="47">
        <v>6</v>
      </c>
      <c r="L430" s="105">
        <v>1.684851843438185E-2</v>
      </c>
      <c r="M430" s="197">
        <v>0.60532985266389627</v>
      </c>
      <c r="R430" s="85"/>
      <c r="T430" s="85"/>
    </row>
    <row r="431" spans="1:26" s="51" customFormat="1" x14ac:dyDescent="0.25">
      <c r="A431" s="50">
        <v>12</v>
      </c>
      <c r="B431" s="47" t="s">
        <v>273</v>
      </c>
      <c r="C431" s="207">
        <v>8119019</v>
      </c>
      <c r="D431" s="160" t="s">
        <v>49</v>
      </c>
      <c r="E431" s="48">
        <v>581.12918000000002</v>
      </c>
      <c r="F431" s="48">
        <v>1295.53502</v>
      </c>
      <c r="G431" s="150">
        <v>1.2293408498261953</v>
      </c>
      <c r="H431" s="48">
        <v>1516.8478700000001</v>
      </c>
      <c r="I431" s="48">
        <v>3205.5230799999999</v>
      </c>
      <c r="J431" s="150">
        <v>1.113279217644944</v>
      </c>
      <c r="K431" s="47">
        <v>4</v>
      </c>
      <c r="L431" s="105">
        <v>1.3338211446019009E-2</v>
      </c>
      <c r="M431" s="197">
        <v>4.6897148486036731E-2</v>
      </c>
      <c r="R431" s="85"/>
      <c r="S431" s="85"/>
      <c r="T431" s="85"/>
      <c r="U431" s="85"/>
    </row>
    <row r="432" spans="1:26" s="51" customFormat="1" x14ac:dyDescent="0.25">
      <c r="A432" s="50">
        <v>13</v>
      </c>
      <c r="B432" s="47" t="s">
        <v>278</v>
      </c>
      <c r="C432" s="207">
        <v>20098990</v>
      </c>
      <c r="D432" s="160" t="s">
        <v>49</v>
      </c>
      <c r="E432" s="48">
        <v>303.60700000000003</v>
      </c>
      <c r="F432" s="48">
        <v>258.76799999999997</v>
      </c>
      <c r="G432" s="150">
        <v>-0.14768763566057452</v>
      </c>
      <c r="H432" s="48">
        <v>3185.0736599999996</v>
      </c>
      <c r="I432" s="48">
        <v>2535.6569300000001</v>
      </c>
      <c r="J432" s="150">
        <v>-0.20389378687085044</v>
      </c>
      <c r="K432" s="47">
        <v>17</v>
      </c>
      <c r="L432" s="105">
        <v>1.055089214547269E-2</v>
      </c>
      <c r="M432" s="197">
        <v>8.1204277449508505E-2</v>
      </c>
      <c r="R432" s="85"/>
      <c r="T432" s="85"/>
      <c r="U432" s="85"/>
    </row>
    <row r="433" spans="1:26" s="51" customFormat="1" x14ac:dyDescent="0.25">
      <c r="A433" s="50">
        <v>14</v>
      </c>
      <c r="B433" s="47" t="s">
        <v>328</v>
      </c>
      <c r="C433" s="207">
        <v>6011011</v>
      </c>
      <c r="D433" s="160" t="s">
        <v>48</v>
      </c>
      <c r="E433" s="48">
        <v>20358.334999999999</v>
      </c>
      <c r="F433" s="48">
        <v>10654.895</v>
      </c>
      <c r="G433" s="150">
        <v>-0.47663229826997144</v>
      </c>
      <c r="H433" s="48">
        <v>4912.3706900000006</v>
      </c>
      <c r="I433" s="48">
        <v>2504.6030599999999</v>
      </c>
      <c r="J433" s="150">
        <v>-0.49014371714688337</v>
      </c>
      <c r="K433" s="47">
        <v>10</v>
      </c>
      <c r="L433" s="105">
        <v>1.042167670264481E-2</v>
      </c>
      <c r="M433" s="197">
        <v>0.3273528842763902</v>
      </c>
      <c r="R433" s="85"/>
      <c r="S433" s="85"/>
      <c r="T433" s="85"/>
      <c r="U433" s="85"/>
    </row>
    <row r="434" spans="1:26" s="51" customFormat="1" x14ac:dyDescent="0.25">
      <c r="A434" s="50">
        <v>15</v>
      </c>
      <c r="B434" s="47" t="s">
        <v>333</v>
      </c>
      <c r="C434" s="207">
        <v>6011012</v>
      </c>
      <c r="D434" s="160" t="s">
        <v>48</v>
      </c>
      <c r="E434" s="48">
        <v>33740.1</v>
      </c>
      <c r="F434" s="48">
        <v>27491.383699999998</v>
      </c>
      <c r="G434" s="150">
        <v>-0.18520147539574572</v>
      </c>
      <c r="H434" s="48">
        <v>4103.3538099999996</v>
      </c>
      <c r="I434" s="48">
        <v>2395.6884399999999</v>
      </c>
      <c r="J434" s="150">
        <v>-0.41616332616465257</v>
      </c>
      <c r="K434" s="47">
        <v>9</v>
      </c>
      <c r="L434" s="105">
        <v>9.9684819525627695E-3</v>
      </c>
      <c r="M434" s="197">
        <v>0.91345702018709329</v>
      </c>
      <c r="T434" s="85"/>
    </row>
    <row r="435" spans="1:26" s="51" customFormat="1" x14ac:dyDescent="0.25">
      <c r="A435" s="50">
        <v>16</v>
      </c>
      <c r="B435" s="47" t="s">
        <v>389</v>
      </c>
      <c r="C435" s="207">
        <v>2023040</v>
      </c>
      <c r="D435" s="160" t="s">
        <v>49</v>
      </c>
      <c r="E435" s="48">
        <v>208.57560000000001</v>
      </c>
      <c r="F435" s="48">
        <v>497.1961</v>
      </c>
      <c r="G435" s="150">
        <v>1.3837692424233705</v>
      </c>
      <c r="H435" s="48">
        <v>1060.3108300000001</v>
      </c>
      <c r="I435" s="48">
        <v>2385.0491999999999</v>
      </c>
      <c r="J435" s="150">
        <v>1.2493868142420084</v>
      </c>
      <c r="K435" s="47">
        <v>1</v>
      </c>
      <c r="L435" s="105">
        <v>9.9242119756500023E-3</v>
      </c>
      <c r="M435" s="197">
        <v>0.62233529709685942</v>
      </c>
      <c r="R435" s="85"/>
      <c r="S435" s="85"/>
      <c r="T435" s="85"/>
      <c r="U435" s="85"/>
    </row>
    <row r="436" spans="1:26" s="51" customFormat="1" x14ac:dyDescent="0.25">
      <c r="A436" s="50">
        <v>17</v>
      </c>
      <c r="B436" s="47" t="s">
        <v>192</v>
      </c>
      <c r="C436" s="207">
        <v>8112029</v>
      </c>
      <c r="D436" s="160" t="s">
        <v>49</v>
      </c>
      <c r="E436" s="48">
        <v>722.55100000000004</v>
      </c>
      <c r="F436" s="48">
        <v>819.25774999999999</v>
      </c>
      <c r="G436" s="150">
        <v>0.13384072542976197</v>
      </c>
      <c r="H436" s="48">
        <v>1971.4577599999998</v>
      </c>
      <c r="I436" s="48">
        <v>2346.9213599999998</v>
      </c>
      <c r="J436" s="150">
        <v>0.19044973096456302</v>
      </c>
      <c r="K436" s="47">
        <v>14</v>
      </c>
      <c r="L436" s="105">
        <v>9.7655616776462263E-3</v>
      </c>
      <c r="M436" s="197">
        <v>6.0674998020828735E-2</v>
      </c>
      <c r="R436" s="85"/>
      <c r="T436" s="85"/>
    </row>
    <row r="437" spans="1:26" s="51" customFormat="1" x14ac:dyDescent="0.25">
      <c r="A437" s="50">
        <v>18</v>
      </c>
      <c r="B437" s="47" t="s">
        <v>312</v>
      </c>
      <c r="C437" s="207">
        <v>41015000</v>
      </c>
      <c r="D437" s="160" t="s">
        <v>49</v>
      </c>
      <c r="E437" s="48">
        <v>2034.3016399999999</v>
      </c>
      <c r="F437" s="48">
        <v>3052.98063</v>
      </c>
      <c r="G437" s="150">
        <v>0.50075120128202821</v>
      </c>
      <c r="H437" s="48">
        <v>2587.7756199999999</v>
      </c>
      <c r="I437" s="48">
        <v>2226.7978499999999</v>
      </c>
      <c r="J437" s="150">
        <v>-0.13949345809201186</v>
      </c>
      <c r="K437" s="47"/>
      <c r="L437" s="105">
        <v>9.265726631686122E-3</v>
      </c>
      <c r="M437" s="197">
        <v>0.57699812827047159</v>
      </c>
      <c r="T437" s="85"/>
      <c r="U437" s="85"/>
    </row>
    <row r="438" spans="1:26" s="52" customFormat="1" x14ac:dyDescent="0.25">
      <c r="A438" s="50">
        <v>19</v>
      </c>
      <c r="B438" s="47" t="s">
        <v>277</v>
      </c>
      <c r="C438" s="207">
        <v>20098920</v>
      </c>
      <c r="D438" s="160" t="s">
        <v>49</v>
      </c>
      <c r="E438" s="48">
        <v>89.801000000000002</v>
      </c>
      <c r="F438" s="48">
        <v>134.899</v>
      </c>
      <c r="G438" s="150">
        <v>0.50219930735737905</v>
      </c>
      <c r="H438" s="48">
        <v>1169.8665700000001</v>
      </c>
      <c r="I438" s="48">
        <v>1685.1922299999999</v>
      </c>
      <c r="J438" s="150">
        <v>0.4404995178210791</v>
      </c>
      <c r="K438" s="47">
        <v>18</v>
      </c>
      <c r="L438" s="105">
        <v>7.0121005932449248E-3</v>
      </c>
      <c r="M438" s="197">
        <v>0.68814595063054351</v>
      </c>
      <c r="N438" s="51"/>
      <c r="O438" s="51"/>
      <c r="P438" s="51"/>
      <c r="Q438" s="51"/>
      <c r="R438" s="51"/>
      <c r="S438" s="51"/>
      <c r="T438" s="85"/>
      <c r="U438" s="51"/>
      <c r="V438" s="51"/>
      <c r="W438" s="51"/>
      <c r="X438" s="51"/>
      <c r="Y438" s="51"/>
      <c r="Z438" s="51"/>
    </row>
    <row r="439" spans="1:26" x14ac:dyDescent="0.25">
      <c r="A439" s="50">
        <v>20</v>
      </c>
      <c r="B439" s="47" t="s">
        <v>313</v>
      </c>
      <c r="C439" s="207">
        <v>2062900</v>
      </c>
      <c r="D439" s="160" t="s">
        <v>49</v>
      </c>
      <c r="E439" s="48">
        <v>389.81648999999999</v>
      </c>
      <c r="F439" s="48">
        <v>490.91715000000005</v>
      </c>
      <c r="G439" s="150">
        <v>0.25935449780485187</v>
      </c>
      <c r="H439" s="48">
        <v>1113.4552099999999</v>
      </c>
      <c r="I439" s="48">
        <v>1577.5942299999997</v>
      </c>
      <c r="J439" s="150">
        <v>0.41684570320525055</v>
      </c>
      <c r="K439" s="47">
        <v>12</v>
      </c>
      <c r="L439" s="105">
        <v>6.5643843112680204E-3</v>
      </c>
      <c r="M439" s="197">
        <v>0.6028157743968996</v>
      </c>
      <c r="N439" s="51"/>
      <c r="O439" s="51"/>
      <c r="P439" s="51"/>
      <c r="Q439" s="51"/>
      <c r="R439" s="85"/>
      <c r="S439" s="85"/>
      <c r="T439" s="85"/>
      <c r="U439" s="85"/>
      <c r="V439" s="51"/>
      <c r="W439" s="51"/>
      <c r="X439" s="51"/>
      <c r="Y439" s="51"/>
      <c r="Z439" s="51"/>
    </row>
    <row r="440" spans="1:26" x14ac:dyDescent="0.25">
      <c r="A440" s="50"/>
      <c r="B440" s="47" t="s">
        <v>91</v>
      </c>
      <c r="C440" s="106"/>
      <c r="G440" s="49"/>
      <c r="H440" s="48">
        <v>33190.139370000019</v>
      </c>
      <c r="I440" s="48">
        <v>27897.379819999973</v>
      </c>
      <c r="J440" s="150">
        <v>-0.15946783142417528</v>
      </c>
      <c r="L440" s="105">
        <v>0.11608125773627666</v>
      </c>
      <c r="M440" s="64"/>
      <c r="N440" s="51"/>
      <c r="O440" s="51"/>
      <c r="P440" s="51"/>
      <c r="Q440" s="51"/>
      <c r="R440" s="85"/>
      <c r="S440" s="85"/>
      <c r="T440" s="85"/>
      <c r="U440" s="85"/>
      <c r="V440" s="51"/>
      <c r="W440" s="51"/>
      <c r="X440" s="51"/>
      <c r="Y440" s="51"/>
      <c r="Z440" s="51"/>
    </row>
    <row r="441" spans="1:26" s="52" customFormat="1" x14ac:dyDescent="0.25">
      <c r="B441" s="62" t="s">
        <v>93</v>
      </c>
      <c r="C441" s="62"/>
      <c r="D441" s="62"/>
      <c r="E441" s="87"/>
      <c r="F441" s="63"/>
      <c r="G441" s="63"/>
      <c r="H441" s="63">
        <v>260219.09039999999</v>
      </c>
      <c r="I441" s="63">
        <v>240326.30558999997</v>
      </c>
      <c r="J441" s="88">
        <v>-7.6446292927323259E-2</v>
      </c>
      <c r="K441" s="63"/>
      <c r="L441" s="88">
        <v>0.99999999999999989</v>
      </c>
      <c r="M441" s="89"/>
      <c r="N441" s="51"/>
      <c r="O441" s="51"/>
      <c r="P441" s="51"/>
      <c r="Q441" s="51"/>
      <c r="R441" s="51"/>
      <c r="S441" s="51"/>
      <c r="T441" s="51"/>
      <c r="U441" s="51"/>
      <c r="V441" s="51"/>
      <c r="W441" s="51"/>
      <c r="X441" s="51"/>
      <c r="Y441" s="51"/>
      <c r="Z441" s="51"/>
    </row>
    <row r="442" spans="1:26" s="51" customFormat="1" x14ac:dyDescent="0.25">
      <c r="E442" s="90"/>
      <c r="F442" s="85"/>
      <c r="G442" s="85"/>
      <c r="H442" s="85"/>
      <c r="I442" s="90"/>
      <c r="J442" s="85"/>
      <c r="K442" s="85"/>
      <c r="L442" s="85"/>
      <c r="M442" s="86"/>
      <c r="T442" s="85"/>
      <c r="U442" s="85"/>
    </row>
    <row r="443" spans="1:26" s="51" customFormat="1" ht="21" customHeight="1" x14ac:dyDescent="0.25">
      <c r="B443" s="302" t="s">
        <v>181</v>
      </c>
      <c r="C443" s="302"/>
      <c r="D443" s="302"/>
      <c r="E443" s="302"/>
      <c r="F443" s="302"/>
      <c r="G443" s="302"/>
      <c r="H443" s="302"/>
      <c r="I443" s="302"/>
      <c r="J443" s="302"/>
      <c r="K443" s="302"/>
      <c r="L443" s="302"/>
      <c r="M443" s="302"/>
      <c r="T443" s="85"/>
      <c r="U443" s="85"/>
    </row>
    <row r="444" spans="1:26" x14ac:dyDescent="0.25">
      <c r="M444" s="86"/>
      <c r="N444" s="51"/>
      <c r="O444" s="51"/>
      <c r="P444" s="51"/>
      <c r="Q444" s="51"/>
      <c r="R444" s="85"/>
      <c r="S444" s="51"/>
      <c r="T444" s="85"/>
      <c r="U444" s="51"/>
      <c r="V444" s="51"/>
      <c r="W444" s="51"/>
      <c r="X444" s="51"/>
      <c r="Y444" s="51"/>
      <c r="Z444" s="51"/>
    </row>
    <row r="445" spans="1:26" s="72" customFormat="1" ht="15.9" customHeight="1" x14ac:dyDescent="0.25">
      <c r="B445" s="297" t="s">
        <v>109</v>
      </c>
      <c r="C445" s="297"/>
      <c r="D445" s="297"/>
      <c r="E445" s="297"/>
      <c r="F445" s="297"/>
      <c r="G445" s="297"/>
      <c r="H445" s="297"/>
      <c r="I445" s="297"/>
      <c r="J445" s="297"/>
      <c r="K445" s="297"/>
      <c r="L445" s="297"/>
      <c r="M445" s="297"/>
      <c r="N445" s="51"/>
      <c r="O445" s="51"/>
      <c r="P445" s="51"/>
      <c r="Q445" s="51"/>
      <c r="R445" s="85"/>
      <c r="S445" s="51"/>
      <c r="T445" s="85"/>
      <c r="U445" s="51"/>
      <c r="V445" s="51"/>
      <c r="W445" s="51"/>
      <c r="X445" s="51"/>
      <c r="Y445" s="51"/>
      <c r="Z445" s="51"/>
    </row>
    <row r="446" spans="1:26" s="72" customFormat="1" ht="15.9" customHeight="1" x14ac:dyDescent="0.25">
      <c r="B446" s="298" t="s">
        <v>42</v>
      </c>
      <c r="C446" s="298"/>
      <c r="D446" s="298"/>
      <c r="E446" s="298"/>
      <c r="F446" s="298"/>
      <c r="G446" s="298"/>
      <c r="H446" s="298"/>
      <c r="I446" s="298"/>
      <c r="J446" s="298"/>
      <c r="K446" s="298"/>
      <c r="L446" s="298"/>
      <c r="M446" s="298"/>
      <c r="N446" s="51"/>
      <c r="O446" s="51"/>
      <c r="P446" s="51"/>
      <c r="Q446" s="51"/>
      <c r="R446" s="85"/>
      <c r="S446" s="51"/>
      <c r="T446" s="85"/>
      <c r="U446" s="51"/>
      <c r="V446" s="51"/>
      <c r="W446" s="51"/>
      <c r="X446" s="51"/>
      <c r="Y446" s="51"/>
      <c r="Z446" s="51"/>
    </row>
    <row r="447" spans="1:26" s="73" customFormat="1" ht="15.9" customHeight="1" x14ac:dyDescent="0.25">
      <c r="B447" s="298" t="s">
        <v>178</v>
      </c>
      <c r="C447" s="298"/>
      <c r="D447" s="298"/>
      <c r="E447" s="298"/>
      <c r="F447" s="298"/>
      <c r="G447" s="298"/>
      <c r="H447" s="298"/>
      <c r="I447" s="298"/>
      <c r="J447" s="298"/>
      <c r="K447" s="298"/>
      <c r="L447" s="298"/>
      <c r="M447" s="298"/>
      <c r="N447" s="51"/>
      <c r="O447" s="51"/>
      <c r="P447" s="51"/>
      <c r="Q447" s="51"/>
      <c r="R447" s="85"/>
      <c r="S447" s="85"/>
      <c r="T447" s="85"/>
      <c r="U447" s="85"/>
      <c r="V447" s="51"/>
      <c r="W447" s="51"/>
      <c r="X447" s="51"/>
      <c r="Y447" s="51"/>
      <c r="Z447" s="51"/>
    </row>
    <row r="448" spans="1:26" s="73" customFormat="1" ht="15.9" customHeight="1" x14ac:dyDescent="0.25">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5">
      <c r="B449" s="75" t="s">
        <v>133</v>
      </c>
      <c r="C449" s="75" t="s">
        <v>112</v>
      </c>
      <c r="D449" s="75" t="s">
        <v>48</v>
      </c>
      <c r="E449" s="299" t="s">
        <v>103</v>
      </c>
      <c r="F449" s="299"/>
      <c r="G449" s="299"/>
      <c r="H449" s="299" t="s">
        <v>104</v>
      </c>
      <c r="I449" s="299"/>
      <c r="J449" s="299"/>
      <c r="K449" s="299"/>
      <c r="L449" s="299"/>
      <c r="M449" s="299"/>
      <c r="R449" s="85"/>
      <c r="S449" s="85"/>
      <c r="T449" s="85"/>
      <c r="U449" s="85"/>
    </row>
    <row r="450" spans="2:21" s="51" customFormat="1" ht="15.75" customHeight="1" x14ac:dyDescent="0.25">
      <c r="B450" s="77"/>
      <c r="C450" s="77"/>
      <c r="D450" s="77"/>
      <c r="E450" s="301" t="s">
        <v>443</v>
      </c>
      <c r="F450" s="301"/>
      <c r="G450" s="77" t="s">
        <v>60</v>
      </c>
      <c r="H450" s="301" t="s">
        <v>443</v>
      </c>
      <c r="I450" s="301"/>
      <c r="J450" s="77" t="s">
        <v>60</v>
      </c>
      <c r="K450" s="78"/>
      <c r="L450" s="104" t="s">
        <v>132</v>
      </c>
      <c r="M450" s="79" t="s">
        <v>105</v>
      </c>
      <c r="R450" s="85"/>
      <c r="T450" s="85"/>
    </row>
    <row r="451" spans="2:21" s="51" customFormat="1" ht="15.6" x14ac:dyDescent="0.25">
      <c r="B451" s="80"/>
      <c r="C451" s="80"/>
      <c r="D451" s="80"/>
      <c r="E451" s="81">
        <v>2018</v>
      </c>
      <c r="F451" s="81">
        <v>2019</v>
      </c>
      <c r="G451" s="82" t="s">
        <v>448</v>
      </c>
      <c r="H451" s="81">
        <v>2018</v>
      </c>
      <c r="I451" s="81">
        <v>2019</v>
      </c>
      <c r="J451" s="82" t="s">
        <v>448</v>
      </c>
      <c r="K451" s="80"/>
      <c r="L451" s="81">
        <v>2019</v>
      </c>
      <c r="M451" s="146">
        <v>2019</v>
      </c>
      <c r="R451" s="85"/>
      <c r="S451" s="85"/>
      <c r="T451" s="85"/>
      <c r="U451" s="85"/>
    </row>
    <row r="452" spans="2:21" s="51" customFormat="1" ht="12.75" customHeight="1" x14ac:dyDescent="0.25">
      <c r="B452" s="47" t="s">
        <v>187</v>
      </c>
      <c r="C452" s="207">
        <v>8092919</v>
      </c>
      <c r="D452" s="160" t="s">
        <v>49</v>
      </c>
      <c r="E452" s="199">
        <v>106.61499999999999</v>
      </c>
      <c r="F452" s="199">
        <v>473.7491</v>
      </c>
      <c r="G452" s="200">
        <v>3.443550157107349</v>
      </c>
      <c r="H452" s="199">
        <v>615.22500000000002</v>
      </c>
      <c r="I452" s="199">
        <v>4083.4500699999994</v>
      </c>
      <c r="J452" s="150">
        <v>5.6373279206794251</v>
      </c>
      <c r="K452" s="77"/>
      <c r="L452" s="105">
        <v>0.75275573399727402</v>
      </c>
      <c r="M452" s="197">
        <v>4.072477215896827E-3</v>
      </c>
      <c r="T452" s="85"/>
      <c r="U452" s="85"/>
    </row>
    <row r="453" spans="2:21" s="51" customFormat="1" ht="12.75" customHeight="1" x14ac:dyDescent="0.25">
      <c r="B453" s="47" t="s">
        <v>220</v>
      </c>
      <c r="C453" s="207">
        <v>8092911</v>
      </c>
      <c r="D453" s="160" t="s">
        <v>49</v>
      </c>
      <c r="E453" s="199">
        <v>0</v>
      </c>
      <c r="F453" s="199">
        <v>75.278000000000006</v>
      </c>
      <c r="G453" s="200" t="s">
        <v>449</v>
      </c>
      <c r="H453" s="199">
        <v>0</v>
      </c>
      <c r="I453" s="199">
        <v>450.72699999999998</v>
      </c>
      <c r="J453" s="150" t="s">
        <v>449</v>
      </c>
      <c r="K453" s="77"/>
      <c r="L453" s="105">
        <v>8.3088400225593884E-2</v>
      </c>
      <c r="M453" s="197">
        <v>0.37686140362873294</v>
      </c>
      <c r="R453" s="85"/>
      <c r="S453" s="85"/>
      <c r="T453" s="85"/>
      <c r="U453" s="85"/>
    </row>
    <row r="454" spans="2:21" s="51" customFormat="1" ht="12.75" customHeight="1" x14ac:dyDescent="0.25">
      <c r="B454" s="47" t="s">
        <v>268</v>
      </c>
      <c r="C454" s="207">
        <v>8104021</v>
      </c>
      <c r="D454" s="160" t="s">
        <v>49</v>
      </c>
      <c r="E454" s="199">
        <v>16.646000000000001</v>
      </c>
      <c r="F454" s="199">
        <v>51.81</v>
      </c>
      <c r="G454" s="200">
        <v>2.1124594497176501</v>
      </c>
      <c r="H454" s="199">
        <v>50.951779999999999</v>
      </c>
      <c r="I454" s="199">
        <v>158.75253000000001</v>
      </c>
      <c r="J454" s="150">
        <v>2.115740608080817</v>
      </c>
      <c r="K454" s="77"/>
      <c r="L454" s="105">
        <v>2.9264929213172499E-2</v>
      </c>
      <c r="M454" s="197">
        <v>2.5045013201528011E-3</v>
      </c>
      <c r="R454" s="85"/>
      <c r="S454" s="85"/>
      <c r="T454" s="85"/>
      <c r="U454" s="85"/>
    </row>
    <row r="455" spans="2:21" s="51" customFormat="1" ht="12.75" customHeight="1" x14ac:dyDescent="0.25">
      <c r="B455" s="47" t="s">
        <v>280</v>
      </c>
      <c r="C455" s="207">
        <v>4069040</v>
      </c>
      <c r="D455" s="160" t="s">
        <v>49</v>
      </c>
      <c r="E455" s="199">
        <v>0</v>
      </c>
      <c r="F455" s="199">
        <v>25.0002</v>
      </c>
      <c r="G455" s="200" t="s">
        <v>449</v>
      </c>
      <c r="H455" s="199">
        <v>0</v>
      </c>
      <c r="I455" s="199">
        <v>148.46922000000001</v>
      </c>
      <c r="J455" s="150" t="s">
        <v>449</v>
      </c>
      <c r="K455" s="77"/>
      <c r="L455" s="105">
        <v>2.7369272248038725E-2</v>
      </c>
      <c r="M455" s="197">
        <v>1.5126830227952758E-2</v>
      </c>
      <c r="R455" s="85"/>
      <c r="S455" s="85"/>
      <c r="T455" s="85"/>
      <c r="U455" s="85"/>
    </row>
    <row r="456" spans="2:21" s="51" customFormat="1" ht="12.75" customHeight="1" x14ac:dyDescent="0.25">
      <c r="B456" s="47" t="s">
        <v>57</v>
      </c>
      <c r="C456" s="207">
        <v>51011100</v>
      </c>
      <c r="D456" s="160" t="s">
        <v>49</v>
      </c>
      <c r="E456" s="199">
        <v>398.85599999999999</v>
      </c>
      <c r="F456" s="199">
        <v>28.36</v>
      </c>
      <c r="G456" s="200">
        <v>-0.92889664440299258</v>
      </c>
      <c r="H456" s="199">
        <v>1455.76989</v>
      </c>
      <c r="I456" s="199">
        <v>92.305390000000003</v>
      </c>
      <c r="J456" s="150">
        <v>-0.93659341999441958</v>
      </c>
      <c r="K456" s="77"/>
      <c r="L456" s="105">
        <v>1.7015859239183657E-2</v>
      </c>
      <c r="M456" s="197">
        <v>6.8005703490221928E-3</v>
      </c>
      <c r="R456" s="85"/>
      <c r="S456" s="85"/>
      <c r="T456" s="85"/>
      <c r="U456" s="85"/>
    </row>
    <row r="457" spans="2:21" s="51" customFormat="1" ht="12.75" customHeight="1" x14ac:dyDescent="0.25">
      <c r="B457" s="47" t="s">
        <v>269</v>
      </c>
      <c r="C457" s="207">
        <v>8104029</v>
      </c>
      <c r="D457" s="160" t="s">
        <v>49</v>
      </c>
      <c r="E457" s="199">
        <v>12.144120000000001</v>
      </c>
      <c r="F457" s="199">
        <v>31.268799999999999</v>
      </c>
      <c r="G457" s="200">
        <v>1.5748098668326727</v>
      </c>
      <c r="H457" s="199">
        <v>69.674480000000003</v>
      </c>
      <c r="I457" s="199">
        <v>82.269499999999994</v>
      </c>
      <c r="J457" s="150">
        <v>0.18076948690539191</v>
      </c>
      <c r="K457" s="77"/>
      <c r="L457" s="105">
        <v>1.5165812437150417E-2</v>
      </c>
      <c r="M457" s="197">
        <v>2.29613597082419E-4</v>
      </c>
      <c r="R457" s="85"/>
      <c r="S457" s="85"/>
      <c r="T457" s="85"/>
      <c r="U457" s="85"/>
    </row>
    <row r="458" spans="2:21" s="51" customFormat="1" ht="12.75" customHeight="1" x14ac:dyDescent="0.25">
      <c r="B458" s="47" t="s">
        <v>305</v>
      </c>
      <c r="C458" s="207">
        <v>1022900</v>
      </c>
      <c r="D458" s="160" t="s">
        <v>48</v>
      </c>
      <c r="E458" s="199">
        <v>0</v>
      </c>
      <c r="F458" s="199">
        <v>0.13500000000000001</v>
      </c>
      <c r="G458" s="200" t="s">
        <v>449</v>
      </c>
      <c r="H458" s="199">
        <v>0</v>
      </c>
      <c r="I458" s="199">
        <v>80.05</v>
      </c>
      <c r="J458" s="150" t="s">
        <v>449</v>
      </c>
      <c r="K458" s="77"/>
      <c r="L458" s="105">
        <v>1.4756662986816389E-2</v>
      </c>
      <c r="M458" s="197">
        <v>1</v>
      </c>
      <c r="R458" s="85"/>
      <c r="S458" s="85"/>
      <c r="T458" s="85"/>
      <c r="U458" s="85"/>
    </row>
    <row r="459" spans="2:21" s="51" customFormat="1" ht="12.75" customHeight="1" x14ac:dyDescent="0.25">
      <c r="B459" s="47" t="s">
        <v>55</v>
      </c>
      <c r="C459" s="207">
        <v>4041000</v>
      </c>
      <c r="D459" s="160" t="s">
        <v>49</v>
      </c>
      <c r="E459" s="199">
        <v>0</v>
      </c>
      <c r="F459" s="199">
        <v>75</v>
      </c>
      <c r="G459" s="200" t="s">
        <v>449</v>
      </c>
      <c r="H459" s="199">
        <v>0</v>
      </c>
      <c r="I459" s="199">
        <v>75</v>
      </c>
      <c r="J459" s="150" t="s">
        <v>449</v>
      </c>
      <c r="K459" s="77"/>
      <c r="L459" s="105">
        <v>1.3825730468597492E-2</v>
      </c>
      <c r="M459" s="197">
        <v>6.7068419855669734E-3</v>
      </c>
      <c r="R459" s="85"/>
      <c r="S459" s="85"/>
      <c r="T459" s="85"/>
      <c r="U459" s="85"/>
    </row>
    <row r="460" spans="2:21" s="51" customFormat="1" ht="12.75" customHeight="1" x14ac:dyDescent="0.25">
      <c r="B460" s="47" t="s">
        <v>358</v>
      </c>
      <c r="C460" s="207">
        <v>8081029</v>
      </c>
      <c r="D460" s="160" t="s">
        <v>49</v>
      </c>
      <c r="E460" s="199">
        <v>0</v>
      </c>
      <c r="F460" s="199">
        <v>78.203999999999994</v>
      </c>
      <c r="G460" s="200" t="s">
        <v>449</v>
      </c>
      <c r="H460" s="199">
        <v>0</v>
      </c>
      <c r="I460" s="199">
        <v>69.457999999999998</v>
      </c>
      <c r="J460" s="150" t="s">
        <v>449</v>
      </c>
      <c r="K460" s="77"/>
      <c r="L460" s="105">
        <v>1.2804101158504595E-2</v>
      </c>
      <c r="M460" s="197">
        <v>2.8032781862666507E-4</v>
      </c>
      <c r="R460" s="85"/>
      <c r="S460" s="85"/>
      <c r="T460" s="85"/>
      <c r="U460" s="85"/>
    </row>
    <row r="461" spans="2:21" s="51" customFormat="1" ht="12.75" customHeight="1" x14ac:dyDescent="0.25">
      <c r="B461" s="47" t="s">
        <v>360</v>
      </c>
      <c r="C461" s="207">
        <v>8061039</v>
      </c>
      <c r="D461" s="160" t="s">
        <v>49</v>
      </c>
      <c r="E461" s="199">
        <v>0</v>
      </c>
      <c r="F461" s="199">
        <v>37.392000000000003</v>
      </c>
      <c r="G461" s="200" t="s">
        <v>449</v>
      </c>
      <c r="H461" s="199">
        <v>0</v>
      </c>
      <c r="I461" s="199">
        <v>62.761789999999998</v>
      </c>
      <c r="J461" s="150" t="s">
        <v>449</v>
      </c>
      <c r="K461" s="77"/>
      <c r="L461" s="105">
        <v>1.1569701230222898E-2</v>
      </c>
      <c r="M461" s="197">
        <v>2.2015526570291506E-4</v>
      </c>
      <c r="R461" s="85"/>
      <c r="S461" s="85"/>
      <c r="T461" s="85"/>
      <c r="U461" s="85"/>
    </row>
    <row r="462" spans="2:21" s="51" customFormat="1" ht="12.75" customHeight="1" x14ac:dyDescent="0.25">
      <c r="B462" s="47" t="s">
        <v>303</v>
      </c>
      <c r="C462" s="207">
        <v>41079200</v>
      </c>
      <c r="D462" s="160" t="s">
        <v>49</v>
      </c>
      <c r="E462" s="199">
        <v>0</v>
      </c>
      <c r="F462" s="199">
        <v>2.6579999999999999</v>
      </c>
      <c r="G462" s="200" t="s">
        <v>449</v>
      </c>
      <c r="H462" s="199">
        <v>0</v>
      </c>
      <c r="I462" s="199">
        <v>26.917000000000002</v>
      </c>
      <c r="J462" s="150" t="s">
        <v>449</v>
      </c>
      <c r="K462" s="77"/>
      <c r="L462" s="105">
        <v>4.9619624936431831E-3</v>
      </c>
      <c r="M462" s="197">
        <v>5.0910829773384847E-3</v>
      </c>
      <c r="R462" s="85"/>
      <c r="S462" s="85"/>
      <c r="T462" s="85"/>
      <c r="U462" s="85"/>
    </row>
    <row r="463" spans="2:21" s="51" customFormat="1" ht="12.75" customHeight="1" x14ac:dyDescent="0.25">
      <c r="B463" s="47" t="s">
        <v>54</v>
      </c>
      <c r="C463" s="207">
        <v>14049020</v>
      </c>
      <c r="D463" s="160" t="s">
        <v>49</v>
      </c>
      <c r="E463" s="199">
        <v>0</v>
      </c>
      <c r="F463" s="199">
        <v>6</v>
      </c>
      <c r="G463" s="200" t="s">
        <v>449</v>
      </c>
      <c r="H463" s="199">
        <v>0</v>
      </c>
      <c r="I463" s="199">
        <v>25.109000000000002</v>
      </c>
      <c r="J463" s="150" t="s">
        <v>449</v>
      </c>
      <c r="K463" s="77"/>
      <c r="L463" s="105">
        <v>4.6286702178135264E-3</v>
      </c>
      <c r="M463" s="197">
        <v>1.7345628092847452E-3</v>
      </c>
      <c r="R463" s="85"/>
      <c r="S463" s="85"/>
      <c r="T463" s="85"/>
      <c r="U463" s="85"/>
    </row>
    <row r="464" spans="2:21" s="51" customFormat="1" ht="12.75" customHeight="1" x14ac:dyDescent="0.25">
      <c r="B464" s="47" t="s">
        <v>357</v>
      </c>
      <c r="C464" s="207">
        <v>8081069</v>
      </c>
      <c r="D464" s="160" t="s">
        <v>49</v>
      </c>
      <c r="E464" s="199">
        <v>0</v>
      </c>
      <c r="F464" s="199">
        <v>18.795900000000003</v>
      </c>
      <c r="G464" s="200" t="s">
        <v>449</v>
      </c>
      <c r="H464" s="199">
        <v>0</v>
      </c>
      <c r="I464" s="199">
        <v>21.413</v>
      </c>
      <c r="J464" s="150" t="s">
        <v>449</v>
      </c>
      <c r="K464" s="77"/>
      <c r="L464" s="105">
        <v>3.9473382203210417E-3</v>
      </c>
      <c r="M464" s="197">
        <v>3.1691604378658171E-4</v>
      </c>
      <c r="R464" s="85"/>
      <c r="S464" s="85"/>
      <c r="T464" s="85"/>
      <c r="U464" s="85"/>
    </row>
    <row r="465" spans="1:26" s="51" customFormat="1" ht="12.75" customHeight="1" x14ac:dyDescent="0.25">
      <c r="B465" s="47" t="s">
        <v>437</v>
      </c>
      <c r="C465" s="207">
        <v>1041090</v>
      </c>
      <c r="D465" s="160" t="s">
        <v>48</v>
      </c>
      <c r="E465" s="199">
        <v>0</v>
      </c>
      <c r="F465" s="199">
        <v>0.5</v>
      </c>
      <c r="G465" s="200" t="s">
        <v>449</v>
      </c>
      <c r="H465" s="199">
        <v>0</v>
      </c>
      <c r="I465" s="199">
        <v>21</v>
      </c>
      <c r="J465" s="150" t="s">
        <v>449</v>
      </c>
      <c r="K465" s="77"/>
      <c r="L465" s="105">
        <v>3.8712045312072978E-3</v>
      </c>
      <c r="M465" s="197">
        <v>1</v>
      </c>
      <c r="R465" s="85"/>
      <c r="S465" s="85"/>
      <c r="T465" s="85"/>
      <c r="U465" s="85"/>
    </row>
    <row r="466" spans="1:26" s="51" customFormat="1" ht="12.75" customHeight="1" x14ac:dyDescent="0.25">
      <c r="B466" s="47" t="s">
        <v>346</v>
      </c>
      <c r="C466" s="207">
        <v>6031930</v>
      </c>
      <c r="D466" s="160" t="s">
        <v>49</v>
      </c>
      <c r="E466" s="199">
        <v>3.38835</v>
      </c>
      <c r="F466" s="199">
        <v>0.53100000000000003</v>
      </c>
      <c r="G466" s="200">
        <v>-0.84328655540307229</v>
      </c>
      <c r="H466" s="199">
        <v>76.80386</v>
      </c>
      <c r="I466" s="199">
        <v>14.71292</v>
      </c>
      <c r="J466" s="150">
        <v>-0.80843514896256519</v>
      </c>
      <c r="K466" s="77"/>
      <c r="L466" s="105">
        <v>2.7122248843471654E-3</v>
      </c>
      <c r="M466" s="197">
        <v>1.5572808270379971E-2</v>
      </c>
      <c r="R466" s="85"/>
      <c r="S466" s="85"/>
      <c r="T466" s="85"/>
      <c r="U466" s="85"/>
    </row>
    <row r="467" spans="1:26" s="50" customFormat="1" ht="12.75" customHeight="1" x14ac:dyDescent="0.25">
      <c r="A467" s="50">
        <v>1</v>
      </c>
      <c r="B467" s="47" t="s">
        <v>371</v>
      </c>
      <c r="C467" s="207">
        <v>20029012</v>
      </c>
      <c r="D467" s="160" t="s">
        <v>49</v>
      </c>
      <c r="E467" s="199">
        <v>38.642000000000003</v>
      </c>
      <c r="F467" s="199">
        <v>12.824999999999999</v>
      </c>
      <c r="G467" s="200">
        <v>-0.66810724082604422</v>
      </c>
      <c r="H467" s="199">
        <v>30.766439999999999</v>
      </c>
      <c r="I467" s="199">
        <v>9.4377499999999994</v>
      </c>
      <c r="J467" s="150">
        <v>-0.69324530234892312</v>
      </c>
      <c r="K467" s="47">
        <v>1</v>
      </c>
      <c r="L467" s="105">
        <v>1.7397838364000796E-3</v>
      </c>
      <c r="M467" s="197">
        <v>1.503623463934359E-4</v>
      </c>
      <c r="N467" s="51"/>
      <c r="O467" s="51"/>
      <c r="P467" s="51"/>
      <c r="Q467" s="51"/>
      <c r="R467" s="85"/>
      <c r="S467" s="85"/>
      <c r="T467" s="85"/>
      <c r="U467" s="85"/>
      <c r="V467" s="51"/>
      <c r="W467" s="51"/>
      <c r="X467" s="51"/>
      <c r="Y467" s="51"/>
      <c r="Z467" s="51"/>
    </row>
    <row r="468" spans="1:26" s="50" customFormat="1" ht="12.75" customHeight="1" x14ac:dyDescent="0.25">
      <c r="B468" s="47" t="s">
        <v>340</v>
      </c>
      <c r="C468" s="207">
        <v>8105090</v>
      </c>
      <c r="D468" s="160" t="s">
        <v>49</v>
      </c>
      <c r="E468" s="199">
        <v>0</v>
      </c>
      <c r="F468" s="199">
        <v>0.315</v>
      </c>
      <c r="G468" s="200" t="s">
        <v>449</v>
      </c>
      <c r="H468" s="199">
        <v>0</v>
      </c>
      <c r="I468" s="199">
        <v>2.835</v>
      </c>
      <c r="J468" s="150" t="s">
        <v>449</v>
      </c>
      <c r="K468" s="47"/>
      <c r="L468" s="105">
        <v>5.2261261171298516E-4</v>
      </c>
      <c r="M468" s="197">
        <v>1.685185259419638E-5</v>
      </c>
      <c r="N468" s="51"/>
      <c r="O468" s="51"/>
      <c r="P468" s="51"/>
      <c r="Q468" s="51"/>
      <c r="R468" s="85"/>
      <c r="S468" s="85"/>
      <c r="T468" s="85"/>
      <c r="U468" s="85"/>
      <c r="V468" s="51"/>
      <c r="W468" s="51"/>
      <c r="X468" s="51"/>
      <c r="Y468" s="51"/>
      <c r="Z468" s="51"/>
    </row>
    <row r="469" spans="1:26" s="50" customFormat="1" ht="12.75" customHeight="1" x14ac:dyDescent="0.25">
      <c r="B469" s="47" t="s">
        <v>224</v>
      </c>
      <c r="C469" s="207">
        <v>2081000</v>
      </c>
      <c r="D469" s="160" t="s">
        <v>49</v>
      </c>
      <c r="E469" s="199">
        <v>0</v>
      </c>
      <c r="F469" s="199">
        <v>0</v>
      </c>
      <c r="G469" s="200" t="s">
        <v>449</v>
      </c>
      <c r="H469" s="199">
        <v>0</v>
      </c>
      <c r="I469" s="199">
        <v>0</v>
      </c>
      <c r="J469" s="150" t="s">
        <v>449</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5">
      <c r="B470" s="47" t="s">
        <v>382</v>
      </c>
      <c r="C470" s="207">
        <v>2032230</v>
      </c>
      <c r="D470" s="160" t="s">
        <v>49</v>
      </c>
      <c r="E470" s="199">
        <v>24</v>
      </c>
      <c r="F470" s="199">
        <v>0</v>
      </c>
      <c r="G470" s="200" t="s">
        <v>449</v>
      </c>
      <c r="H470" s="199">
        <v>47.3</v>
      </c>
      <c r="I470" s="199">
        <v>0</v>
      </c>
      <c r="J470" s="150" t="s">
        <v>449</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5">
      <c r="B471" s="47" t="s">
        <v>189</v>
      </c>
      <c r="C471" s="207">
        <v>20079939</v>
      </c>
      <c r="D471" s="160" t="s">
        <v>49</v>
      </c>
      <c r="E471" s="199">
        <v>191.74700000000001</v>
      </c>
      <c r="F471" s="199">
        <v>0</v>
      </c>
      <c r="G471" s="200" t="s">
        <v>449</v>
      </c>
      <c r="H471" s="199">
        <v>132.30543</v>
      </c>
      <c r="I471" s="199">
        <v>0</v>
      </c>
      <c r="J471" s="150" t="s">
        <v>449</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5">
      <c r="B472" s="47" t="s">
        <v>91</v>
      </c>
      <c r="C472" s="47"/>
      <c r="D472" s="47"/>
      <c r="E472" s="91"/>
      <c r="F472" s="91"/>
      <c r="G472" s="201"/>
      <c r="H472" s="91">
        <v>975.61063999999942</v>
      </c>
      <c r="I472" s="91">
        <v>0</v>
      </c>
      <c r="J472" s="150" t="s">
        <v>449</v>
      </c>
      <c r="K472" s="47"/>
      <c r="L472" s="105">
        <v>0</v>
      </c>
      <c r="M472" s="64"/>
      <c r="N472" s="51"/>
      <c r="O472" s="51"/>
      <c r="P472" s="51"/>
      <c r="Q472" s="51"/>
      <c r="R472" s="85"/>
      <c r="S472" s="85"/>
      <c r="T472" s="85"/>
      <c r="U472" s="85"/>
      <c r="V472" s="51"/>
      <c r="W472" s="51"/>
      <c r="X472" s="51"/>
      <c r="Y472" s="51"/>
      <c r="Z472" s="51"/>
    </row>
    <row r="473" spans="1:26" s="52" customFormat="1" x14ac:dyDescent="0.25">
      <c r="B473" s="62" t="s">
        <v>93</v>
      </c>
      <c r="C473" s="62"/>
      <c r="D473" s="62"/>
      <c r="E473" s="87"/>
      <c r="F473" s="87"/>
      <c r="G473" s="87"/>
      <c r="H473" s="87">
        <v>3454.4075199999997</v>
      </c>
      <c r="I473" s="87">
        <v>5424.6681699999999</v>
      </c>
      <c r="J473" s="88">
        <v>0.57036138283997262</v>
      </c>
      <c r="K473" s="63"/>
      <c r="L473" s="88">
        <v>2.2623964481130647E-3</v>
      </c>
      <c r="M473" s="89"/>
      <c r="N473" s="51"/>
      <c r="O473" s="51"/>
      <c r="P473" s="51"/>
      <c r="Q473" s="51"/>
      <c r="R473" s="51"/>
      <c r="S473" s="51"/>
      <c r="T473" s="85"/>
      <c r="U473" s="51"/>
      <c r="V473" s="51"/>
      <c r="W473" s="51"/>
      <c r="X473" s="51"/>
      <c r="Y473" s="51"/>
      <c r="Z473" s="51"/>
    </row>
    <row r="474" spans="1:26" s="52" customFormat="1" x14ac:dyDescent="0.25">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5">
      <c r="B475" s="302" t="s">
        <v>181</v>
      </c>
      <c r="C475" s="302"/>
      <c r="D475" s="302"/>
      <c r="E475" s="302"/>
      <c r="F475" s="302"/>
      <c r="G475" s="302"/>
      <c r="H475" s="302"/>
      <c r="I475" s="302"/>
      <c r="J475" s="302"/>
      <c r="K475" s="302"/>
      <c r="L475" s="302"/>
      <c r="M475" s="302"/>
      <c r="R475" s="85"/>
      <c r="T475" s="85"/>
    </row>
    <row r="476" spans="1:26" x14ac:dyDescent="0.25">
      <c r="M476" s="86"/>
      <c r="N476" s="51"/>
      <c r="O476" s="51"/>
      <c r="P476" s="51"/>
      <c r="Q476" s="51"/>
      <c r="R476" s="85"/>
      <c r="S476" s="85"/>
      <c r="T476" s="85"/>
      <c r="U476" s="85"/>
      <c r="V476" s="51"/>
      <c r="W476" s="51"/>
      <c r="X476" s="51"/>
      <c r="Y476" s="51"/>
      <c r="Z476" s="51"/>
    </row>
    <row r="477" spans="1:26" s="72" customFormat="1" ht="15.9" customHeight="1" x14ac:dyDescent="0.25">
      <c r="B477" s="297" t="s">
        <v>424</v>
      </c>
      <c r="C477" s="297"/>
      <c r="D477" s="297"/>
      <c r="E477" s="297"/>
      <c r="F477" s="297"/>
      <c r="G477" s="297"/>
      <c r="H477" s="297"/>
      <c r="I477" s="297"/>
      <c r="J477" s="297"/>
      <c r="K477" s="297"/>
      <c r="L477" s="297"/>
      <c r="M477" s="297"/>
      <c r="N477" s="51"/>
      <c r="O477" s="51"/>
      <c r="P477" s="51"/>
      <c r="Q477" s="51"/>
      <c r="R477" s="85"/>
      <c r="S477" s="85"/>
      <c r="T477" s="85"/>
      <c r="U477" s="85"/>
      <c r="V477" s="51"/>
      <c r="W477" s="51"/>
      <c r="X477" s="51"/>
      <c r="Y477" s="51"/>
      <c r="Z477" s="51"/>
    </row>
    <row r="478" spans="1:26" s="72" customFormat="1" ht="15.9" customHeight="1" x14ac:dyDescent="0.25">
      <c r="B478" s="298" t="s">
        <v>42</v>
      </c>
      <c r="C478" s="298"/>
      <c r="D478" s="298"/>
      <c r="E478" s="298"/>
      <c r="F478" s="298"/>
      <c r="G478" s="298"/>
      <c r="H478" s="298"/>
      <c r="I478" s="298"/>
      <c r="J478" s="298"/>
      <c r="K478" s="298"/>
      <c r="L478" s="298"/>
      <c r="M478" s="298"/>
      <c r="N478" s="51"/>
      <c r="O478" s="103"/>
      <c r="P478" s="51"/>
      <c r="Q478" s="51"/>
      <c r="R478" s="51"/>
      <c r="S478" s="51"/>
      <c r="T478" s="85"/>
      <c r="U478" s="51"/>
      <c r="V478" s="51"/>
      <c r="W478" s="51"/>
      <c r="X478" s="51"/>
      <c r="Y478" s="51"/>
      <c r="Z478" s="51"/>
    </row>
    <row r="479" spans="1:26" s="73" customFormat="1" ht="15.9" customHeight="1" x14ac:dyDescent="0.25">
      <c r="B479" s="298" t="s">
        <v>38</v>
      </c>
      <c r="C479" s="298"/>
      <c r="D479" s="298"/>
      <c r="E479" s="298"/>
      <c r="F479" s="298"/>
      <c r="G479" s="298"/>
      <c r="H479" s="298"/>
      <c r="I479" s="298"/>
      <c r="J479" s="298"/>
      <c r="K479" s="298"/>
      <c r="L479" s="298"/>
      <c r="M479" s="298"/>
      <c r="N479" s="51"/>
      <c r="O479" s="51"/>
      <c r="P479" s="51"/>
      <c r="Q479" s="51"/>
      <c r="R479" s="85"/>
      <c r="S479" s="51"/>
      <c r="T479" s="85"/>
      <c r="U479" s="51"/>
      <c r="V479" s="51"/>
      <c r="W479" s="51"/>
      <c r="X479" s="51"/>
      <c r="Y479" s="51"/>
      <c r="Z479" s="51"/>
    </row>
    <row r="480" spans="1:26" s="73" customFormat="1" ht="15.9" customHeight="1" x14ac:dyDescent="0.25">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5">
      <c r="B481" s="75" t="s">
        <v>133</v>
      </c>
      <c r="C481" s="75" t="s">
        <v>112</v>
      </c>
      <c r="D481" s="75" t="s">
        <v>48</v>
      </c>
      <c r="E481" s="299" t="s">
        <v>103</v>
      </c>
      <c r="F481" s="299"/>
      <c r="G481" s="299"/>
      <c r="H481" s="299" t="s">
        <v>104</v>
      </c>
      <c r="I481" s="299"/>
      <c r="J481" s="299"/>
      <c r="K481" s="299"/>
      <c r="L481" s="299"/>
      <c r="M481" s="299"/>
      <c r="R481" s="85"/>
      <c r="T481" s="85"/>
    </row>
    <row r="482" spans="1:26" s="51" customFormat="1" ht="15.75" customHeight="1" x14ac:dyDescent="0.25">
      <c r="B482" s="77"/>
      <c r="C482" s="77"/>
      <c r="D482" s="77"/>
      <c r="E482" s="301" t="s">
        <v>443</v>
      </c>
      <c r="F482" s="301"/>
      <c r="G482" s="77" t="s">
        <v>60</v>
      </c>
      <c r="H482" s="301" t="s">
        <v>443</v>
      </c>
      <c r="I482" s="301"/>
      <c r="J482" s="77" t="s">
        <v>60</v>
      </c>
      <c r="K482" s="78"/>
      <c r="L482" s="104" t="s">
        <v>132</v>
      </c>
      <c r="M482" s="79" t="s">
        <v>105</v>
      </c>
      <c r="R482" s="85"/>
      <c r="S482" s="85"/>
      <c r="T482" s="85"/>
      <c r="U482" s="85"/>
    </row>
    <row r="483" spans="1:26" s="51" customFormat="1" ht="15.6" x14ac:dyDescent="0.25">
      <c r="B483" s="80"/>
      <c r="C483" s="80"/>
      <c r="D483" s="80"/>
      <c r="E483" s="81">
        <v>2018</v>
      </c>
      <c r="F483" s="81">
        <v>2019</v>
      </c>
      <c r="G483" s="82" t="s">
        <v>448</v>
      </c>
      <c r="H483" s="81">
        <v>2018</v>
      </c>
      <c r="I483" s="81">
        <v>2019</v>
      </c>
      <c r="J483" s="82" t="s">
        <v>448</v>
      </c>
      <c r="K483" s="80"/>
      <c r="L483" s="81">
        <v>2019</v>
      </c>
      <c r="M483" s="146">
        <v>2019</v>
      </c>
      <c r="R483" s="85"/>
      <c r="T483" s="85"/>
    </row>
    <row r="484" spans="1:26" s="50" customFormat="1" x14ac:dyDescent="0.25">
      <c r="A484" s="50">
        <v>1</v>
      </c>
      <c r="B484" s="47" t="s">
        <v>258</v>
      </c>
      <c r="C484" s="207">
        <v>2044290</v>
      </c>
      <c r="D484" s="160" t="s">
        <v>49</v>
      </c>
      <c r="E484" s="48">
        <v>2580.6668880000002</v>
      </c>
      <c r="F484" s="48">
        <v>2464.73011</v>
      </c>
      <c r="G484" s="150">
        <v>-4.4925123245894968E-2</v>
      </c>
      <c r="H484" s="48">
        <v>15811.372650000001</v>
      </c>
      <c r="I484" s="48">
        <v>13993.483020000001</v>
      </c>
      <c r="J484" s="150">
        <v>-0.11497354911814057</v>
      </c>
      <c r="K484" s="47"/>
      <c r="L484" s="105">
        <v>0.21930512958978388</v>
      </c>
      <c r="M484" s="197">
        <v>1.0000000000000002</v>
      </c>
      <c r="N484" s="51"/>
      <c r="O484" s="51"/>
      <c r="P484" s="51"/>
      <c r="Q484" s="51"/>
      <c r="R484" s="51"/>
      <c r="S484" s="51"/>
      <c r="T484" s="85"/>
      <c r="U484" s="85"/>
      <c r="V484" s="51"/>
      <c r="W484" s="51"/>
      <c r="X484" s="51"/>
      <c r="Y484" s="51"/>
      <c r="Z484" s="51"/>
    </row>
    <row r="485" spans="1:26" s="50" customFormat="1" x14ac:dyDescent="0.25">
      <c r="A485" s="50">
        <v>2</v>
      </c>
      <c r="B485" s="47" t="s">
        <v>58</v>
      </c>
      <c r="C485" s="207">
        <v>51052910</v>
      </c>
      <c r="D485" s="160" t="s">
        <v>49</v>
      </c>
      <c r="E485" s="48">
        <v>1691.575</v>
      </c>
      <c r="F485" s="48">
        <v>1490.4770000000001</v>
      </c>
      <c r="G485" s="150">
        <v>-0.11888210691219718</v>
      </c>
      <c r="H485" s="48">
        <v>13976.59546</v>
      </c>
      <c r="I485" s="48">
        <v>13322.108940000002</v>
      </c>
      <c r="J485" s="150">
        <v>-4.6827320850280844E-2</v>
      </c>
      <c r="K485" s="47"/>
      <c r="L485" s="105">
        <v>0.20878339033393262</v>
      </c>
      <c r="M485" s="197">
        <v>1.0000000000000002</v>
      </c>
      <c r="N485" s="85"/>
      <c r="O485" s="51"/>
      <c r="P485" s="51"/>
      <c r="Q485" s="51"/>
      <c r="R485" s="51"/>
      <c r="S485" s="51"/>
      <c r="T485" s="85"/>
      <c r="U485" s="85"/>
      <c r="V485" s="51"/>
      <c r="W485" s="51"/>
      <c r="X485" s="51"/>
      <c r="Y485" s="51"/>
      <c r="Z485" s="51"/>
    </row>
    <row r="486" spans="1:26" s="50" customFormat="1" x14ac:dyDescent="0.25">
      <c r="A486" s="50">
        <v>3</v>
      </c>
      <c r="B486" s="47" t="s">
        <v>57</v>
      </c>
      <c r="C486" s="207">
        <v>51011100</v>
      </c>
      <c r="D486" s="160" t="s">
        <v>49</v>
      </c>
      <c r="E486" s="48">
        <v>1972.1210000000001</v>
      </c>
      <c r="F486" s="48">
        <v>2072.2849999999999</v>
      </c>
      <c r="G486" s="150">
        <v>5.0789987024122636E-2</v>
      </c>
      <c r="H486" s="48">
        <v>10796.129859999999</v>
      </c>
      <c r="I486" s="48">
        <v>11298.31639</v>
      </c>
      <c r="J486" s="150">
        <v>4.6515421406759634E-2</v>
      </c>
      <c r="K486" s="47"/>
      <c r="L486" s="105">
        <v>0.17706661997688469</v>
      </c>
      <c r="M486" s="197">
        <v>0.8323998786604494</v>
      </c>
      <c r="N486" s="51"/>
      <c r="O486" s="51"/>
      <c r="P486" s="51"/>
      <c r="Q486" s="51"/>
      <c r="R486" s="85"/>
      <c r="S486" s="51"/>
      <c r="T486" s="85"/>
      <c r="U486" s="51"/>
      <c r="V486" s="51"/>
      <c r="W486" s="51"/>
      <c r="X486" s="51"/>
      <c r="Y486" s="51"/>
      <c r="Z486" s="51"/>
    </row>
    <row r="487" spans="1:26" s="50" customFormat="1" x14ac:dyDescent="0.25">
      <c r="A487" s="50">
        <v>4</v>
      </c>
      <c r="B487" s="47" t="s">
        <v>318</v>
      </c>
      <c r="C487" s="207">
        <v>2044220</v>
      </c>
      <c r="D487" s="160" t="s">
        <v>49</v>
      </c>
      <c r="E487" s="48">
        <v>546.32968999999991</v>
      </c>
      <c r="F487" s="48">
        <v>749.00672999999995</v>
      </c>
      <c r="G487" s="150">
        <v>0.37097936229678469</v>
      </c>
      <c r="H487" s="48">
        <v>3835.1656200000002</v>
      </c>
      <c r="I487" s="48">
        <v>4848.6177900000002</v>
      </c>
      <c r="J487" s="150">
        <v>0.26425251747015815</v>
      </c>
      <c r="K487" s="47"/>
      <c r="L487" s="105">
        <v>7.5987282883577714E-2</v>
      </c>
      <c r="M487" s="197">
        <v>1</v>
      </c>
      <c r="N487" s="51"/>
      <c r="O487" s="51"/>
      <c r="P487" s="51"/>
      <c r="Q487" s="51"/>
      <c r="R487" s="85"/>
      <c r="S487" s="51"/>
      <c r="T487" s="85"/>
      <c r="U487" s="51"/>
      <c r="V487" s="51"/>
      <c r="W487" s="51"/>
      <c r="X487" s="51"/>
      <c r="Y487" s="51"/>
      <c r="Z487" s="51"/>
    </row>
    <row r="488" spans="1:26" s="50" customFormat="1" x14ac:dyDescent="0.25">
      <c r="B488" s="47" t="s">
        <v>287</v>
      </c>
      <c r="C488" s="207">
        <v>2044210</v>
      </c>
      <c r="D488" s="160" t="s">
        <v>49</v>
      </c>
      <c r="E488" s="48">
        <v>478.58226999999999</v>
      </c>
      <c r="F488" s="48">
        <v>632.33504000000005</v>
      </c>
      <c r="G488" s="150">
        <v>0.32126716687603168</v>
      </c>
      <c r="H488" s="48">
        <v>3078.0335399999999</v>
      </c>
      <c r="I488" s="48">
        <v>4463.2524999999996</v>
      </c>
      <c r="J488" s="150">
        <v>0.45003374459655815</v>
      </c>
      <c r="K488" s="47"/>
      <c r="L488" s="105">
        <v>6.9947858335588753E-2</v>
      </c>
      <c r="M488" s="197">
        <v>1</v>
      </c>
      <c r="N488" s="51"/>
      <c r="O488" s="51"/>
      <c r="P488" s="51"/>
      <c r="Q488" s="51"/>
      <c r="R488" s="85"/>
      <c r="S488" s="51"/>
      <c r="T488" s="85"/>
      <c r="U488" s="51"/>
      <c r="V488" s="51"/>
      <c r="W488" s="51"/>
      <c r="X488" s="51"/>
      <c r="Y488" s="51"/>
      <c r="Z488" s="51"/>
    </row>
    <row r="489" spans="1:26" s="50" customFormat="1" x14ac:dyDescent="0.25">
      <c r="B489" s="47" t="s">
        <v>293</v>
      </c>
      <c r="C489" s="207">
        <v>2044300</v>
      </c>
      <c r="D489" s="160" t="s">
        <v>49</v>
      </c>
      <c r="E489" s="48">
        <v>554.05025000000001</v>
      </c>
      <c r="F489" s="48">
        <v>531.39625000000001</v>
      </c>
      <c r="G489" s="150">
        <v>-4.0887988048015494E-2</v>
      </c>
      <c r="H489" s="48">
        <v>4193.7624999999998</v>
      </c>
      <c r="I489" s="48">
        <v>3773.7999599999998</v>
      </c>
      <c r="J489" s="150">
        <v>-0.10013980047749485</v>
      </c>
      <c r="K489" s="47"/>
      <c r="L489" s="105">
        <v>5.9142794405857721E-2</v>
      </c>
      <c r="M489" s="197">
        <v>1</v>
      </c>
      <c r="N489" s="51"/>
      <c r="O489" s="51"/>
      <c r="P489" s="51"/>
      <c r="Q489" s="51"/>
      <c r="R489" s="85"/>
      <c r="S489" s="51"/>
      <c r="T489" s="85"/>
      <c r="U489" s="51"/>
      <c r="V489" s="51"/>
      <c r="W489" s="51"/>
      <c r="X489" s="51"/>
      <c r="Y489" s="51"/>
      <c r="Z489" s="51"/>
    </row>
    <row r="490" spans="1:26" s="50" customFormat="1" x14ac:dyDescent="0.25">
      <c r="B490" s="47" t="s">
        <v>200</v>
      </c>
      <c r="C490" s="207">
        <v>2043000</v>
      </c>
      <c r="D490" s="160" t="s">
        <v>49</v>
      </c>
      <c r="E490" s="48">
        <v>681.5015699999999</v>
      </c>
      <c r="F490" s="48">
        <v>627.56220999999994</v>
      </c>
      <c r="G490" s="150">
        <v>-7.9147814729172192E-2</v>
      </c>
      <c r="H490" s="48">
        <v>3880.3923900000004</v>
      </c>
      <c r="I490" s="48">
        <v>3555.6349700000001</v>
      </c>
      <c r="J490" s="150">
        <v>-8.3691902096530074E-2</v>
      </c>
      <c r="K490" s="47"/>
      <c r="L490" s="105">
        <v>5.5723724161836102E-2</v>
      </c>
      <c r="M490" s="197">
        <v>1</v>
      </c>
      <c r="N490" s="51"/>
      <c r="O490" s="51"/>
      <c r="P490" s="51"/>
      <c r="Q490" s="51"/>
      <c r="R490" s="85"/>
      <c r="S490" s="51"/>
      <c r="T490" s="85"/>
      <c r="U490" s="51"/>
      <c r="V490" s="51"/>
      <c r="W490" s="51"/>
      <c r="X490" s="51"/>
      <c r="Y490" s="51"/>
      <c r="Z490" s="51"/>
    </row>
    <row r="491" spans="1:26" s="50" customFormat="1" x14ac:dyDescent="0.25">
      <c r="A491" s="50">
        <v>5</v>
      </c>
      <c r="B491" s="47" t="s">
        <v>401</v>
      </c>
      <c r="C491" s="207">
        <v>23011020</v>
      </c>
      <c r="D491" s="160" t="s">
        <v>49</v>
      </c>
      <c r="E491" s="48">
        <v>471</v>
      </c>
      <c r="F491" s="48">
        <v>535.1</v>
      </c>
      <c r="G491" s="150">
        <v>0.13609341825902341</v>
      </c>
      <c r="H491" s="48">
        <v>1136.70406</v>
      </c>
      <c r="I491" s="48">
        <v>1527.8679999999999</v>
      </c>
      <c r="J491" s="150">
        <v>0.34412117785521051</v>
      </c>
      <c r="K491" s="47"/>
      <c r="L491" s="105">
        <v>2.3944666903671551E-2</v>
      </c>
      <c r="M491" s="197">
        <v>1</v>
      </c>
      <c r="N491" s="51"/>
      <c r="O491" s="51"/>
      <c r="P491" s="51"/>
      <c r="Q491" s="51"/>
      <c r="R491" s="51"/>
      <c r="S491" s="51"/>
      <c r="T491" s="85"/>
      <c r="U491" s="85"/>
      <c r="V491" s="51"/>
      <c r="W491" s="51"/>
      <c r="X491" s="51"/>
      <c r="Y491" s="51"/>
      <c r="Z491" s="51"/>
    </row>
    <row r="492" spans="1:26" s="50" customFormat="1" x14ac:dyDescent="0.25">
      <c r="A492" s="50">
        <v>6</v>
      </c>
      <c r="B492" s="47" t="s">
        <v>56</v>
      </c>
      <c r="C492" s="207">
        <v>44079920</v>
      </c>
      <c r="D492" s="160" t="s">
        <v>52</v>
      </c>
      <c r="E492" s="48">
        <v>3.3882299999999996</v>
      </c>
      <c r="F492" s="48">
        <v>2.4161396000000002</v>
      </c>
      <c r="G492" s="150">
        <v>-0.28690212884013172</v>
      </c>
      <c r="H492" s="48">
        <v>1840.1963700000001</v>
      </c>
      <c r="I492" s="48">
        <v>1126.8669600000001</v>
      </c>
      <c r="J492" s="150">
        <v>-0.38763765738761891</v>
      </c>
      <c r="K492" s="47"/>
      <c r="L492" s="105">
        <v>1.7660199704393951E-2</v>
      </c>
      <c r="M492" s="197">
        <v>0.95549837433748996</v>
      </c>
      <c r="N492" s="51"/>
      <c r="O492" s="51"/>
      <c r="P492" s="51"/>
      <c r="Q492" s="51"/>
      <c r="R492" s="85"/>
      <c r="S492" s="51"/>
      <c r="T492" s="85"/>
      <c r="U492" s="51"/>
      <c r="V492" s="51"/>
      <c r="W492" s="51"/>
      <c r="X492" s="51"/>
      <c r="Y492" s="51"/>
      <c r="Z492" s="51"/>
    </row>
    <row r="493" spans="1:26" s="50" customFormat="1" x14ac:dyDescent="0.25">
      <c r="B493" s="47" t="s">
        <v>301</v>
      </c>
      <c r="C493" s="207">
        <v>41021000</v>
      </c>
      <c r="D493" s="160" t="s">
        <v>49</v>
      </c>
      <c r="E493" s="48">
        <v>1299.1287000000002</v>
      </c>
      <c r="F493" s="48">
        <v>1012.627</v>
      </c>
      <c r="G493" s="150">
        <v>-0.22053373156947437</v>
      </c>
      <c r="H493" s="48">
        <v>1815.20415</v>
      </c>
      <c r="I493" s="48">
        <v>1027.0882099999999</v>
      </c>
      <c r="J493" s="150">
        <v>-0.4341748227052038</v>
      </c>
      <c r="K493" s="47"/>
      <c r="L493" s="105">
        <v>1.6096472384484951E-2</v>
      </c>
      <c r="M493" s="197">
        <v>1</v>
      </c>
      <c r="N493" s="51"/>
      <c r="O493" s="51"/>
      <c r="P493" s="51"/>
      <c r="Q493" s="51"/>
      <c r="R493" s="85"/>
      <c r="S493" s="51"/>
      <c r="T493" s="85"/>
      <c r="U493" s="51"/>
      <c r="V493" s="51"/>
      <c r="W493" s="51"/>
      <c r="X493" s="51"/>
      <c r="Y493" s="51"/>
      <c r="Z493" s="51"/>
    </row>
    <row r="494" spans="1:26" s="50" customFormat="1" x14ac:dyDescent="0.25">
      <c r="B494" s="47" t="s">
        <v>294</v>
      </c>
      <c r="C494" s="207">
        <v>51012100</v>
      </c>
      <c r="D494" s="160" t="s">
        <v>49</v>
      </c>
      <c r="E494" s="48">
        <v>292.86099999999999</v>
      </c>
      <c r="F494" s="48">
        <v>185.54300000000001</v>
      </c>
      <c r="G494" s="150">
        <v>-0.36644688094351924</v>
      </c>
      <c r="H494" s="48">
        <v>1500.4329700000001</v>
      </c>
      <c r="I494" s="48">
        <v>899.12704000000008</v>
      </c>
      <c r="J494" s="150">
        <v>-0.4007549434214312</v>
      </c>
      <c r="K494" s="47"/>
      <c r="L494" s="105">
        <v>1.4091071661219536E-2</v>
      </c>
      <c r="M494" s="197">
        <v>1</v>
      </c>
      <c r="N494" s="51"/>
      <c r="O494" s="51"/>
      <c r="P494" s="51"/>
      <c r="Q494" s="51"/>
      <c r="R494" s="85"/>
      <c r="S494" s="51"/>
      <c r="T494" s="85"/>
      <c r="U494" s="51"/>
      <c r="V494" s="51"/>
      <c r="W494" s="51"/>
      <c r="X494" s="51"/>
      <c r="Y494" s="51"/>
      <c r="Z494" s="51"/>
    </row>
    <row r="495" spans="1:26" s="50" customFormat="1" x14ac:dyDescent="0.25">
      <c r="B495" s="47" t="s">
        <v>347</v>
      </c>
      <c r="C495" s="207">
        <v>12099174</v>
      </c>
      <c r="D495" s="160" t="s">
        <v>49</v>
      </c>
      <c r="E495" s="48">
        <v>0</v>
      </c>
      <c r="F495" s="48">
        <v>13.013500000000001</v>
      </c>
      <c r="G495" s="150" t="s">
        <v>449</v>
      </c>
      <c r="H495" s="48">
        <v>0</v>
      </c>
      <c r="I495" s="48">
        <v>480.53161999999998</v>
      </c>
      <c r="J495" s="150" t="s">
        <v>449</v>
      </c>
      <c r="K495" s="47"/>
      <c r="L495" s="105">
        <v>7.5308662643511579E-3</v>
      </c>
      <c r="M495" s="197">
        <v>2.4086432859153403E-2</v>
      </c>
      <c r="N495" s="51"/>
      <c r="O495" s="51"/>
      <c r="P495" s="51"/>
      <c r="Q495" s="51"/>
      <c r="R495" s="85"/>
      <c r="S495" s="51"/>
      <c r="T495" s="85"/>
      <c r="U495" s="51"/>
      <c r="V495" s="51"/>
      <c r="W495" s="51"/>
      <c r="X495" s="51"/>
      <c r="Y495" s="51"/>
      <c r="Z495" s="51"/>
    </row>
    <row r="496" spans="1:26" s="50" customFormat="1" x14ac:dyDescent="0.25">
      <c r="B496" s="47" t="s">
        <v>387</v>
      </c>
      <c r="C496" s="207">
        <v>2022020</v>
      </c>
      <c r="D496" s="160" t="s">
        <v>49</v>
      </c>
      <c r="E496" s="48">
        <v>0</v>
      </c>
      <c r="F496" s="48">
        <v>128.625</v>
      </c>
      <c r="G496" s="150" t="s">
        <v>449</v>
      </c>
      <c r="H496" s="48">
        <v>0</v>
      </c>
      <c r="I496" s="48">
        <v>465.99508000000003</v>
      </c>
      <c r="J496" s="150" t="s">
        <v>449</v>
      </c>
      <c r="K496" s="47"/>
      <c r="L496" s="105">
        <v>7.3030503743450213E-3</v>
      </c>
      <c r="M496" s="197">
        <v>4.936338427249469E-2</v>
      </c>
      <c r="N496" s="51"/>
      <c r="O496" s="51"/>
      <c r="P496" s="51"/>
      <c r="Q496" s="51"/>
      <c r="R496" s="85"/>
      <c r="S496" s="51"/>
      <c r="T496" s="85"/>
      <c r="U496" s="51"/>
      <c r="V496" s="51"/>
      <c r="W496" s="51"/>
      <c r="X496" s="51"/>
      <c r="Y496" s="51"/>
      <c r="Z496" s="51"/>
    </row>
    <row r="497" spans="1:26" s="50" customFormat="1" x14ac:dyDescent="0.25">
      <c r="A497" s="50">
        <v>7</v>
      </c>
      <c r="B497" s="47" t="s">
        <v>386</v>
      </c>
      <c r="C497" s="207">
        <v>2022010</v>
      </c>
      <c r="D497" s="160" t="s">
        <v>49</v>
      </c>
      <c r="E497" s="48">
        <v>0</v>
      </c>
      <c r="F497" s="48">
        <v>128.33582000000001</v>
      </c>
      <c r="G497" s="150" t="s">
        <v>449</v>
      </c>
      <c r="H497" s="48">
        <v>0</v>
      </c>
      <c r="I497" s="48">
        <v>465.19081</v>
      </c>
      <c r="J497" s="150" t="s">
        <v>449</v>
      </c>
      <c r="K497" s="47"/>
      <c r="L497" s="105">
        <v>7.2904458972235572E-3</v>
      </c>
      <c r="M497" s="197">
        <v>5.3411715709640623E-2</v>
      </c>
      <c r="N497" s="51"/>
      <c r="O497" s="51"/>
      <c r="P497" s="51"/>
      <c r="Q497" s="51"/>
      <c r="R497" s="51"/>
      <c r="S497" s="51"/>
      <c r="T497" s="85"/>
      <c r="U497" s="51"/>
      <c r="V497" s="51"/>
      <c r="W497" s="51"/>
      <c r="X497" s="51"/>
      <c r="Y497" s="51"/>
      <c r="Z497" s="51"/>
    </row>
    <row r="498" spans="1:26" s="50" customFormat="1" x14ac:dyDescent="0.25">
      <c r="A498" s="50">
        <v>8</v>
      </c>
      <c r="B498" s="47" t="s">
        <v>330</v>
      </c>
      <c r="C498" s="207">
        <v>5040010</v>
      </c>
      <c r="D498" s="160" t="s">
        <v>49</v>
      </c>
      <c r="E498" s="48">
        <v>36.055</v>
      </c>
      <c r="F498" s="48">
        <v>38.075000000000003</v>
      </c>
      <c r="G498" s="150">
        <v>5.6025516571904126E-2</v>
      </c>
      <c r="H498" s="48">
        <v>534.27215999999999</v>
      </c>
      <c r="I498" s="48">
        <v>408.0505</v>
      </c>
      <c r="J498" s="150">
        <v>-0.23624974207901828</v>
      </c>
      <c r="K498" s="47"/>
      <c r="L498" s="105">
        <v>6.3949459654738692E-3</v>
      </c>
      <c r="M498" s="197">
        <v>2.0867906388573734E-2</v>
      </c>
      <c r="N498" s="51"/>
      <c r="O498" s="51"/>
      <c r="P498" s="51"/>
      <c r="Q498" s="51"/>
      <c r="R498" s="51"/>
      <c r="S498" s="85"/>
      <c r="T498" s="85"/>
      <c r="U498" s="85"/>
      <c r="V498" s="51"/>
      <c r="W498" s="51"/>
      <c r="X498" s="51"/>
      <c r="Y498" s="51"/>
      <c r="Z498" s="51"/>
    </row>
    <row r="499" spans="1:26" s="50" customFormat="1" x14ac:dyDescent="0.25">
      <c r="A499" s="50">
        <v>9</v>
      </c>
      <c r="B499" s="47" t="s">
        <v>224</v>
      </c>
      <c r="C499" s="207">
        <v>2081000</v>
      </c>
      <c r="D499" s="160" t="s">
        <v>49</v>
      </c>
      <c r="E499" s="48">
        <v>16.016999999999999</v>
      </c>
      <c r="F499" s="48">
        <v>43.743300000000005</v>
      </c>
      <c r="G499" s="150">
        <v>1.7310545045888748</v>
      </c>
      <c r="H499" s="48">
        <v>126.08655</v>
      </c>
      <c r="I499" s="48">
        <v>394.80852000000004</v>
      </c>
      <c r="J499" s="150">
        <v>2.1312500817890574</v>
      </c>
      <c r="K499" s="47"/>
      <c r="L499" s="105">
        <v>6.1874183516714464E-3</v>
      </c>
      <c r="M499" s="197">
        <v>1</v>
      </c>
      <c r="N499" s="51"/>
      <c r="O499" s="51"/>
      <c r="P499" s="51"/>
      <c r="Q499" s="51"/>
      <c r="R499" s="51"/>
      <c r="S499" s="85"/>
      <c r="T499" s="85"/>
      <c r="U499" s="85"/>
      <c r="V499" s="51"/>
      <c r="W499" s="51"/>
      <c r="X499" s="51"/>
      <c r="Y499" s="51"/>
      <c r="Z499" s="51"/>
    </row>
    <row r="500" spans="1:26" s="50" customFormat="1" x14ac:dyDescent="0.25">
      <c r="A500" s="50">
        <v>10</v>
      </c>
      <c r="B500" s="47" t="s">
        <v>134</v>
      </c>
      <c r="C500" s="207">
        <v>51031000</v>
      </c>
      <c r="D500" s="160" t="s">
        <v>49</v>
      </c>
      <c r="E500" s="48">
        <v>278.70499999999998</v>
      </c>
      <c r="F500" s="48">
        <v>131.77199999999999</v>
      </c>
      <c r="G500" s="150">
        <v>-0.52719900970560274</v>
      </c>
      <c r="H500" s="48">
        <v>902.43439999999998</v>
      </c>
      <c r="I500" s="48">
        <v>341.07918999999998</v>
      </c>
      <c r="J500" s="150">
        <v>-0.62204544729234612</v>
      </c>
      <c r="K500" s="47"/>
      <c r="L500" s="105">
        <v>5.3453751190051108E-3</v>
      </c>
      <c r="M500" s="197">
        <v>1</v>
      </c>
      <c r="N500" s="51"/>
      <c r="O500" s="51"/>
      <c r="P500" s="51"/>
      <c r="Q500" s="51"/>
      <c r="R500" s="85"/>
      <c r="S500" s="51"/>
      <c r="T500" s="85"/>
      <c r="U500" s="51"/>
      <c r="V500" s="51"/>
      <c r="W500" s="51"/>
      <c r="X500" s="51"/>
      <c r="Y500" s="51"/>
      <c r="Z500" s="51"/>
    </row>
    <row r="501" spans="1:26" s="50" customFormat="1" x14ac:dyDescent="0.25">
      <c r="A501" s="50">
        <v>11</v>
      </c>
      <c r="B501" s="47" t="s">
        <v>334</v>
      </c>
      <c r="C501" s="207">
        <v>5040020</v>
      </c>
      <c r="D501" s="160" t="s">
        <v>49</v>
      </c>
      <c r="E501" s="48">
        <v>51.62</v>
      </c>
      <c r="F501" s="48">
        <v>126.32686</v>
      </c>
      <c r="G501" s="150">
        <v>1.447246416117784</v>
      </c>
      <c r="H501" s="48">
        <v>161.57047</v>
      </c>
      <c r="I501" s="48">
        <v>239.43579</v>
      </c>
      <c r="J501" s="150">
        <v>0.4819279166545718</v>
      </c>
      <c r="K501" s="47"/>
      <c r="L501" s="105">
        <v>3.752425102409012E-3</v>
      </c>
      <c r="M501" s="197">
        <v>7.8616053258098575E-2</v>
      </c>
      <c r="N501" s="51"/>
      <c r="O501" s="51"/>
      <c r="P501" s="51"/>
      <c r="Q501" s="51"/>
      <c r="R501" s="85"/>
      <c r="S501" s="85"/>
      <c r="T501" s="85"/>
      <c r="U501" s="85"/>
      <c r="V501" s="51"/>
      <c r="W501" s="51"/>
      <c r="X501" s="51"/>
      <c r="Y501" s="51"/>
      <c r="Z501" s="51"/>
    </row>
    <row r="502" spans="1:26" s="50" customFormat="1" x14ac:dyDescent="0.25">
      <c r="A502" s="50">
        <v>12</v>
      </c>
      <c r="B502" s="47" t="s">
        <v>201</v>
      </c>
      <c r="C502" s="207">
        <v>15050000</v>
      </c>
      <c r="D502" s="160" t="s">
        <v>49</v>
      </c>
      <c r="E502" s="48">
        <v>42.905000000000001</v>
      </c>
      <c r="F502" s="48">
        <v>85.691000000000003</v>
      </c>
      <c r="G502" s="150">
        <v>0.99722643048595738</v>
      </c>
      <c r="H502" s="48">
        <v>141.5865</v>
      </c>
      <c r="I502" s="48">
        <v>234.30091000000002</v>
      </c>
      <c r="J502" s="150">
        <v>0.65482521285574558</v>
      </c>
      <c r="K502" s="47"/>
      <c r="L502" s="105">
        <v>3.6719515332326665E-3</v>
      </c>
      <c r="M502" s="197">
        <v>1</v>
      </c>
      <c r="N502" s="51"/>
      <c r="O502" s="51"/>
      <c r="P502" s="51"/>
      <c r="Q502" s="51"/>
      <c r="R502" s="51"/>
      <c r="S502" s="51"/>
      <c r="T502" s="85"/>
      <c r="U502" s="51"/>
      <c r="V502" s="51"/>
      <c r="W502" s="51"/>
      <c r="X502" s="51"/>
      <c r="Y502" s="51"/>
      <c r="Z502" s="51"/>
    </row>
    <row r="503" spans="1:26" s="50" customFormat="1" x14ac:dyDescent="0.25">
      <c r="A503" s="50">
        <v>13</v>
      </c>
      <c r="B503" s="47" t="s">
        <v>335</v>
      </c>
      <c r="C503" s="207">
        <v>5040090</v>
      </c>
      <c r="D503" s="160" t="s">
        <v>49</v>
      </c>
      <c r="E503" s="48">
        <v>90.403360000000006</v>
      </c>
      <c r="F503" s="48">
        <v>73.305019999999999</v>
      </c>
      <c r="G503" s="150">
        <v>-0.1891338994479852</v>
      </c>
      <c r="H503" s="48">
        <v>228.79128</v>
      </c>
      <c r="I503" s="48">
        <v>191.67460999999997</v>
      </c>
      <c r="J503" s="150">
        <v>-0.16222939091035299</v>
      </c>
      <c r="K503" s="47"/>
      <c r="L503" s="105">
        <v>3.0039144025145836E-3</v>
      </c>
      <c r="M503" s="197">
        <v>5.8673148052353317E-2</v>
      </c>
      <c r="N503" s="51"/>
      <c r="O503" s="51"/>
      <c r="P503" s="51"/>
      <c r="Q503" s="51"/>
      <c r="R503" s="85"/>
      <c r="S503" s="51"/>
      <c r="T503" s="85"/>
      <c r="U503" s="85"/>
      <c r="V503" s="51"/>
      <c r="W503" s="51"/>
      <c r="X503" s="51"/>
      <c r="Y503" s="51"/>
      <c r="Z503" s="51"/>
    </row>
    <row r="504" spans="1:26" s="51" customFormat="1" x14ac:dyDescent="0.25">
      <c r="A504" s="50"/>
      <c r="B504" s="47" t="s">
        <v>91</v>
      </c>
      <c r="C504" s="106"/>
      <c r="D504" s="47"/>
      <c r="E504" s="48"/>
      <c r="F504" s="48"/>
      <c r="G504" s="49"/>
      <c r="H504" s="48">
        <v>915.77853000001051</v>
      </c>
      <c r="I504" s="48">
        <v>751.04875999996875</v>
      </c>
      <c r="J504" s="150">
        <v>-0.17987948461735598</v>
      </c>
      <c r="K504" s="47"/>
      <c r="L504" s="105">
        <v>1.1770396648542158E-2</v>
      </c>
      <c r="M504" s="64"/>
      <c r="T504" s="85"/>
      <c r="U504" s="85"/>
    </row>
    <row r="505" spans="1:26" s="52" customFormat="1" x14ac:dyDescent="0.25">
      <c r="B505" s="62" t="s">
        <v>93</v>
      </c>
      <c r="C505" s="62"/>
      <c r="D505" s="62"/>
      <c r="E505" s="87"/>
      <c r="F505" s="63"/>
      <c r="G505" s="63"/>
      <c r="H505" s="63">
        <v>64874.509460000001</v>
      </c>
      <c r="I505" s="63">
        <v>63808.27956999997</v>
      </c>
      <c r="J505" s="88">
        <v>-1.6435267085255452E-2</v>
      </c>
      <c r="K505" s="63"/>
      <c r="L505" s="88">
        <v>1.0000000000000002</v>
      </c>
      <c r="M505" s="89"/>
      <c r="N505" s="51"/>
      <c r="O505" s="51"/>
      <c r="P505" s="51"/>
      <c r="Q505" s="51"/>
      <c r="R505" s="51"/>
      <c r="S505" s="51"/>
      <c r="T505" s="51"/>
      <c r="U505" s="51"/>
      <c r="V505" s="51"/>
      <c r="W505" s="51"/>
      <c r="X505" s="51"/>
      <c r="Y505" s="51"/>
      <c r="Z505" s="51"/>
    </row>
    <row r="506" spans="1:26" s="52" customFormat="1" x14ac:dyDescent="0.25">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5">
      <c r="B507" s="302" t="s">
        <v>181</v>
      </c>
      <c r="C507" s="302"/>
      <c r="D507" s="302"/>
      <c r="E507" s="302"/>
      <c r="F507" s="302"/>
      <c r="G507" s="302"/>
      <c r="H507" s="302"/>
      <c r="I507" s="302"/>
      <c r="J507" s="302"/>
      <c r="K507" s="302"/>
      <c r="L507" s="302"/>
      <c r="M507" s="302"/>
    </row>
    <row r="508" spans="1:26" ht="12.75" hidden="1" customHeight="1" x14ac:dyDescent="0.25">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5">
      <c r="E509" s="48">
        <v>14.6</v>
      </c>
      <c r="F509" s="48">
        <v>11.586</v>
      </c>
      <c r="H509" s="85">
        <v>13402026.023830006</v>
      </c>
      <c r="I509" s="85">
        <v>12110706.36266</v>
      </c>
      <c r="M509" s="86"/>
      <c r="N509" s="51"/>
      <c r="O509" s="51"/>
      <c r="P509" s="51"/>
      <c r="Q509" s="51"/>
      <c r="R509" s="85"/>
      <c r="S509" s="85"/>
      <c r="T509" s="85"/>
      <c r="U509" s="85"/>
      <c r="V509" s="51"/>
      <c r="W509" s="51"/>
      <c r="X509" s="51"/>
      <c r="Y509" s="51"/>
      <c r="Z509" s="51"/>
    </row>
    <row r="510" spans="1:26" ht="12.75" hidden="1" customHeight="1" x14ac:dyDescent="0.25">
      <c r="E510" s="48">
        <v>0</v>
      </c>
      <c r="F510" s="48">
        <v>0</v>
      </c>
      <c r="M510" s="86"/>
      <c r="N510" s="51"/>
      <c r="O510" s="51"/>
      <c r="P510" s="51"/>
      <c r="Q510" s="51"/>
      <c r="R510" s="85"/>
      <c r="S510" s="51"/>
      <c r="T510" s="85"/>
      <c r="U510" s="51"/>
      <c r="V510" s="51"/>
      <c r="W510" s="51"/>
      <c r="X510" s="51"/>
      <c r="Y510" s="51"/>
      <c r="Z510" s="51"/>
    </row>
    <row r="511" spans="1:26" x14ac:dyDescent="0.25">
      <c r="M511" s="86"/>
      <c r="N511" s="51"/>
      <c r="O511" s="51"/>
      <c r="P511" s="51"/>
      <c r="Q511" s="51"/>
      <c r="R511" s="51"/>
      <c r="S511" s="51"/>
      <c r="T511" s="51"/>
      <c r="U511" s="51"/>
      <c r="V511" s="51"/>
      <c r="W511" s="51"/>
      <c r="X511" s="51"/>
      <c r="Y511" s="51"/>
      <c r="Z511" s="51"/>
    </row>
    <row r="512" spans="1:26" x14ac:dyDescent="0.25">
      <c r="M512" s="86"/>
      <c r="N512" s="51"/>
      <c r="O512" s="51"/>
      <c r="P512" s="51"/>
      <c r="Q512" s="51"/>
      <c r="R512" s="51"/>
      <c r="S512" s="85"/>
      <c r="T512" s="51"/>
      <c r="U512" s="85"/>
      <c r="V512" s="51"/>
      <c r="W512" s="51"/>
      <c r="X512" s="51"/>
      <c r="Y512" s="51"/>
      <c r="Z512" s="51"/>
    </row>
    <row r="513" spans="8:26" ht="12.75" hidden="1" customHeight="1" x14ac:dyDescent="0.25">
      <c r="H513" s="48">
        <v>13402026.023830006</v>
      </c>
      <c r="I513" s="48">
        <v>12110706.36266</v>
      </c>
      <c r="M513" s="86"/>
      <c r="N513" s="51"/>
      <c r="O513" s="51"/>
      <c r="P513" s="51"/>
      <c r="Q513" s="51"/>
      <c r="R513" s="85"/>
      <c r="S513" s="51"/>
      <c r="T513" s="85"/>
      <c r="U513" s="51"/>
      <c r="V513" s="51"/>
      <c r="W513" s="51"/>
      <c r="X513" s="51"/>
      <c r="Y513" s="51"/>
      <c r="Z513" s="51"/>
    </row>
    <row r="514" spans="8:26" x14ac:dyDescent="0.25">
      <c r="M514" s="86"/>
      <c r="N514" s="51"/>
      <c r="O514" s="51"/>
      <c r="P514" s="51"/>
      <c r="Q514" s="51"/>
      <c r="R514" s="51"/>
      <c r="S514" s="51"/>
      <c r="T514" s="51"/>
      <c r="U514" s="51"/>
      <c r="V514" s="51"/>
      <c r="W514" s="51"/>
      <c r="X514" s="51"/>
      <c r="Y514" s="51"/>
      <c r="Z514" s="51"/>
    </row>
    <row r="515" spans="8:26" x14ac:dyDescent="0.25">
      <c r="M515" s="86"/>
      <c r="N515" s="51"/>
      <c r="O515" s="51"/>
      <c r="P515" s="51"/>
      <c r="Q515" s="51"/>
      <c r="R515" s="51"/>
      <c r="S515" s="85"/>
      <c r="T515" s="51"/>
      <c r="U515" s="85"/>
      <c r="V515" s="51"/>
      <c r="W515" s="51"/>
      <c r="X515" s="51"/>
      <c r="Y515" s="51"/>
      <c r="Z515" s="51"/>
    </row>
    <row r="516" spans="8:26" x14ac:dyDescent="0.25">
      <c r="M516" s="86"/>
      <c r="N516" s="51"/>
      <c r="O516" s="51"/>
      <c r="P516" s="51"/>
      <c r="Q516" s="51"/>
      <c r="R516" s="51"/>
      <c r="S516" s="85"/>
      <c r="T516" s="51"/>
      <c r="U516" s="85"/>
      <c r="V516" s="51"/>
      <c r="W516" s="51"/>
      <c r="X516" s="51"/>
      <c r="Y516" s="51"/>
      <c r="Z516" s="51"/>
    </row>
    <row r="517" spans="8:26" x14ac:dyDescent="0.25">
      <c r="M517" s="86"/>
      <c r="N517" s="51"/>
      <c r="O517" s="51"/>
      <c r="P517" s="51"/>
      <c r="Q517" s="51"/>
      <c r="R517" s="51"/>
      <c r="S517" s="51"/>
      <c r="T517" s="51"/>
      <c r="U517" s="51"/>
      <c r="V517" s="51"/>
      <c r="W517" s="51"/>
      <c r="X517" s="51"/>
      <c r="Y517" s="51"/>
      <c r="Z517" s="51"/>
    </row>
    <row r="518" spans="8:26" x14ac:dyDescent="0.25">
      <c r="M518" s="86"/>
      <c r="N518" s="51"/>
      <c r="O518" s="51"/>
      <c r="P518" s="51"/>
      <c r="Q518" s="51"/>
      <c r="R518" s="51"/>
      <c r="S518" s="51"/>
      <c r="T518" s="51"/>
      <c r="U518" s="51"/>
      <c r="V518" s="51"/>
      <c r="W518" s="51"/>
      <c r="X518" s="51"/>
      <c r="Y518" s="51"/>
      <c r="Z518" s="51"/>
    </row>
    <row r="519" spans="8:26" x14ac:dyDescent="0.25">
      <c r="M519" s="86"/>
      <c r="N519" s="51"/>
      <c r="O519" s="51"/>
      <c r="P519" s="51"/>
      <c r="Q519" s="51"/>
      <c r="R519" s="51"/>
      <c r="S519" s="51"/>
      <c r="T519" s="51"/>
      <c r="U519" s="51"/>
      <c r="V519" s="51"/>
      <c r="W519" s="51"/>
      <c r="X519" s="51"/>
      <c r="Y519" s="51"/>
      <c r="Z519" s="51"/>
    </row>
    <row r="520" spans="8:26" x14ac:dyDescent="0.25">
      <c r="M520" s="86"/>
      <c r="N520" s="51"/>
      <c r="O520" s="51"/>
      <c r="P520" s="51"/>
      <c r="Q520" s="51"/>
      <c r="R520" s="51"/>
      <c r="S520" s="85"/>
      <c r="T520" s="51"/>
      <c r="U520" s="85"/>
      <c r="V520" s="51"/>
      <c r="W520" s="51"/>
      <c r="X520" s="51"/>
      <c r="Y520" s="51"/>
      <c r="Z520" s="51"/>
    </row>
    <row r="521" spans="8:26" x14ac:dyDescent="0.25">
      <c r="M521" s="86"/>
      <c r="N521" s="51"/>
      <c r="O521" s="51"/>
      <c r="P521" s="51"/>
      <c r="Q521" s="51"/>
      <c r="R521" s="51"/>
      <c r="S521" s="51"/>
      <c r="T521" s="51"/>
      <c r="U521" s="51"/>
      <c r="V521" s="51"/>
      <c r="W521" s="51"/>
      <c r="X521" s="51"/>
      <c r="Y521" s="51"/>
      <c r="Z521" s="51"/>
    </row>
    <row r="522" spans="8:26" x14ac:dyDescent="0.25">
      <c r="M522" s="86"/>
      <c r="N522" s="51"/>
      <c r="O522" s="51"/>
      <c r="P522" s="51"/>
      <c r="Q522" s="51"/>
      <c r="R522" s="51"/>
      <c r="S522" s="51"/>
      <c r="T522" s="51"/>
      <c r="U522" s="51"/>
      <c r="V522" s="51"/>
      <c r="W522" s="51"/>
      <c r="X522" s="51"/>
      <c r="Y522" s="51"/>
      <c r="Z522" s="51"/>
    </row>
    <row r="523" spans="8:26" x14ac:dyDescent="0.25">
      <c r="M523" s="86"/>
      <c r="N523" s="51"/>
      <c r="O523" s="51"/>
      <c r="P523" s="51"/>
      <c r="Q523" s="51"/>
      <c r="R523" s="51"/>
      <c r="S523" s="85"/>
      <c r="T523" s="51"/>
      <c r="U523" s="85"/>
      <c r="V523" s="51"/>
      <c r="W523" s="51"/>
      <c r="X523" s="51"/>
      <c r="Y523" s="51"/>
      <c r="Z523" s="51"/>
    </row>
    <row r="524" spans="8:26" x14ac:dyDescent="0.25">
      <c r="M524" s="86"/>
      <c r="N524" s="51"/>
      <c r="O524" s="51"/>
      <c r="P524" s="51"/>
      <c r="Q524" s="51"/>
      <c r="R524" s="51"/>
      <c r="S524" s="85"/>
      <c r="T524" s="51"/>
      <c r="U524" s="85"/>
      <c r="V524" s="51"/>
      <c r="W524" s="51"/>
      <c r="X524" s="51"/>
      <c r="Y524" s="51"/>
      <c r="Z524" s="51"/>
    </row>
    <row r="525" spans="8:26" x14ac:dyDescent="0.25">
      <c r="M525" s="86"/>
      <c r="N525" s="51"/>
      <c r="O525" s="51"/>
      <c r="P525" s="51"/>
      <c r="Q525" s="51"/>
      <c r="R525" s="51"/>
      <c r="S525" s="85"/>
      <c r="T525" s="51"/>
      <c r="U525" s="85"/>
      <c r="V525" s="51"/>
      <c r="W525" s="51"/>
      <c r="X525" s="51"/>
      <c r="Y525" s="51"/>
      <c r="Z525" s="51"/>
    </row>
    <row r="526" spans="8:26" x14ac:dyDescent="0.25">
      <c r="M526" s="86"/>
      <c r="N526" s="51"/>
      <c r="O526" s="51"/>
      <c r="P526" s="51"/>
      <c r="Q526" s="51"/>
      <c r="R526" s="51"/>
      <c r="S526" s="85"/>
      <c r="T526" s="51"/>
      <c r="U526" s="85"/>
      <c r="V526" s="51"/>
      <c r="W526" s="51"/>
      <c r="X526" s="51"/>
      <c r="Y526" s="51"/>
      <c r="Z526" s="51"/>
    </row>
    <row r="527" spans="8:26" x14ac:dyDescent="0.25">
      <c r="M527" s="86"/>
      <c r="N527" s="51"/>
      <c r="O527" s="51"/>
      <c r="P527" s="51"/>
      <c r="Q527" s="51"/>
      <c r="R527" s="51"/>
      <c r="S527" s="51"/>
      <c r="T527" s="51"/>
      <c r="U527" s="85"/>
      <c r="V527" s="51"/>
      <c r="W527" s="51"/>
      <c r="X527" s="51"/>
      <c r="Y527" s="51"/>
      <c r="Z527" s="51"/>
    </row>
    <row r="528" spans="8:26" x14ac:dyDescent="0.25">
      <c r="M528" s="86"/>
      <c r="N528" s="51"/>
      <c r="O528" s="51"/>
      <c r="P528" s="51"/>
      <c r="Q528" s="51"/>
      <c r="R528" s="51"/>
      <c r="S528" s="51"/>
      <c r="T528" s="51"/>
      <c r="U528" s="51"/>
      <c r="V528" s="51"/>
      <c r="W528" s="51"/>
      <c r="X528" s="51"/>
      <c r="Y528" s="51"/>
      <c r="Z528" s="51"/>
    </row>
    <row r="529" spans="13:26" x14ac:dyDescent="0.25">
      <c r="M529" s="86"/>
      <c r="N529" s="51"/>
      <c r="O529" s="51"/>
      <c r="P529" s="51"/>
      <c r="Q529" s="51"/>
      <c r="R529" s="51"/>
      <c r="S529" s="85"/>
      <c r="T529" s="51"/>
      <c r="U529" s="85"/>
      <c r="V529" s="51"/>
      <c r="W529" s="51"/>
      <c r="X529" s="51"/>
      <c r="Y529" s="51"/>
      <c r="Z529" s="51"/>
    </row>
    <row r="530" spans="13:26" x14ac:dyDescent="0.25">
      <c r="M530" s="86"/>
      <c r="N530" s="51"/>
      <c r="O530" s="51"/>
      <c r="P530" s="51"/>
      <c r="Q530" s="51"/>
      <c r="R530" s="51"/>
      <c r="S530" s="85"/>
      <c r="T530" s="51"/>
      <c r="U530" s="85"/>
      <c r="V530" s="51"/>
      <c r="W530" s="51"/>
      <c r="X530" s="51"/>
      <c r="Y530" s="51"/>
      <c r="Z530" s="51"/>
    </row>
    <row r="531" spans="13:26" x14ac:dyDescent="0.25">
      <c r="M531" s="86"/>
      <c r="N531" s="51"/>
      <c r="O531" s="51"/>
      <c r="P531" s="51"/>
      <c r="Q531" s="51"/>
      <c r="R531" s="51"/>
      <c r="S531" s="85"/>
      <c r="T531" s="51"/>
      <c r="U531" s="85"/>
      <c r="V531" s="51"/>
      <c r="W531" s="51"/>
      <c r="X531" s="51"/>
      <c r="Y531" s="51"/>
      <c r="Z531" s="51"/>
    </row>
    <row r="532" spans="13:26" x14ac:dyDescent="0.25">
      <c r="M532" s="86"/>
      <c r="N532" s="51"/>
      <c r="O532" s="51"/>
      <c r="P532" s="51"/>
      <c r="Q532" s="51"/>
      <c r="R532" s="51"/>
      <c r="S532" s="85"/>
      <c r="T532" s="51"/>
      <c r="U532" s="85"/>
      <c r="V532" s="51"/>
      <c r="W532" s="51"/>
      <c r="X532" s="51"/>
      <c r="Y532" s="51"/>
      <c r="Z532" s="51"/>
    </row>
    <row r="533" spans="13:26" x14ac:dyDescent="0.25">
      <c r="M533" s="86"/>
      <c r="N533" s="51"/>
      <c r="O533" s="51"/>
      <c r="P533" s="51"/>
      <c r="Q533" s="51"/>
      <c r="R533" s="51"/>
      <c r="S533" s="51"/>
      <c r="T533" s="51"/>
      <c r="U533" s="51"/>
      <c r="V533" s="51"/>
      <c r="W533" s="51"/>
      <c r="X533" s="51"/>
      <c r="Y533" s="51"/>
      <c r="Z533" s="51"/>
    </row>
    <row r="534" spans="13:26" x14ac:dyDescent="0.25">
      <c r="M534" s="86"/>
      <c r="N534" s="51"/>
      <c r="O534" s="51"/>
      <c r="P534" s="51"/>
      <c r="Q534" s="51"/>
      <c r="R534" s="51"/>
      <c r="S534" s="51"/>
      <c r="T534" s="51"/>
      <c r="U534" s="51"/>
      <c r="V534" s="51"/>
      <c r="W534" s="51"/>
      <c r="X534" s="51"/>
      <c r="Y534" s="51"/>
      <c r="Z534" s="51"/>
    </row>
    <row r="535" spans="13:26" x14ac:dyDescent="0.25">
      <c r="M535" s="86"/>
      <c r="N535" s="51"/>
      <c r="O535" s="51"/>
      <c r="P535" s="51"/>
      <c r="Q535" s="51"/>
      <c r="R535" s="51"/>
      <c r="S535" s="85"/>
      <c r="T535" s="51"/>
      <c r="U535" s="85"/>
      <c r="V535" s="51"/>
      <c r="W535" s="51"/>
      <c r="X535" s="51"/>
      <c r="Y535" s="51"/>
      <c r="Z535" s="51"/>
    </row>
    <row r="536" spans="13:26" x14ac:dyDescent="0.25">
      <c r="M536" s="86"/>
      <c r="N536" s="51"/>
      <c r="O536" s="51"/>
      <c r="P536" s="51"/>
      <c r="Q536" s="51"/>
      <c r="R536" s="51"/>
      <c r="S536" s="85"/>
      <c r="T536" s="51"/>
      <c r="U536" s="85"/>
      <c r="V536" s="51"/>
      <c r="W536" s="51"/>
      <c r="X536" s="51"/>
      <c r="Y536" s="51"/>
      <c r="Z536" s="51"/>
    </row>
    <row r="537" spans="13:26" x14ac:dyDescent="0.25">
      <c r="M537" s="86"/>
      <c r="N537" s="51"/>
      <c r="O537" s="51"/>
      <c r="P537" s="51"/>
      <c r="Q537" s="51"/>
      <c r="R537" s="51"/>
      <c r="S537" s="51"/>
      <c r="T537" s="51"/>
      <c r="U537" s="85"/>
      <c r="V537" s="51"/>
      <c r="W537" s="51"/>
      <c r="X537" s="51"/>
      <c r="Y537" s="51"/>
      <c r="Z537" s="51"/>
    </row>
    <row r="538" spans="13:26" x14ac:dyDescent="0.25">
      <c r="M538" s="86"/>
      <c r="N538" s="51"/>
      <c r="O538" s="51"/>
      <c r="P538" s="51"/>
      <c r="Q538" s="51"/>
      <c r="R538" s="51"/>
      <c r="S538" s="51"/>
      <c r="T538" s="51"/>
      <c r="U538" s="51"/>
      <c r="V538" s="51"/>
      <c r="W538" s="51"/>
      <c r="X538" s="51"/>
      <c r="Y538" s="51"/>
      <c r="Z538" s="51"/>
    </row>
    <row r="539" spans="13:26" x14ac:dyDescent="0.25">
      <c r="M539" s="86"/>
      <c r="N539" s="51"/>
      <c r="O539" s="51"/>
      <c r="P539" s="51"/>
      <c r="Q539" s="51"/>
      <c r="R539" s="51"/>
      <c r="S539" s="85"/>
      <c r="T539" s="51"/>
      <c r="U539" s="85"/>
      <c r="V539" s="51"/>
      <c r="W539" s="51"/>
      <c r="X539" s="51"/>
      <c r="Y539" s="51"/>
      <c r="Z539" s="51"/>
    </row>
    <row r="540" spans="13:26" x14ac:dyDescent="0.25">
      <c r="M540" s="86"/>
      <c r="N540" s="51"/>
      <c r="O540" s="51"/>
      <c r="P540" s="51"/>
      <c r="Q540" s="51"/>
      <c r="R540" s="51"/>
      <c r="S540" s="51"/>
      <c r="T540" s="51"/>
      <c r="U540" s="85"/>
      <c r="V540" s="51"/>
      <c r="W540" s="51"/>
      <c r="X540" s="51"/>
      <c r="Y540" s="51"/>
      <c r="Z540" s="51"/>
    </row>
    <row r="541" spans="13:26" x14ac:dyDescent="0.25">
      <c r="M541" s="86"/>
      <c r="N541" s="51"/>
      <c r="O541" s="51"/>
      <c r="P541" s="51"/>
      <c r="Q541" s="51"/>
      <c r="R541" s="51"/>
      <c r="S541" s="85"/>
      <c r="T541" s="51"/>
      <c r="U541" s="85"/>
      <c r="V541" s="51"/>
      <c r="W541" s="51"/>
      <c r="X541" s="51"/>
      <c r="Y541" s="51"/>
      <c r="Z541" s="51"/>
    </row>
    <row r="542" spans="13:26" x14ac:dyDescent="0.25">
      <c r="M542" s="86"/>
      <c r="N542" s="51"/>
      <c r="O542" s="51"/>
      <c r="P542" s="51"/>
      <c r="Q542" s="51"/>
      <c r="R542" s="51"/>
      <c r="S542" s="85"/>
      <c r="T542" s="51"/>
      <c r="U542" s="85"/>
      <c r="V542" s="51"/>
      <c r="W542" s="51"/>
      <c r="X542" s="51"/>
      <c r="Y542" s="51"/>
      <c r="Z542" s="51"/>
    </row>
    <row r="543" spans="13:26" x14ac:dyDescent="0.25">
      <c r="M543" s="86"/>
      <c r="N543" s="51"/>
      <c r="O543" s="51"/>
      <c r="P543" s="51"/>
      <c r="Q543" s="51"/>
      <c r="R543" s="51"/>
      <c r="S543" s="85"/>
      <c r="T543" s="51"/>
      <c r="U543" s="85"/>
      <c r="V543" s="51"/>
      <c r="W543" s="51"/>
      <c r="X543" s="51"/>
      <c r="Y543" s="51"/>
      <c r="Z543" s="51"/>
    </row>
    <row r="544" spans="13:26" x14ac:dyDescent="0.25">
      <c r="M544" s="86"/>
      <c r="N544" s="51"/>
      <c r="O544" s="51"/>
      <c r="P544" s="51"/>
      <c r="Q544" s="51"/>
      <c r="R544" s="51"/>
      <c r="S544" s="85"/>
      <c r="T544" s="51"/>
      <c r="U544" s="85"/>
      <c r="V544" s="51"/>
      <c r="W544" s="51"/>
      <c r="X544" s="51"/>
      <c r="Y544" s="51"/>
      <c r="Z544" s="51"/>
    </row>
    <row r="545" spans="13:26" x14ac:dyDescent="0.25">
      <c r="M545" s="86"/>
      <c r="N545" s="51"/>
      <c r="O545" s="51"/>
      <c r="P545" s="51"/>
      <c r="Q545" s="51"/>
      <c r="R545" s="51"/>
      <c r="S545" s="85"/>
      <c r="T545" s="51"/>
      <c r="U545" s="85"/>
      <c r="V545" s="51"/>
      <c r="W545" s="51"/>
      <c r="X545" s="51"/>
      <c r="Y545" s="51"/>
      <c r="Z545" s="51"/>
    </row>
    <row r="546" spans="13:26" x14ac:dyDescent="0.25">
      <c r="M546" s="86"/>
      <c r="N546" s="51"/>
      <c r="O546" s="51"/>
      <c r="P546" s="51"/>
      <c r="Q546" s="51"/>
      <c r="R546" s="51"/>
      <c r="S546" s="85"/>
      <c r="T546" s="51"/>
      <c r="U546" s="85"/>
      <c r="V546" s="51"/>
      <c r="W546" s="51"/>
      <c r="X546" s="51"/>
      <c r="Y546" s="51"/>
      <c r="Z546" s="51"/>
    </row>
    <row r="547" spans="13:26" x14ac:dyDescent="0.25">
      <c r="M547" s="86"/>
      <c r="N547" s="51"/>
      <c r="O547" s="51"/>
      <c r="P547" s="51"/>
      <c r="Q547" s="51"/>
      <c r="R547" s="51"/>
      <c r="S547" s="51"/>
      <c r="T547" s="51"/>
      <c r="U547" s="85"/>
      <c r="V547" s="51"/>
      <c r="W547" s="51"/>
      <c r="X547" s="51"/>
      <c r="Y547" s="51"/>
      <c r="Z547" s="51"/>
    </row>
    <row r="548" spans="13:26" x14ac:dyDescent="0.25">
      <c r="M548" s="86"/>
      <c r="N548" s="51"/>
      <c r="O548" s="51"/>
      <c r="P548" s="51"/>
      <c r="Q548" s="51"/>
      <c r="R548" s="51"/>
      <c r="S548" s="51"/>
      <c r="T548" s="51"/>
      <c r="U548" s="51"/>
      <c r="V548" s="51"/>
      <c r="W548" s="51"/>
      <c r="X548" s="51"/>
      <c r="Y548" s="51"/>
      <c r="Z548" s="51"/>
    </row>
    <row r="549" spans="13:26" x14ac:dyDescent="0.25">
      <c r="M549" s="86"/>
      <c r="N549" s="51"/>
      <c r="O549" s="51"/>
      <c r="P549" s="51"/>
      <c r="Q549" s="51"/>
      <c r="R549" s="51"/>
      <c r="S549" s="51"/>
      <c r="T549" s="51"/>
      <c r="U549" s="85"/>
      <c r="V549" s="51"/>
      <c r="W549" s="51"/>
      <c r="X549" s="51"/>
      <c r="Y549" s="51"/>
      <c r="Z549" s="51"/>
    </row>
    <row r="550" spans="13:26" x14ac:dyDescent="0.25">
      <c r="M550" s="86"/>
      <c r="N550" s="51"/>
      <c r="O550" s="51"/>
      <c r="P550" s="51"/>
      <c r="Q550" s="51"/>
      <c r="R550" s="51"/>
      <c r="S550" s="51"/>
      <c r="T550" s="51"/>
      <c r="U550" s="51"/>
      <c r="V550" s="51"/>
      <c r="W550" s="51"/>
      <c r="X550" s="51"/>
      <c r="Y550" s="51"/>
      <c r="Z550" s="51"/>
    </row>
    <row r="551" spans="13:26" x14ac:dyDescent="0.25">
      <c r="M551" s="86"/>
      <c r="N551" s="51"/>
      <c r="O551" s="51"/>
      <c r="P551" s="51"/>
      <c r="Q551" s="51"/>
      <c r="R551" s="51"/>
      <c r="S551" s="85"/>
      <c r="T551" s="51"/>
      <c r="U551" s="85"/>
      <c r="V551" s="51"/>
      <c r="W551" s="51"/>
      <c r="X551" s="51"/>
      <c r="Y551" s="51"/>
      <c r="Z551" s="51"/>
    </row>
    <row r="552" spans="13:26" x14ac:dyDescent="0.25">
      <c r="M552" s="86"/>
      <c r="N552" s="51"/>
      <c r="O552" s="51"/>
      <c r="P552" s="51"/>
      <c r="Q552" s="51"/>
      <c r="R552" s="51"/>
      <c r="S552" s="51"/>
      <c r="T552" s="51"/>
      <c r="U552" s="51"/>
      <c r="V552" s="51"/>
      <c r="W552" s="51"/>
      <c r="X552" s="51"/>
      <c r="Y552" s="51"/>
      <c r="Z552" s="51"/>
    </row>
    <row r="553" spans="13:26" x14ac:dyDescent="0.25">
      <c r="M553" s="86"/>
      <c r="N553" s="51"/>
      <c r="O553" s="51"/>
      <c r="P553" s="51"/>
      <c r="Q553" s="51"/>
      <c r="R553" s="51"/>
      <c r="S553" s="51"/>
      <c r="T553" s="51"/>
      <c r="U553" s="51"/>
      <c r="V553" s="51"/>
      <c r="W553" s="51"/>
      <c r="X553" s="51"/>
      <c r="Y553" s="51"/>
      <c r="Z553" s="51"/>
    </row>
    <row r="554" spans="13:26" x14ac:dyDescent="0.25">
      <c r="M554" s="86"/>
      <c r="N554" s="51"/>
      <c r="O554" s="51"/>
      <c r="P554" s="51"/>
      <c r="Q554" s="51"/>
      <c r="R554" s="51"/>
      <c r="S554" s="51"/>
      <c r="T554" s="51"/>
      <c r="U554" s="51"/>
      <c r="V554" s="51"/>
      <c r="W554" s="51"/>
      <c r="X554" s="51"/>
      <c r="Y554" s="51"/>
      <c r="Z554" s="51"/>
    </row>
    <row r="555" spans="13:26" x14ac:dyDescent="0.25">
      <c r="M555" s="86"/>
      <c r="N555" s="51"/>
      <c r="O555" s="51"/>
      <c r="P555" s="51"/>
      <c r="Q555" s="51"/>
      <c r="R555" s="51"/>
      <c r="S555" s="51"/>
      <c r="T555" s="51"/>
      <c r="U555" s="51"/>
      <c r="V555" s="51"/>
      <c r="W555" s="51"/>
      <c r="X555" s="51"/>
      <c r="Y555" s="51"/>
      <c r="Z555" s="51"/>
    </row>
    <row r="556" spans="13:26" x14ac:dyDescent="0.25">
      <c r="M556" s="86"/>
      <c r="N556" s="51"/>
      <c r="O556" s="51"/>
      <c r="P556" s="51"/>
      <c r="Q556" s="51"/>
      <c r="R556" s="51"/>
      <c r="S556" s="51"/>
      <c r="T556" s="51"/>
      <c r="U556" s="51"/>
      <c r="V556" s="51"/>
      <c r="W556" s="51"/>
      <c r="X556" s="51"/>
      <c r="Y556" s="51"/>
      <c r="Z556" s="51"/>
    </row>
    <row r="557" spans="13:26" x14ac:dyDescent="0.25">
      <c r="M557" s="86"/>
      <c r="N557" s="51"/>
      <c r="O557" s="51"/>
      <c r="P557" s="51"/>
      <c r="Q557" s="51"/>
      <c r="R557" s="51"/>
      <c r="S557" s="51"/>
      <c r="T557" s="51"/>
      <c r="U557" s="51"/>
      <c r="V557" s="51"/>
      <c r="W557" s="51"/>
      <c r="X557" s="51"/>
      <c r="Y557" s="51"/>
      <c r="Z557" s="51"/>
    </row>
    <row r="558" spans="13:26" x14ac:dyDescent="0.25">
      <c r="M558" s="86"/>
      <c r="N558" s="51"/>
      <c r="O558" s="51"/>
      <c r="P558" s="51"/>
      <c r="Q558" s="51"/>
      <c r="R558" s="51"/>
      <c r="S558" s="51"/>
      <c r="T558" s="51"/>
      <c r="U558" s="51"/>
      <c r="V558" s="51"/>
      <c r="W558" s="51"/>
      <c r="X558" s="51"/>
      <c r="Y558" s="51"/>
      <c r="Z558" s="51"/>
    </row>
    <row r="559" spans="13:26" x14ac:dyDescent="0.25">
      <c r="M559" s="86"/>
      <c r="N559" s="51"/>
      <c r="O559" s="51"/>
      <c r="P559" s="51"/>
      <c r="Q559" s="51"/>
      <c r="R559" s="51"/>
      <c r="S559" s="51"/>
      <c r="T559" s="51"/>
      <c r="U559" s="51"/>
      <c r="V559" s="51"/>
      <c r="W559" s="51"/>
      <c r="X559" s="51"/>
      <c r="Y559" s="51"/>
      <c r="Z559" s="51"/>
    </row>
    <row r="560" spans="13:26" x14ac:dyDescent="0.25">
      <c r="M560" s="86"/>
      <c r="N560" s="51"/>
      <c r="O560" s="51"/>
      <c r="P560" s="51"/>
      <c r="Q560" s="51"/>
      <c r="R560" s="51"/>
      <c r="S560" s="51"/>
      <c r="T560" s="51"/>
      <c r="U560" s="51"/>
      <c r="V560" s="51"/>
      <c r="W560" s="51"/>
      <c r="X560" s="51"/>
      <c r="Y560" s="51"/>
      <c r="Z560" s="51"/>
    </row>
    <row r="561" spans="13:26" x14ac:dyDescent="0.25">
      <c r="M561" s="86"/>
      <c r="N561" s="51"/>
      <c r="O561" s="51"/>
      <c r="P561" s="51"/>
      <c r="Q561" s="51"/>
      <c r="R561" s="51"/>
      <c r="S561" s="51"/>
      <c r="T561" s="51"/>
      <c r="U561" s="51"/>
      <c r="V561" s="51"/>
      <c r="W561" s="51"/>
      <c r="X561" s="51"/>
      <c r="Y561" s="51"/>
      <c r="Z561" s="51"/>
    </row>
    <row r="562" spans="13:26" x14ac:dyDescent="0.25">
      <c r="M562" s="86"/>
      <c r="N562" s="51"/>
      <c r="O562" s="51"/>
      <c r="P562" s="51"/>
      <c r="Q562" s="51"/>
      <c r="R562" s="51"/>
      <c r="S562" s="51"/>
      <c r="T562" s="51"/>
      <c r="U562" s="51"/>
      <c r="V562" s="51"/>
      <c r="W562" s="51"/>
      <c r="X562" s="51"/>
      <c r="Y562" s="51"/>
      <c r="Z562" s="51"/>
    </row>
    <row r="563" spans="13:26" x14ac:dyDescent="0.25">
      <c r="M563" s="86"/>
      <c r="N563" s="51"/>
      <c r="O563" s="51"/>
      <c r="P563" s="51"/>
      <c r="Q563" s="51"/>
      <c r="R563" s="51"/>
      <c r="S563" s="51"/>
      <c r="T563" s="51"/>
      <c r="U563" s="51"/>
      <c r="V563" s="51"/>
      <c r="W563" s="51"/>
      <c r="X563" s="51"/>
      <c r="Y563" s="51"/>
      <c r="Z563" s="51"/>
    </row>
    <row r="564" spans="13:26" x14ac:dyDescent="0.25">
      <c r="M564" s="86"/>
      <c r="N564" s="51"/>
      <c r="O564" s="51"/>
      <c r="P564" s="51"/>
      <c r="Q564" s="51"/>
      <c r="R564" s="51"/>
      <c r="S564" s="51"/>
      <c r="T564" s="51"/>
      <c r="U564" s="51"/>
      <c r="V564" s="51"/>
      <c r="W564" s="51"/>
      <c r="X564" s="51"/>
      <c r="Y564" s="51"/>
      <c r="Z564" s="51"/>
    </row>
    <row r="565" spans="13:26" x14ac:dyDescent="0.25">
      <c r="M565" s="86"/>
      <c r="N565" s="51"/>
      <c r="O565" s="51"/>
      <c r="P565" s="51"/>
      <c r="Q565" s="51"/>
      <c r="R565" s="51"/>
      <c r="S565" s="51"/>
      <c r="T565" s="51"/>
      <c r="U565" s="51"/>
      <c r="V565" s="51"/>
      <c r="W565" s="51"/>
      <c r="X565" s="51"/>
      <c r="Y565" s="51"/>
      <c r="Z565" s="51"/>
    </row>
    <row r="566" spans="13:26" x14ac:dyDescent="0.25">
      <c r="M566" s="86"/>
      <c r="N566" s="51"/>
      <c r="O566" s="51"/>
      <c r="P566" s="51"/>
      <c r="Q566" s="51"/>
      <c r="R566" s="51"/>
      <c r="S566" s="51"/>
      <c r="T566" s="51"/>
      <c r="U566" s="51"/>
      <c r="V566" s="51"/>
      <c r="W566" s="51"/>
      <c r="X566" s="51"/>
      <c r="Y566" s="51"/>
      <c r="Z566" s="51"/>
    </row>
    <row r="567" spans="13:26" x14ac:dyDescent="0.25">
      <c r="M567" s="86"/>
      <c r="N567" s="51"/>
      <c r="O567" s="51"/>
      <c r="P567" s="51"/>
      <c r="Q567" s="51"/>
      <c r="R567" s="51"/>
      <c r="S567" s="51"/>
      <c r="T567" s="51"/>
      <c r="U567" s="51"/>
      <c r="V567" s="51"/>
      <c r="W567" s="51"/>
      <c r="X567" s="51"/>
      <c r="Y567" s="51"/>
      <c r="Z567" s="51"/>
    </row>
    <row r="568" spans="13:26" x14ac:dyDescent="0.25">
      <c r="M568" s="86"/>
      <c r="N568" s="51"/>
      <c r="O568" s="51"/>
      <c r="P568" s="51"/>
      <c r="Q568" s="51"/>
      <c r="R568" s="51"/>
      <c r="S568" s="51"/>
      <c r="T568" s="51"/>
      <c r="U568" s="51"/>
      <c r="V568" s="51"/>
      <c r="W568" s="51"/>
      <c r="X568" s="51"/>
      <c r="Y568" s="51"/>
      <c r="Z568" s="51"/>
    </row>
    <row r="569" spans="13:26" x14ac:dyDescent="0.25">
      <c r="M569" s="86"/>
      <c r="N569" s="51"/>
      <c r="O569" s="51"/>
      <c r="P569" s="51"/>
      <c r="Q569" s="51"/>
      <c r="R569" s="51"/>
      <c r="S569" s="51"/>
      <c r="T569" s="51"/>
      <c r="U569" s="51"/>
      <c r="V569" s="51"/>
      <c r="W569" s="51"/>
      <c r="X569" s="51"/>
      <c r="Y569" s="51"/>
      <c r="Z569" s="51"/>
    </row>
    <row r="570" spans="13:26" x14ac:dyDescent="0.25">
      <c r="M570" s="86"/>
      <c r="N570" s="51"/>
      <c r="O570" s="51"/>
      <c r="P570" s="51"/>
      <c r="Q570" s="51"/>
      <c r="R570" s="51"/>
      <c r="S570" s="51"/>
      <c r="T570" s="51"/>
      <c r="U570" s="51"/>
      <c r="V570" s="51"/>
      <c r="W570" s="51"/>
      <c r="X570" s="51"/>
      <c r="Y570" s="51"/>
      <c r="Z570" s="51"/>
    </row>
    <row r="571" spans="13:26" x14ac:dyDescent="0.25">
      <c r="M571" s="86"/>
      <c r="N571" s="51"/>
      <c r="O571" s="51"/>
      <c r="P571" s="51"/>
      <c r="Q571" s="51"/>
      <c r="R571" s="51"/>
      <c r="S571" s="51"/>
      <c r="T571" s="51"/>
      <c r="U571" s="51"/>
      <c r="V571" s="51"/>
      <c r="W571" s="51"/>
      <c r="X571" s="51"/>
      <c r="Y571" s="51"/>
      <c r="Z571" s="51"/>
    </row>
    <row r="572" spans="13:26" x14ac:dyDescent="0.25">
      <c r="M572" s="86"/>
      <c r="N572" s="51"/>
      <c r="O572" s="51"/>
      <c r="P572" s="51"/>
      <c r="Q572" s="51"/>
      <c r="R572" s="51"/>
      <c r="S572" s="51"/>
      <c r="T572" s="51"/>
      <c r="U572" s="51"/>
      <c r="V572" s="51"/>
      <c r="W572" s="51"/>
      <c r="X572" s="51"/>
      <c r="Y572" s="51"/>
      <c r="Z572" s="51"/>
    </row>
    <row r="573" spans="13:26" x14ac:dyDescent="0.25">
      <c r="M573" s="86"/>
      <c r="N573" s="51"/>
      <c r="O573" s="51"/>
      <c r="P573" s="51"/>
      <c r="Q573" s="51"/>
      <c r="R573" s="51"/>
      <c r="S573" s="51"/>
      <c r="T573" s="51"/>
      <c r="U573" s="51"/>
      <c r="V573" s="51"/>
      <c r="W573" s="51"/>
      <c r="X573" s="51"/>
      <c r="Y573" s="51"/>
      <c r="Z573" s="51"/>
    </row>
    <row r="574" spans="13:26" x14ac:dyDescent="0.25">
      <c r="M574" s="86"/>
      <c r="N574" s="51"/>
      <c r="O574" s="51"/>
      <c r="P574" s="51"/>
      <c r="Q574" s="51"/>
      <c r="R574" s="51"/>
      <c r="S574" s="51"/>
      <c r="T574" s="51"/>
      <c r="U574" s="51"/>
      <c r="V574" s="51"/>
      <c r="W574" s="51"/>
      <c r="X574" s="51"/>
      <c r="Y574" s="51"/>
      <c r="Z574" s="51"/>
    </row>
    <row r="575" spans="13:26" x14ac:dyDescent="0.25">
      <c r="M575" s="86"/>
      <c r="N575" s="51"/>
      <c r="O575" s="51"/>
      <c r="P575" s="51"/>
      <c r="Q575" s="51"/>
      <c r="R575" s="51"/>
      <c r="S575" s="51"/>
      <c r="T575" s="51"/>
      <c r="U575" s="51"/>
      <c r="V575" s="51"/>
      <c r="W575" s="51"/>
      <c r="X575" s="51"/>
      <c r="Y575" s="51"/>
      <c r="Z575" s="51"/>
    </row>
    <row r="576" spans="13:26" x14ac:dyDescent="0.25">
      <c r="M576" s="86"/>
      <c r="N576" s="51"/>
      <c r="O576" s="51"/>
      <c r="P576" s="51"/>
      <c r="Q576" s="51"/>
      <c r="R576" s="51"/>
      <c r="S576" s="51"/>
      <c r="T576" s="51"/>
      <c r="U576" s="51"/>
      <c r="V576" s="51"/>
      <c r="W576" s="51"/>
      <c r="X576" s="51"/>
      <c r="Y576" s="51"/>
      <c r="Z576" s="51"/>
    </row>
    <row r="577" spans="13:26" x14ac:dyDescent="0.25">
      <c r="M577" s="86"/>
      <c r="N577" s="51"/>
      <c r="O577" s="51"/>
      <c r="P577" s="51"/>
      <c r="Q577" s="51"/>
      <c r="R577" s="51"/>
      <c r="S577" s="51"/>
      <c r="T577" s="51"/>
      <c r="U577" s="51"/>
      <c r="V577" s="51"/>
      <c r="W577" s="51"/>
      <c r="X577" s="51"/>
      <c r="Y577" s="51"/>
      <c r="Z577" s="51"/>
    </row>
    <row r="578" spans="13:26" x14ac:dyDescent="0.25">
      <c r="M578" s="86"/>
      <c r="N578" s="51"/>
      <c r="O578" s="51"/>
      <c r="P578" s="51"/>
      <c r="Q578" s="51"/>
      <c r="R578" s="51"/>
      <c r="S578" s="51"/>
      <c r="T578" s="51"/>
      <c r="U578" s="51"/>
      <c r="V578" s="51"/>
      <c r="W578" s="51"/>
      <c r="X578" s="51"/>
      <c r="Y578" s="51"/>
      <c r="Z578" s="51"/>
    </row>
    <row r="579" spans="13:26" x14ac:dyDescent="0.25">
      <c r="M579" s="86"/>
      <c r="N579" s="51"/>
      <c r="O579" s="51"/>
      <c r="P579" s="51"/>
      <c r="Q579" s="51"/>
      <c r="R579" s="51"/>
      <c r="S579" s="51"/>
      <c r="T579" s="51"/>
      <c r="U579" s="51"/>
      <c r="V579" s="51"/>
      <c r="W579" s="51"/>
      <c r="X579" s="51"/>
      <c r="Y579" s="51"/>
      <c r="Z579" s="51"/>
    </row>
    <row r="580" spans="13:26" x14ac:dyDescent="0.25">
      <c r="M580" s="86"/>
      <c r="N580" s="51"/>
      <c r="O580" s="51"/>
      <c r="P580" s="51"/>
      <c r="Q580" s="51"/>
      <c r="R580" s="51"/>
      <c r="S580" s="51"/>
      <c r="T580" s="51"/>
      <c r="U580" s="51"/>
      <c r="V580" s="51"/>
      <c r="W580" s="51"/>
      <c r="X580" s="51"/>
      <c r="Y580" s="51"/>
      <c r="Z580" s="51"/>
    </row>
    <row r="581" spans="13:26" x14ac:dyDescent="0.25">
      <c r="M581" s="86"/>
      <c r="N581" s="51"/>
      <c r="O581" s="51"/>
      <c r="P581" s="51"/>
      <c r="Q581" s="51"/>
      <c r="R581" s="51"/>
      <c r="S581" s="51"/>
      <c r="T581" s="51"/>
      <c r="U581" s="51"/>
      <c r="V581" s="51"/>
      <c r="W581" s="51"/>
      <c r="X581" s="51"/>
      <c r="Y581" s="51"/>
      <c r="Z581" s="51"/>
    </row>
    <row r="582" spans="13:26" x14ac:dyDescent="0.25">
      <c r="M582" s="86"/>
      <c r="N582" s="51"/>
      <c r="O582" s="51"/>
      <c r="P582" s="51"/>
      <c r="Q582" s="51"/>
      <c r="R582" s="51"/>
      <c r="S582" s="51"/>
      <c r="T582" s="51"/>
      <c r="U582" s="51"/>
      <c r="V582" s="51"/>
      <c r="W582" s="51"/>
      <c r="X582" s="51"/>
      <c r="Y582" s="51"/>
      <c r="Z582" s="51"/>
    </row>
    <row r="583" spans="13:26" x14ac:dyDescent="0.25">
      <c r="M583" s="86"/>
      <c r="N583" s="51"/>
      <c r="O583" s="51"/>
      <c r="P583" s="51"/>
      <c r="Q583" s="51"/>
      <c r="R583" s="51"/>
      <c r="S583" s="51"/>
      <c r="T583" s="51"/>
      <c r="U583" s="51"/>
      <c r="V583" s="51"/>
      <c r="W583" s="51"/>
      <c r="X583" s="51"/>
      <c r="Y583" s="51"/>
      <c r="Z583" s="51"/>
    </row>
    <row r="584" spans="13:26" x14ac:dyDescent="0.25">
      <c r="M584" s="86"/>
      <c r="N584" s="51"/>
      <c r="O584" s="51"/>
      <c r="P584" s="51"/>
      <c r="Q584" s="51"/>
      <c r="R584" s="51"/>
      <c r="S584" s="51"/>
      <c r="T584" s="51"/>
      <c r="U584" s="51"/>
      <c r="V584" s="51"/>
      <c r="W584" s="51"/>
      <c r="X584" s="51"/>
      <c r="Y584" s="51"/>
      <c r="Z584" s="51"/>
    </row>
    <row r="585" spans="13:26" x14ac:dyDescent="0.25">
      <c r="M585" s="86"/>
      <c r="N585" s="51"/>
      <c r="O585" s="51"/>
      <c r="P585" s="51"/>
      <c r="Q585" s="51"/>
      <c r="R585" s="51"/>
      <c r="S585" s="51"/>
      <c r="T585" s="51"/>
      <c r="U585" s="51"/>
      <c r="V585" s="51"/>
      <c r="W585" s="51"/>
      <c r="X585" s="51"/>
      <c r="Y585" s="51"/>
      <c r="Z585" s="51"/>
    </row>
    <row r="586" spans="13:26" x14ac:dyDescent="0.25">
      <c r="M586" s="86"/>
      <c r="N586" s="51"/>
      <c r="O586" s="51"/>
      <c r="P586" s="51"/>
      <c r="Q586" s="51"/>
      <c r="R586" s="51"/>
      <c r="S586" s="51"/>
      <c r="T586" s="51"/>
      <c r="U586" s="51"/>
      <c r="V586" s="51"/>
      <c r="W586" s="51"/>
      <c r="X586" s="51"/>
      <c r="Y586" s="51"/>
      <c r="Z586" s="51"/>
    </row>
    <row r="587" spans="13:26" x14ac:dyDescent="0.25">
      <c r="M587" s="86"/>
      <c r="N587" s="51"/>
      <c r="O587" s="51"/>
      <c r="P587" s="51"/>
      <c r="Q587" s="51"/>
      <c r="R587" s="51"/>
      <c r="S587" s="51"/>
      <c r="T587" s="51"/>
      <c r="U587" s="51"/>
      <c r="V587" s="51"/>
      <c r="W587" s="51"/>
      <c r="X587" s="51"/>
      <c r="Y587" s="51"/>
      <c r="Z587" s="51"/>
    </row>
    <row r="588" spans="13:26" x14ac:dyDescent="0.25">
      <c r="M588" s="86"/>
      <c r="N588" s="51"/>
      <c r="O588" s="51"/>
      <c r="P588" s="51"/>
      <c r="Q588" s="51"/>
      <c r="R588" s="51"/>
      <c r="S588" s="51"/>
      <c r="T588" s="51"/>
      <c r="U588" s="51"/>
      <c r="V588" s="51"/>
      <c r="W588" s="51"/>
      <c r="X588" s="51"/>
      <c r="Y588" s="51"/>
      <c r="Z588" s="51"/>
    </row>
    <row r="589" spans="13:26" x14ac:dyDescent="0.25">
      <c r="M589" s="86"/>
      <c r="N589" s="51"/>
      <c r="O589" s="51"/>
      <c r="P589" s="51"/>
      <c r="Q589" s="51"/>
      <c r="R589" s="51"/>
      <c r="S589" s="51"/>
      <c r="T589" s="51"/>
      <c r="U589" s="51"/>
      <c r="V589" s="51"/>
      <c r="W589" s="51"/>
      <c r="X589" s="51"/>
      <c r="Y589" s="51"/>
      <c r="Z589" s="51"/>
    </row>
    <row r="590" spans="13:26" x14ac:dyDescent="0.25">
      <c r="M590" s="86"/>
      <c r="N590" s="51"/>
      <c r="O590" s="51"/>
      <c r="P590" s="51"/>
      <c r="Q590" s="51"/>
      <c r="R590" s="51"/>
      <c r="S590" s="51"/>
      <c r="T590" s="51"/>
      <c r="U590" s="51"/>
      <c r="V590" s="51"/>
      <c r="W590" s="51"/>
      <c r="X590" s="51"/>
      <c r="Y590" s="51"/>
      <c r="Z590" s="51"/>
    </row>
    <row r="591" spans="13:26" x14ac:dyDescent="0.25">
      <c r="M591" s="86"/>
      <c r="N591" s="51"/>
      <c r="O591" s="51"/>
      <c r="P591" s="51"/>
      <c r="Q591" s="51"/>
      <c r="R591" s="51"/>
      <c r="S591" s="51"/>
      <c r="T591" s="51"/>
      <c r="U591" s="51"/>
      <c r="V591" s="51"/>
      <c r="W591" s="51"/>
      <c r="X591" s="51"/>
      <c r="Y591" s="51"/>
      <c r="Z591" s="51"/>
    </row>
    <row r="592" spans="13:26" x14ac:dyDescent="0.25">
      <c r="M592" s="86"/>
      <c r="N592" s="51"/>
      <c r="O592" s="51"/>
      <c r="P592" s="51"/>
      <c r="Q592" s="51"/>
      <c r="R592" s="51"/>
      <c r="S592" s="51"/>
      <c r="T592" s="51"/>
      <c r="U592" s="51"/>
      <c r="V592" s="51"/>
      <c r="W592" s="51"/>
      <c r="X592" s="51"/>
      <c r="Y592" s="51"/>
      <c r="Z592" s="51"/>
    </row>
    <row r="593" spans="13:26" x14ac:dyDescent="0.25">
      <c r="M593" s="86"/>
      <c r="N593" s="51"/>
      <c r="O593" s="51"/>
      <c r="P593" s="51"/>
      <c r="Q593" s="51"/>
      <c r="R593" s="51"/>
      <c r="S593" s="51"/>
      <c r="T593" s="51"/>
      <c r="U593" s="51"/>
      <c r="V593" s="51"/>
      <c r="W593" s="51"/>
      <c r="X593" s="51"/>
      <c r="Y593" s="51"/>
      <c r="Z593" s="51"/>
    </row>
    <row r="594" spans="13:26" x14ac:dyDescent="0.25">
      <c r="M594" s="86"/>
      <c r="N594" s="51"/>
      <c r="O594" s="51"/>
      <c r="P594" s="51"/>
      <c r="Q594" s="51"/>
      <c r="R594" s="51"/>
      <c r="S594" s="51"/>
      <c r="T594" s="51"/>
      <c r="U594" s="51"/>
      <c r="V594" s="51"/>
      <c r="W594" s="51"/>
      <c r="X594" s="51"/>
      <c r="Y594" s="51"/>
      <c r="Z594" s="51"/>
    </row>
    <row r="595" spans="13:26" x14ac:dyDescent="0.25">
      <c r="M595" s="86"/>
      <c r="N595" s="51"/>
      <c r="O595" s="51"/>
      <c r="P595" s="51"/>
      <c r="Q595" s="51"/>
      <c r="R595" s="51"/>
      <c r="S595" s="51"/>
      <c r="T595" s="51"/>
      <c r="U595" s="51"/>
      <c r="V595" s="51"/>
      <c r="W595" s="51"/>
      <c r="X595" s="51"/>
      <c r="Y595" s="51"/>
      <c r="Z595" s="51"/>
    </row>
    <row r="596" spans="13:26" x14ac:dyDescent="0.25">
      <c r="M596" s="86"/>
      <c r="N596" s="51"/>
      <c r="O596" s="51"/>
      <c r="P596" s="51"/>
      <c r="Q596" s="51"/>
      <c r="R596" s="51"/>
      <c r="S596" s="51"/>
      <c r="T596" s="51"/>
      <c r="U596" s="51"/>
      <c r="V596" s="51"/>
      <c r="W596" s="51"/>
      <c r="X596" s="51"/>
      <c r="Y596" s="51"/>
      <c r="Z596" s="51"/>
    </row>
    <row r="597" spans="13:26" x14ac:dyDescent="0.25">
      <c r="M597" s="86"/>
      <c r="N597" s="51"/>
      <c r="O597" s="51"/>
      <c r="P597" s="51"/>
      <c r="Q597" s="51"/>
      <c r="R597" s="51"/>
      <c r="S597" s="51"/>
      <c r="T597" s="51"/>
      <c r="U597" s="51"/>
      <c r="V597" s="51"/>
      <c r="W597" s="51"/>
      <c r="X597" s="51"/>
      <c r="Y597" s="51"/>
      <c r="Z597" s="51"/>
    </row>
    <row r="598" spans="13:26" x14ac:dyDescent="0.25">
      <c r="M598" s="86"/>
      <c r="N598" s="51"/>
      <c r="O598" s="51"/>
      <c r="P598" s="51"/>
      <c r="Q598" s="51"/>
      <c r="R598" s="51"/>
      <c r="S598" s="51"/>
      <c r="T598" s="51"/>
      <c r="U598" s="51"/>
      <c r="V598" s="51"/>
      <c r="W598" s="51"/>
      <c r="X598" s="51"/>
      <c r="Y598" s="51"/>
      <c r="Z598" s="51"/>
    </row>
    <row r="599" spans="13:26" x14ac:dyDescent="0.25">
      <c r="M599" s="86"/>
      <c r="N599" s="51"/>
      <c r="O599" s="51"/>
      <c r="P599" s="51"/>
      <c r="Q599" s="51"/>
      <c r="R599" s="51"/>
      <c r="S599" s="51"/>
      <c r="T599" s="51"/>
      <c r="U599" s="51"/>
      <c r="V599" s="51"/>
      <c r="W599" s="51"/>
      <c r="X599" s="51"/>
      <c r="Y599" s="51"/>
      <c r="Z599" s="51"/>
    </row>
    <row r="600" spans="13:26" x14ac:dyDescent="0.25">
      <c r="M600" s="86"/>
      <c r="N600" s="51"/>
      <c r="O600" s="51"/>
      <c r="P600" s="51"/>
      <c r="Q600" s="51"/>
      <c r="R600" s="51"/>
      <c r="S600" s="51"/>
      <c r="T600" s="51"/>
      <c r="U600" s="51"/>
      <c r="V600" s="51"/>
      <c r="W600" s="51"/>
      <c r="X600" s="51"/>
      <c r="Y600" s="51"/>
      <c r="Z600" s="51"/>
    </row>
    <row r="601" spans="13:26" x14ac:dyDescent="0.25">
      <c r="M601" s="86"/>
      <c r="N601" s="51"/>
      <c r="O601" s="51"/>
      <c r="P601" s="51"/>
      <c r="Q601" s="51"/>
      <c r="R601" s="51"/>
      <c r="S601" s="51"/>
      <c r="T601" s="51"/>
      <c r="U601" s="51"/>
      <c r="V601" s="51"/>
      <c r="W601" s="51"/>
      <c r="X601" s="51"/>
      <c r="Y601" s="51"/>
      <c r="Z601" s="51"/>
    </row>
    <row r="602" spans="13:26" x14ac:dyDescent="0.25">
      <c r="M602" s="86"/>
      <c r="N602" s="51"/>
      <c r="O602" s="51"/>
      <c r="P602" s="51"/>
      <c r="Q602" s="51"/>
      <c r="R602" s="51"/>
      <c r="S602" s="51"/>
      <c r="T602" s="51"/>
      <c r="U602" s="51"/>
      <c r="V602" s="51"/>
      <c r="W602" s="51"/>
      <c r="X602" s="51"/>
      <c r="Y602" s="51"/>
      <c r="Z602" s="51"/>
    </row>
    <row r="603" spans="13:26" x14ac:dyDescent="0.25">
      <c r="M603" s="86"/>
      <c r="N603" s="51"/>
      <c r="O603" s="51"/>
      <c r="P603" s="51"/>
      <c r="Q603" s="51"/>
      <c r="R603" s="51"/>
      <c r="S603" s="51"/>
      <c r="T603" s="51"/>
      <c r="U603" s="51"/>
      <c r="V603" s="51"/>
      <c r="W603" s="51"/>
      <c r="X603" s="51"/>
      <c r="Y603" s="51"/>
      <c r="Z603" s="51"/>
    </row>
    <row r="604" spans="13:26" x14ac:dyDescent="0.25">
      <c r="M604" s="86"/>
      <c r="N604" s="51"/>
      <c r="O604" s="51"/>
      <c r="P604" s="51"/>
      <c r="Q604" s="51"/>
      <c r="R604" s="51"/>
      <c r="S604" s="51"/>
      <c r="T604" s="51"/>
      <c r="U604" s="51"/>
      <c r="V604" s="51"/>
      <c r="W604" s="51"/>
      <c r="X604" s="51"/>
      <c r="Y604" s="51"/>
      <c r="Z604" s="51"/>
    </row>
    <row r="605" spans="13:26" x14ac:dyDescent="0.25">
      <c r="M605" s="86"/>
      <c r="N605" s="51"/>
      <c r="O605" s="51"/>
      <c r="P605" s="51"/>
      <c r="Q605" s="51"/>
      <c r="R605" s="51"/>
      <c r="S605" s="51"/>
      <c r="T605" s="51"/>
      <c r="U605" s="51"/>
      <c r="V605" s="51"/>
      <c r="W605" s="51"/>
      <c r="X605" s="51"/>
      <c r="Y605" s="51"/>
      <c r="Z605" s="51"/>
    </row>
    <row r="606" spans="13:26" x14ac:dyDescent="0.25">
      <c r="M606" s="86"/>
      <c r="N606" s="51"/>
      <c r="O606" s="51"/>
      <c r="P606" s="51"/>
      <c r="Q606" s="51"/>
      <c r="R606" s="51"/>
      <c r="S606" s="51"/>
      <c r="T606" s="51"/>
      <c r="U606" s="51"/>
      <c r="V606" s="51"/>
      <c r="W606" s="51"/>
      <c r="X606" s="51"/>
      <c r="Y606" s="51"/>
      <c r="Z606" s="51"/>
    </row>
    <row r="607" spans="13:26" x14ac:dyDescent="0.25">
      <c r="M607" s="86"/>
      <c r="N607" s="51"/>
      <c r="O607" s="51"/>
      <c r="P607" s="51"/>
      <c r="Q607" s="51"/>
      <c r="R607" s="51"/>
      <c r="S607" s="51"/>
      <c r="T607" s="51"/>
      <c r="U607" s="51"/>
      <c r="V607" s="51"/>
      <c r="W607" s="51"/>
      <c r="X607" s="51"/>
      <c r="Y607" s="51"/>
      <c r="Z607" s="51"/>
    </row>
    <row r="608" spans="13:26" x14ac:dyDescent="0.25">
      <c r="M608" s="86"/>
      <c r="N608" s="51"/>
      <c r="O608" s="51"/>
      <c r="P608" s="51"/>
      <c r="Q608" s="51"/>
      <c r="R608" s="51"/>
      <c r="S608" s="51"/>
      <c r="T608" s="51"/>
      <c r="U608" s="51"/>
      <c r="V608" s="51"/>
      <c r="W608" s="51"/>
      <c r="X608" s="51"/>
      <c r="Y608" s="51"/>
      <c r="Z608" s="51"/>
    </row>
    <row r="609" spans="13:26" x14ac:dyDescent="0.25">
      <c r="M609" s="86"/>
      <c r="N609" s="51"/>
      <c r="O609" s="51"/>
      <c r="P609" s="51"/>
      <c r="Q609" s="51"/>
      <c r="R609" s="51"/>
      <c r="S609" s="51"/>
      <c r="T609" s="51"/>
      <c r="U609" s="51"/>
      <c r="V609" s="51"/>
      <c r="W609" s="51"/>
      <c r="X609" s="51"/>
      <c r="Y609" s="51"/>
      <c r="Z609" s="51"/>
    </row>
    <row r="610" spans="13:26" x14ac:dyDescent="0.25">
      <c r="M610" s="86"/>
      <c r="N610" s="51"/>
      <c r="O610" s="51"/>
      <c r="P610" s="51"/>
      <c r="Q610" s="51"/>
      <c r="R610" s="51"/>
      <c r="S610" s="51"/>
      <c r="T610" s="51"/>
      <c r="U610" s="51"/>
      <c r="V610" s="51"/>
      <c r="W610" s="51"/>
      <c r="X610" s="51"/>
      <c r="Y610" s="51"/>
      <c r="Z610" s="51"/>
    </row>
    <row r="611" spans="13:26" x14ac:dyDescent="0.25">
      <c r="M611" s="86"/>
      <c r="N611" s="51"/>
      <c r="O611" s="51"/>
      <c r="P611" s="51"/>
      <c r="Q611" s="51"/>
      <c r="R611" s="51"/>
      <c r="S611" s="51"/>
      <c r="T611" s="51"/>
      <c r="U611" s="51"/>
      <c r="V611" s="51"/>
      <c r="W611" s="51"/>
      <c r="X611" s="51"/>
      <c r="Y611" s="51"/>
      <c r="Z611" s="51"/>
    </row>
    <row r="612" spans="13:26" x14ac:dyDescent="0.25">
      <c r="M612" s="86"/>
      <c r="N612" s="51"/>
      <c r="O612" s="51"/>
      <c r="P612" s="51"/>
      <c r="Q612" s="51"/>
      <c r="R612" s="51"/>
      <c r="S612" s="51"/>
      <c r="T612" s="51"/>
      <c r="U612" s="51"/>
      <c r="V612" s="51"/>
      <c r="W612" s="51"/>
      <c r="X612" s="51"/>
      <c r="Y612" s="51"/>
      <c r="Z612" s="51"/>
    </row>
    <row r="613" spans="13:26" x14ac:dyDescent="0.25">
      <c r="M613" s="86"/>
      <c r="N613" s="51"/>
      <c r="O613" s="51"/>
      <c r="P613" s="51"/>
      <c r="Q613" s="51"/>
      <c r="R613" s="51"/>
      <c r="S613" s="51"/>
      <c r="T613" s="51"/>
      <c r="U613" s="51"/>
      <c r="V613" s="51"/>
      <c r="W613" s="51"/>
      <c r="X613" s="51"/>
      <c r="Y613" s="51"/>
      <c r="Z613" s="51"/>
    </row>
    <row r="614" spans="13:26" x14ac:dyDescent="0.25">
      <c r="M614" s="86"/>
      <c r="N614" s="51"/>
      <c r="O614" s="51"/>
      <c r="P614" s="51"/>
      <c r="Q614" s="51"/>
      <c r="R614" s="51"/>
      <c r="S614" s="51"/>
      <c r="T614" s="51"/>
      <c r="U614" s="51"/>
      <c r="V614" s="51"/>
      <c r="W614" s="51"/>
      <c r="X614" s="51"/>
      <c r="Y614" s="51"/>
      <c r="Z614" s="51"/>
    </row>
    <row r="615" spans="13:26" x14ac:dyDescent="0.25">
      <c r="M615" s="86"/>
      <c r="N615" s="51"/>
      <c r="O615" s="51"/>
      <c r="P615" s="51"/>
      <c r="Q615" s="51"/>
      <c r="R615" s="51"/>
      <c r="S615" s="51"/>
      <c r="T615" s="51"/>
      <c r="U615" s="51"/>
      <c r="V615" s="51"/>
      <c r="W615" s="51"/>
      <c r="X615" s="51"/>
      <c r="Y615" s="51"/>
      <c r="Z615" s="51"/>
    </row>
    <row r="616" spans="13:26" x14ac:dyDescent="0.25">
      <c r="M616" s="86"/>
      <c r="N616" s="51"/>
      <c r="O616" s="51"/>
      <c r="P616" s="51"/>
      <c r="Q616" s="51"/>
      <c r="R616" s="51"/>
      <c r="S616" s="51"/>
      <c r="T616" s="51"/>
      <c r="U616" s="51"/>
      <c r="V616" s="51"/>
      <c r="W616" s="51"/>
      <c r="X616" s="51"/>
      <c r="Y616" s="51"/>
      <c r="Z616" s="51"/>
    </row>
    <row r="617" spans="13:26" x14ac:dyDescent="0.25">
      <c r="M617" s="86"/>
      <c r="N617" s="51"/>
      <c r="O617" s="51"/>
      <c r="P617" s="51"/>
      <c r="Q617" s="51"/>
      <c r="R617" s="51"/>
      <c r="S617" s="51"/>
      <c r="T617" s="51"/>
      <c r="U617" s="51"/>
      <c r="V617" s="51"/>
      <c r="W617" s="51"/>
      <c r="X617" s="51"/>
      <c r="Y617" s="51"/>
      <c r="Z617" s="51"/>
    </row>
    <row r="618" spans="13:26" x14ac:dyDescent="0.25">
      <c r="M618" s="86"/>
      <c r="N618" s="51"/>
      <c r="O618" s="51"/>
      <c r="P618" s="51"/>
      <c r="Q618" s="51"/>
      <c r="R618" s="51"/>
      <c r="S618" s="51"/>
      <c r="T618" s="51"/>
      <c r="U618" s="51"/>
      <c r="V618" s="51"/>
      <c r="W618" s="51"/>
      <c r="X618" s="51"/>
      <c r="Y618" s="51"/>
      <c r="Z618" s="51"/>
    </row>
    <row r="619" spans="13:26" x14ac:dyDescent="0.25">
      <c r="M619" s="86"/>
      <c r="N619" s="51"/>
      <c r="O619" s="51"/>
      <c r="P619" s="51"/>
      <c r="Q619" s="51"/>
      <c r="R619" s="51"/>
      <c r="S619" s="51"/>
      <c r="T619" s="51"/>
      <c r="U619" s="51"/>
      <c r="V619" s="51"/>
      <c r="W619" s="51"/>
      <c r="X619" s="51"/>
      <c r="Y619" s="51"/>
      <c r="Z619" s="51"/>
    </row>
    <row r="620" spans="13:26" x14ac:dyDescent="0.25">
      <c r="M620" s="86"/>
      <c r="N620" s="51"/>
      <c r="O620" s="51"/>
      <c r="P620" s="51"/>
      <c r="Q620" s="51"/>
      <c r="R620" s="51"/>
      <c r="S620" s="51"/>
      <c r="T620" s="51"/>
      <c r="U620" s="51"/>
      <c r="V620" s="51"/>
      <c r="W620" s="51"/>
      <c r="X620" s="51"/>
      <c r="Y620" s="51"/>
      <c r="Z620" s="51"/>
    </row>
    <row r="621" spans="13:26" x14ac:dyDescent="0.25">
      <c r="M621" s="86"/>
      <c r="N621" s="51"/>
      <c r="O621" s="51"/>
      <c r="P621" s="51"/>
      <c r="Q621" s="51"/>
      <c r="R621" s="51"/>
      <c r="S621" s="51"/>
      <c r="T621" s="51"/>
      <c r="U621" s="51"/>
      <c r="V621" s="51"/>
      <c r="W621" s="51"/>
      <c r="X621" s="51"/>
      <c r="Y621" s="51"/>
      <c r="Z621" s="51"/>
    </row>
    <row r="622" spans="13:26" x14ac:dyDescent="0.25">
      <c r="M622" s="86"/>
      <c r="N622" s="51"/>
      <c r="O622" s="51"/>
      <c r="P622" s="51"/>
      <c r="Q622" s="51"/>
      <c r="R622" s="51"/>
      <c r="S622" s="51"/>
      <c r="T622" s="51"/>
      <c r="U622" s="51"/>
      <c r="V622" s="51"/>
      <c r="W622" s="51"/>
      <c r="X622" s="51"/>
      <c r="Y622" s="51"/>
      <c r="Z622" s="51"/>
    </row>
    <row r="623" spans="13:26" x14ac:dyDescent="0.25">
      <c r="M623" s="86"/>
      <c r="N623" s="51"/>
      <c r="O623" s="51"/>
      <c r="P623" s="51"/>
      <c r="Q623" s="51"/>
      <c r="R623" s="51"/>
      <c r="S623" s="51"/>
      <c r="T623" s="51"/>
      <c r="U623" s="51"/>
      <c r="V623" s="51"/>
      <c r="W623" s="51"/>
      <c r="X623" s="51"/>
      <c r="Y623" s="51"/>
      <c r="Z623" s="51"/>
    </row>
    <row r="624" spans="13:26" x14ac:dyDescent="0.25">
      <c r="M624" s="86"/>
      <c r="N624" s="51"/>
      <c r="O624" s="51"/>
      <c r="P624" s="51"/>
      <c r="Q624" s="51"/>
      <c r="R624" s="51"/>
      <c r="S624" s="51"/>
      <c r="T624" s="51"/>
      <c r="U624" s="51"/>
      <c r="V624" s="51"/>
      <c r="W624" s="51"/>
      <c r="X624" s="51"/>
      <c r="Y624" s="51"/>
      <c r="Z624" s="51"/>
    </row>
    <row r="625" spans="13:26" x14ac:dyDescent="0.25">
      <c r="M625" s="86"/>
      <c r="N625" s="51"/>
      <c r="O625" s="51"/>
      <c r="P625" s="51"/>
      <c r="Q625" s="51"/>
      <c r="R625" s="51"/>
      <c r="S625" s="51"/>
      <c r="T625" s="51"/>
      <c r="U625" s="51"/>
      <c r="V625" s="51"/>
      <c r="W625" s="51"/>
      <c r="X625" s="51"/>
      <c r="Y625" s="51"/>
      <c r="Z625" s="51"/>
    </row>
    <row r="626" spans="13:26" x14ac:dyDescent="0.25">
      <c r="M626" s="86"/>
      <c r="N626" s="51"/>
      <c r="O626" s="51"/>
      <c r="P626" s="51"/>
      <c r="Q626" s="51"/>
      <c r="R626" s="51"/>
      <c r="S626" s="51"/>
      <c r="T626" s="51"/>
      <c r="U626" s="51"/>
      <c r="V626" s="51"/>
      <c r="W626" s="51"/>
      <c r="X626" s="51"/>
      <c r="Y626" s="51"/>
      <c r="Z626" s="51"/>
    </row>
    <row r="627" spans="13:26" x14ac:dyDescent="0.25">
      <c r="M627" s="86"/>
      <c r="N627" s="51"/>
      <c r="O627" s="51"/>
      <c r="P627" s="51"/>
      <c r="Q627" s="51"/>
      <c r="R627" s="51"/>
      <c r="S627" s="51"/>
      <c r="T627" s="51"/>
      <c r="U627" s="51"/>
      <c r="V627" s="51"/>
      <c r="W627" s="51"/>
      <c r="X627" s="51"/>
      <c r="Y627" s="51"/>
      <c r="Z627" s="51"/>
    </row>
    <row r="628" spans="13:26" x14ac:dyDescent="0.25">
      <c r="M628" s="86"/>
      <c r="N628" s="51"/>
      <c r="O628" s="51"/>
      <c r="P628" s="51"/>
      <c r="Q628" s="51"/>
      <c r="R628" s="51"/>
      <c r="S628" s="51"/>
      <c r="T628" s="51"/>
      <c r="U628" s="51"/>
      <c r="V628" s="51"/>
      <c r="W628" s="51"/>
      <c r="X628" s="51"/>
      <c r="Y628" s="51"/>
      <c r="Z628" s="51"/>
    </row>
    <row r="629" spans="13:26" x14ac:dyDescent="0.25">
      <c r="M629" s="86"/>
      <c r="N629" s="51"/>
      <c r="O629" s="51"/>
      <c r="P629" s="51"/>
      <c r="Q629" s="51"/>
      <c r="R629" s="51"/>
      <c r="S629" s="51"/>
      <c r="T629" s="51"/>
      <c r="U629" s="51"/>
      <c r="V629" s="51"/>
      <c r="W629" s="51"/>
      <c r="X629" s="51"/>
      <c r="Y629" s="51"/>
      <c r="Z629" s="51"/>
    </row>
    <row r="630" spans="13:26" x14ac:dyDescent="0.25">
      <c r="M630" s="86"/>
      <c r="N630" s="51"/>
      <c r="O630" s="51"/>
      <c r="P630" s="51"/>
      <c r="Q630" s="51"/>
      <c r="R630" s="51"/>
      <c r="S630" s="51"/>
      <c r="T630" s="51"/>
      <c r="U630" s="51"/>
      <c r="V630" s="51"/>
      <c r="W630" s="51"/>
      <c r="X630" s="51"/>
      <c r="Y630" s="51"/>
      <c r="Z630" s="51"/>
    </row>
    <row r="631" spans="13:26" x14ac:dyDescent="0.25">
      <c r="M631" s="86"/>
      <c r="N631" s="51"/>
      <c r="O631" s="51"/>
      <c r="P631" s="51"/>
      <c r="Q631" s="51"/>
      <c r="R631" s="51"/>
      <c r="S631" s="51"/>
      <c r="T631" s="51"/>
      <c r="U631" s="51"/>
      <c r="V631" s="51"/>
      <c r="W631" s="51"/>
      <c r="X631" s="51"/>
      <c r="Y631" s="51"/>
      <c r="Z631" s="51"/>
    </row>
    <row r="632" spans="13:26" x14ac:dyDescent="0.25">
      <c r="M632" s="86"/>
      <c r="N632" s="51"/>
      <c r="O632" s="51"/>
      <c r="P632" s="51"/>
      <c r="Q632" s="51"/>
      <c r="R632" s="51"/>
      <c r="S632" s="51"/>
      <c r="T632" s="51"/>
      <c r="U632" s="51"/>
      <c r="V632" s="51"/>
      <c r="W632" s="51"/>
      <c r="X632" s="51"/>
      <c r="Y632" s="51"/>
      <c r="Z632" s="51"/>
    </row>
    <row r="633" spans="13:26" x14ac:dyDescent="0.25">
      <c r="M633" s="86"/>
      <c r="N633" s="51"/>
      <c r="O633" s="51"/>
      <c r="P633" s="51"/>
      <c r="Q633" s="51"/>
      <c r="R633" s="51"/>
      <c r="S633" s="51"/>
      <c r="T633" s="51"/>
      <c r="U633" s="51"/>
      <c r="V633" s="51"/>
      <c r="W633" s="51"/>
      <c r="X633" s="51"/>
      <c r="Y633" s="51"/>
      <c r="Z633" s="51"/>
    </row>
    <row r="634" spans="13:26" x14ac:dyDescent="0.25">
      <c r="M634" s="86"/>
      <c r="N634" s="51"/>
      <c r="O634" s="51"/>
      <c r="P634" s="51"/>
      <c r="Q634" s="51"/>
      <c r="R634" s="51"/>
      <c r="S634" s="51"/>
      <c r="T634" s="51"/>
      <c r="U634" s="51"/>
      <c r="V634" s="51"/>
      <c r="W634" s="51"/>
      <c r="X634" s="51"/>
      <c r="Y634" s="51"/>
      <c r="Z634" s="51"/>
    </row>
    <row r="635" spans="13:26" x14ac:dyDescent="0.25">
      <c r="M635" s="86"/>
      <c r="N635" s="51"/>
      <c r="O635" s="51"/>
      <c r="P635" s="51"/>
      <c r="Q635" s="51"/>
      <c r="R635" s="51"/>
      <c r="S635" s="51"/>
      <c r="T635" s="51"/>
      <c r="U635" s="51"/>
      <c r="V635" s="51"/>
      <c r="W635" s="51"/>
      <c r="X635" s="51"/>
      <c r="Y635" s="51"/>
      <c r="Z635" s="51"/>
    </row>
    <row r="636" spans="13:26" x14ac:dyDescent="0.25">
      <c r="M636" s="86"/>
      <c r="N636" s="51"/>
      <c r="O636" s="51"/>
      <c r="P636" s="51"/>
      <c r="Q636" s="51"/>
      <c r="R636" s="51"/>
      <c r="S636" s="51"/>
      <c r="T636" s="51"/>
      <c r="U636" s="51"/>
      <c r="V636" s="51"/>
      <c r="W636" s="51"/>
      <c r="X636" s="51"/>
      <c r="Y636" s="51"/>
      <c r="Z636" s="51"/>
    </row>
    <row r="637" spans="13:26" x14ac:dyDescent="0.25">
      <c r="M637" s="86"/>
      <c r="N637" s="51"/>
      <c r="O637" s="51"/>
      <c r="P637" s="51"/>
      <c r="Q637" s="51"/>
      <c r="R637" s="51"/>
      <c r="S637" s="51"/>
      <c r="T637" s="51"/>
      <c r="U637" s="51"/>
      <c r="V637" s="51"/>
      <c r="W637" s="51"/>
      <c r="X637" s="51"/>
      <c r="Y637" s="51"/>
      <c r="Z637" s="51"/>
    </row>
    <row r="638" spans="13:26" x14ac:dyDescent="0.25">
      <c r="M638" s="86"/>
      <c r="N638" s="51"/>
      <c r="O638" s="51"/>
      <c r="P638" s="51"/>
      <c r="Q638" s="51"/>
      <c r="R638" s="51"/>
      <c r="S638" s="51"/>
      <c r="T638" s="51"/>
      <c r="U638" s="51"/>
      <c r="V638" s="51"/>
      <c r="W638" s="51"/>
      <c r="X638" s="51"/>
      <c r="Y638" s="51"/>
      <c r="Z638" s="51"/>
    </row>
    <row r="639" spans="13:26" x14ac:dyDescent="0.25">
      <c r="M639" s="86"/>
      <c r="N639" s="51"/>
      <c r="O639" s="51"/>
      <c r="P639" s="51"/>
      <c r="Q639" s="51"/>
      <c r="R639" s="51"/>
      <c r="S639" s="51"/>
      <c r="T639" s="51"/>
      <c r="U639" s="51"/>
      <c r="V639" s="51"/>
      <c r="W639" s="51"/>
      <c r="X639" s="51"/>
      <c r="Y639" s="51"/>
      <c r="Z639" s="51"/>
    </row>
    <row r="640" spans="13:26" x14ac:dyDescent="0.25">
      <c r="M640" s="86"/>
      <c r="N640" s="51"/>
      <c r="O640" s="51"/>
      <c r="P640" s="51"/>
      <c r="Q640" s="51"/>
      <c r="R640" s="51"/>
      <c r="S640" s="51"/>
      <c r="T640" s="51"/>
      <c r="U640" s="51"/>
      <c r="V640" s="51"/>
      <c r="W640" s="51"/>
      <c r="X640" s="51"/>
      <c r="Y640" s="51"/>
      <c r="Z640" s="51"/>
    </row>
    <row r="641" spans="13:26" x14ac:dyDescent="0.25">
      <c r="M641" s="86"/>
      <c r="N641" s="51"/>
      <c r="O641" s="51"/>
      <c r="P641" s="51"/>
      <c r="Q641" s="51"/>
      <c r="R641" s="51"/>
      <c r="S641" s="51"/>
      <c r="T641" s="51"/>
      <c r="U641" s="51"/>
      <c r="V641" s="51"/>
      <c r="W641" s="51"/>
      <c r="X641" s="51"/>
      <c r="Y641" s="51"/>
      <c r="Z641" s="51"/>
    </row>
    <row r="642" spans="13:26" x14ac:dyDescent="0.25">
      <c r="M642" s="86"/>
      <c r="N642" s="51"/>
      <c r="O642" s="51"/>
      <c r="P642" s="51"/>
      <c r="Q642" s="51"/>
      <c r="R642" s="51"/>
      <c r="S642" s="51"/>
      <c r="T642" s="51"/>
      <c r="U642" s="51"/>
      <c r="V642" s="51"/>
      <c r="W642" s="51"/>
      <c r="X642" s="51"/>
      <c r="Y642" s="51"/>
      <c r="Z642" s="51"/>
    </row>
    <row r="643" spans="13:26" x14ac:dyDescent="0.25">
      <c r="M643" s="86"/>
      <c r="N643" s="51"/>
      <c r="O643" s="51"/>
      <c r="P643" s="51"/>
      <c r="Q643" s="51"/>
      <c r="R643" s="51"/>
      <c r="S643" s="51"/>
      <c r="T643" s="51"/>
      <c r="U643" s="51"/>
      <c r="V643" s="51"/>
      <c r="W643" s="51"/>
      <c r="X643" s="51"/>
      <c r="Y643" s="51"/>
      <c r="Z643" s="51"/>
    </row>
    <row r="644" spans="13:26" x14ac:dyDescent="0.25">
      <c r="M644" s="86"/>
      <c r="N644" s="51"/>
      <c r="O644" s="51"/>
      <c r="P644" s="51"/>
      <c r="Q644" s="51"/>
      <c r="R644" s="51"/>
      <c r="S644" s="51"/>
      <c r="T644" s="51"/>
      <c r="U644" s="51"/>
      <c r="V644" s="51"/>
      <c r="W644" s="51"/>
      <c r="X644" s="51"/>
      <c r="Y644" s="51"/>
      <c r="Z644" s="51"/>
    </row>
    <row r="645" spans="13:26" x14ac:dyDescent="0.25">
      <c r="M645" s="86"/>
      <c r="N645" s="51"/>
      <c r="O645" s="51"/>
      <c r="P645" s="51"/>
      <c r="Q645" s="51"/>
      <c r="R645" s="51"/>
      <c r="S645" s="51"/>
      <c r="T645" s="51"/>
      <c r="U645" s="51"/>
      <c r="V645" s="51"/>
      <c r="W645" s="51"/>
      <c r="X645" s="51"/>
      <c r="Y645" s="51"/>
      <c r="Z645" s="51"/>
    </row>
    <row r="646" spans="13:26" x14ac:dyDescent="0.25">
      <c r="M646" s="86"/>
      <c r="N646" s="51"/>
      <c r="O646" s="51"/>
      <c r="P646" s="51"/>
      <c r="Q646" s="51"/>
      <c r="R646" s="51"/>
      <c r="S646" s="51"/>
      <c r="T646" s="51"/>
      <c r="U646" s="51"/>
      <c r="V646" s="51"/>
      <c r="W646" s="51"/>
      <c r="X646" s="51"/>
      <c r="Y646" s="51"/>
      <c r="Z646" s="51"/>
    </row>
    <row r="647" spans="13:26" x14ac:dyDescent="0.25">
      <c r="M647" s="86"/>
      <c r="N647" s="51"/>
      <c r="O647" s="51"/>
      <c r="P647" s="51"/>
      <c r="Q647" s="51"/>
      <c r="R647" s="51"/>
      <c r="S647" s="51"/>
      <c r="T647" s="51"/>
      <c r="U647" s="51"/>
      <c r="V647" s="51"/>
      <c r="W647" s="51"/>
      <c r="X647" s="51"/>
      <c r="Y647" s="51"/>
      <c r="Z647" s="51"/>
    </row>
    <row r="648" spans="13:26" x14ac:dyDescent="0.25">
      <c r="M648" s="86"/>
      <c r="N648" s="51"/>
      <c r="O648" s="51"/>
      <c r="P648" s="51"/>
      <c r="Q648" s="51"/>
      <c r="R648" s="51"/>
      <c r="S648" s="51"/>
      <c r="T648" s="51"/>
      <c r="U648" s="51"/>
      <c r="V648" s="51"/>
      <c r="W648" s="51"/>
      <c r="X648" s="51"/>
      <c r="Y648" s="51"/>
      <c r="Z648" s="51"/>
    </row>
    <row r="649" spans="13:26" x14ac:dyDescent="0.25">
      <c r="M649" s="86"/>
      <c r="N649" s="51"/>
      <c r="O649" s="51"/>
      <c r="P649" s="51"/>
      <c r="Q649" s="51"/>
      <c r="R649" s="51"/>
      <c r="S649" s="51"/>
      <c r="T649" s="51"/>
      <c r="U649" s="51"/>
      <c r="V649" s="51"/>
      <c r="W649" s="51"/>
      <c r="X649" s="51"/>
      <c r="Y649" s="51"/>
      <c r="Z649" s="51"/>
    </row>
    <row r="650" spans="13:26" x14ac:dyDescent="0.25">
      <c r="M650" s="86"/>
      <c r="N650" s="51"/>
      <c r="O650" s="51"/>
      <c r="P650" s="51"/>
      <c r="Q650" s="51"/>
      <c r="R650" s="51"/>
      <c r="S650" s="51"/>
      <c r="T650" s="51"/>
      <c r="U650" s="51"/>
      <c r="V650" s="51"/>
      <c r="W650" s="51"/>
      <c r="X650" s="51"/>
      <c r="Y650" s="51"/>
      <c r="Z650" s="51"/>
    </row>
    <row r="651" spans="13:26" x14ac:dyDescent="0.25">
      <c r="M651" s="86"/>
      <c r="N651" s="51"/>
      <c r="O651" s="51"/>
      <c r="P651" s="51"/>
      <c r="Q651" s="51"/>
      <c r="R651" s="51"/>
      <c r="S651" s="51"/>
      <c r="T651" s="51"/>
      <c r="U651" s="51"/>
      <c r="V651" s="51"/>
      <c r="W651" s="51"/>
      <c r="X651" s="51"/>
      <c r="Y651" s="51"/>
      <c r="Z651" s="51"/>
    </row>
    <row r="652" spans="13:26" x14ac:dyDescent="0.25">
      <c r="M652" s="86"/>
      <c r="N652" s="51"/>
      <c r="O652" s="51"/>
      <c r="P652" s="51"/>
      <c r="Q652" s="51"/>
      <c r="R652" s="51"/>
      <c r="S652" s="51"/>
      <c r="T652" s="51"/>
      <c r="U652" s="51"/>
      <c r="V652" s="51"/>
      <c r="W652" s="51"/>
      <c r="X652" s="51"/>
      <c r="Y652" s="51"/>
      <c r="Z652" s="51"/>
    </row>
    <row r="653" spans="13:26" x14ac:dyDescent="0.25">
      <c r="M653" s="86"/>
      <c r="N653" s="51"/>
      <c r="O653" s="51"/>
      <c r="P653" s="51"/>
      <c r="Q653" s="51"/>
      <c r="R653" s="51"/>
      <c r="S653" s="51"/>
      <c r="T653" s="51"/>
      <c r="U653" s="51"/>
      <c r="V653" s="51"/>
      <c r="W653" s="51"/>
      <c r="X653" s="51"/>
      <c r="Y653" s="51"/>
      <c r="Z653" s="51"/>
    </row>
    <row r="654" spans="13:26" x14ac:dyDescent="0.25">
      <c r="M654" s="86"/>
      <c r="N654" s="51"/>
      <c r="O654" s="51"/>
      <c r="P654" s="51"/>
      <c r="Q654" s="51"/>
      <c r="R654" s="51"/>
      <c r="S654" s="51"/>
      <c r="T654" s="51"/>
      <c r="U654" s="51"/>
      <c r="V654" s="51"/>
      <c r="W654" s="51"/>
      <c r="X654" s="51"/>
      <c r="Y654" s="51"/>
      <c r="Z654" s="51"/>
    </row>
    <row r="655" spans="13:26" x14ac:dyDescent="0.25">
      <c r="M655" s="86"/>
      <c r="N655" s="51"/>
      <c r="O655" s="51"/>
      <c r="P655" s="51"/>
      <c r="Q655" s="51"/>
      <c r="R655" s="51"/>
      <c r="S655" s="51"/>
      <c r="T655" s="51"/>
      <c r="U655" s="51"/>
      <c r="V655" s="51"/>
      <c r="W655" s="51"/>
      <c r="X655" s="51"/>
      <c r="Y655" s="51"/>
      <c r="Z655" s="51"/>
    </row>
    <row r="656" spans="13:26" x14ac:dyDescent="0.25">
      <c r="M656" s="86"/>
      <c r="N656" s="51"/>
      <c r="O656" s="51"/>
      <c r="P656" s="51"/>
      <c r="Q656" s="51"/>
      <c r="R656" s="51"/>
      <c r="S656" s="51"/>
      <c r="T656" s="51"/>
      <c r="U656" s="51"/>
      <c r="V656" s="51"/>
      <c r="W656" s="51"/>
      <c r="X656" s="51"/>
      <c r="Y656" s="51"/>
      <c r="Z656" s="51"/>
    </row>
    <row r="657" spans="13:26" x14ac:dyDescent="0.25">
      <c r="M657" s="86"/>
      <c r="N657" s="51"/>
      <c r="O657" s="51"/>
      <c r="P657" s="51"/>
      <c r="Q657" s="51"/>
      <c r="R657" s="51"/>
      <c r="S657" s="51"/>
      <c r="T657" s="51"/>
      <c r="U657" s="51"/>
      <c r="V657" s="51"/>
      <c r="W657" s="51"/>
      <c r="X657" s="51"/>
      <c r="Y657" s="51"/>
      <c r="Z657" s="51"/>
    </row>
    <row r="658" spans="13:26" x14ac:dyDescent="0.25">
      <c r="M658" s="86"/>
      <c r="N658" s="51"/>
      <c r="O658" s="51"/>
      <c r="P658" s="51"/>
      <c r="Q658" s="51"/>
      <c r="R658" s="51"/>
      <c r="S658" s="51"/>
      <c r="T658" s="51"/>
      <c r="U658" s="51"/>
      <c r="V658" s="51"/>
      <c r="W658" s="51"/>
      <c r="X658" s="51"/>
      <c r="Y658" s="51"/>
      <c r="Z658" s="51"/>
    </row>
    <row r="659" spans="13:26" x14ac:dyDescent="0.25">
      <c r="M659" s="86"/>
      <c r="N659" s="51"/>
      <c r="O659" s="51"/>
      <c r="P659" s="51"/>
      <c r="Q659" s="51"/>
      <c r="R659" s="51"/>
      <c r="S659" s="51"/>
      <c r="T659" s="51"/>
      <c r="U659" s="51"/>
      <c r="V659" s="51"/>
      <c r="W659" s="51"/>
      <c r="X659" s="51"/>
      <c r="Y659" s="51"/>
      <c r="Z659" s="51"/>
    </row>
    <row r="660" spans="13:26" x14ac:dyDescent="0.25">
      <c r="M660" s="86"/>
      <c r="N660" s="51"/>
      <c r="O660" s="51"/>
      <c r="P660" s="51"/>
      <c r="Q660" s="51"/>
      <c r="R660" s="51"/>
      <c r="S660" s="51"/>
      <c r="T660" s="51"/>
      <c r="U660" s="51"/>
      <c r="V660" s="51"/>
      <c r="W660" s="51"/>
      <c r="X660" s="51"/>
      <c r="Y660" s="51"/>
      <c r="Z660" s="51"/>
    </row>
    <row r="661" spans="13:26" x14ac:dyDescent="0.25">
      <c r="M661" s="86"/>
      <c r="N661" s="51"/>
      <c r="O661" s="51"/>
      <c r="P661" s="51"/>
      <c r="Q661" s="51"/>
      <c r="R661" s="51"/>
      <c r="S661" s="51"/>
      <c r="T661" s="51"/>
      <c r="U661" s="51"/>
      <c r="V661" s="51"/>
      <c r="W661" s="51"/>
      <c r="X661" s="51"/>
      <c r="Y661" s="51"/>
      <c r="Z661" s="51"/>
    </row>
    <row r="662" spans="13:26" x14ac:dyDescent="0.25">
      <c r="M662" s="86"/>
      <c r="N662" s="51"/>
      <c r="O662" s="51"/>
      <c r="P662" s="51"/>
      <c r="Q662" s="51"/>
      <c r="R662" s="51"/>
      <c r="S662" s="51"/>
      <c r="T662" s="51"/>
      <c r="U662" s="51"/>
      <c r="V662" s="51"/>
      <c r="W662" s="51"/>
      <c r="X662" s="51"/>
      <c r="Y662" s="51"/>
      <c r="Z662" s="51"/>
    </row>
    <row r="663" spans="13:26" x14ac:dyDescent="0.25">
      <c r="M663" s="86"/>
      <c r="N663" s="51"/>
      <c r="O663" s="51"/>
      <c r="P663" s="51"/>
      <c r="Q663" s="51"/>
      <c r="R663" s="51"/>
      <c r="S663" s="51"/>
      <c r="T663" s="51"/>
      <c r="U663" s="51"/>
      <c r="V663" s="51"/>
      <c r="W663" s="51"/>
      <c r="X663" s="51"/>
      <c r="Y663" s="51"/>
      <c r="Z663" s="51"/>
    </row>
    <row r="664" spans="13:26" x14ac:dyDescent="0.25">
      <c r="M664" s="86"/>
      <c r="N664" s="51"/>
      <c r="O664" s="51"/>
      <c r="P664" s="51"/>
      <c r="Q664" s="51"/>
      <c r="R664" s="51"/>
      <c r="S664" s="51"/>
      <c r="T664" s="51"/>
      <c r="U664" s="51"/>
      <c r="V664" s="51"/>
      <c r="W664" s="51"/>
      <c r="X664" s="51"/>
      <c r="Y664" s="51"/>
      <c r="Z664" s="51"/>
    </row>
    <row r="665" spans="13:26" x14ac:dyDescent="0.25">
      <c r="M665" s="86"/>
      <c r="N665" s="51"/>
      <c r="O665" s="51"/>
      <c r="P665" s="51"/>
      <c r="Q665" s="51"/>
      <c r="R665" s="51"/>
      <c r="S665" s="51"/>
      <c r="T665" s="51"/>
      <c r="U665" s="51"/>
      <c r="V665" s="51"/>
      <c r="W665" s="51"/>
      <c r="X665" s="51"/>
      <c r="Y665" s="51"/>
      <c r="Z665" s="51"/>
    </row>
    <row r="666" spans="13:26" x14ac:dyDescent="0.25">
      <c r="M666" s="86"/>
      <c r="N666" s="51"/>
      <c r="O666" s="51"/>
      <c r="P666" s="51"/>
      <c r="Q666" s="51"/>
      <c r="R666" s="51"/>
      <c r="S666" s="51"/>
      <c r="T666" s="51"/>
      <c r="U666" s="51"/>
      <c r="V666" s="51"/>
      <c r="W666" s="51"/>
      <c r="X666" s="51"/>
      <c r="Y666" s="51"/>
      <c r="Z666" s="51"/>
    </row>
    <row r="667" spans="13:26" x14ac:dyDescent="0.25">
      <c r="M667" s="86"/>
      <c r="N667" s="51"/>
      <c r="O667" s="51"/>
      <c r="P667" s="51"/>
      <c r="Q667" s="51"/>
      <c r="R667" s="51"/>
      <c r="S667" s="51"/>
      <c r="T667" s="51"/>
      <c r="U667" s="51"/>
      <c r="V667" s="51"/>
      <c r="W667" s="51"/>
      <c r="X667" s="51"/>
      <c r="Y667" s="51"/>
      <c r="Z667" s="51"/>
    </row>
    <row r="668" spans="13:26" x14ac:dyDescent="0.25">
      <c r="M668" s="86"/>
      <c r="N668" s="51"/>
      <c r="O668" s="51"/>
      <c r="P668" s="51"/>
      <c r="Q668" s="51"/>
      <c r="R668" s="51"/>
      <c r="S668" s="51"/>
      <c r="T668" s="51"/>
      <c r="U668" s="51"/>
      <c r="V668" s="51"/>
      <c r="W668" s="51"/>
      <c r="X668" s="51"/>
      <c r="Y668" s="51"/>
      <c r="Z668" s="51"/>
    </row>
    <row r="669" spans="13:26" x14ac:dyDescent="0.25">
      <c r="M669" s="86"/>
      <c r="N669" s="51"/>
      <c r="O669" s="51"/>
      <c r="P669" s="51"/>
      <c r="Q669" s="51"/>
      <c r="R669" s="51"/>
      <c r="S669" s="51"/>
      <c r="T669" s="51"/>
      <c r="U669" s="51"/>
      <c r="V669" s="51"/>
      <c r="W669" s="51"/>
      <c r="X669" s="51"/>
      <c r="Y669" s="51"/>
      <c r="Z669" s="51"/>
    </row>
    <row r="670" spans="13:26" x14ac:dyDescent="0.25">
      <c r="M670" s="86"/>
      <c r="N670" s="51"/>
      <c r="O670" s="51"/>
      <c r="P670" s="51"/>
      <c r="Q670" s="51"/>
      <c r="R670" s="51"/>
      <c r="S670" s="51"/>
      <c r="T670" s="51"/>
      <c r="U670" s="51"/>
      <c r="V670" s="51"/>
      <c r="W670" s="51"/>
      <c r="X670" s="51"/>
      <c r="Y670" s="51"/>
      <c r="Z670" s="51"/>
    </row>
    <row r="671" spans="13:26" x14ac:dyDescent="0.25">
      <c r="M671" s="86"/>
      <c r="N671" s="51"/>
      <c r="O671" s="51"/>
      <c r="P671" s="51"/>
      <c r="Q671" s="51"/>
      <c r="R671" s="51"/>
      <c r="S671" s="51"/>
      <c r="T671" s="51"/>
      <c r="U671" s="51"/>
      <c r="V671" s="51"/>
      <c r="W671" s="51"/>
      <c r="X671" s="51"/>
      <c r="Y671" s="51"/>
      <c r="Z671" s="51"/>
    </row>
    <row r="672" spans="13:26" x14ac:dyDescent="0.25">
      <c r="M672" s="86"/>
      <c r="N672" s="51"/>
      <c r="O672" s="51"/>
      <c r="P672" s="51"/>
      <c r="Q672" s="51"/>
      <c r="R672" s="51"/>
      <c r="S672" s="51"/>
      <c r="T672" s="51"/>
      <c r="U672" s="51"/>
      <c r="V672" s="51"/>
      <c r="W672" s="51"/>
      <c r="X672" s="51"/>
      <c r="Y672" s="51"/>
      <c r="Z672" s="51"/>
    </row>
    <row r="673" spans="13:26" x14ac:dyDescent="0.25">
      <c r="M673" s="86"/>
      <c r="N673" s="51"/>
      <c r="O673" s="51"/>
      <c r="P673" s="51"/>
      <c r="Q673" s="51"/>
      <c r="R673" s="51"/>
      <c r="S673" s="51"/>
      <c r="T673" s="51"/>
      <c r="U673" s="51"/>
      <c r="V673" s="51"/>
      <c r="W673" s="51"/>
      <c r="X673" s="51"/>
      <c r="Y673" s="51"/>
      <c r="Z673" s="51"/>
    </row>
    <row r="674" spans="13:26" x14ac:dyDescent="0.25">
      <c r="M674" s="86"/>
      <c r="N674" s="51"/>
      <c r="O674" s="51"/>
      <c r="P674" s="51"/>
      <c r="Q674" s="51"/>
      <c r="R674" s="51"/>
      <c r="S674" s="51"/>
      <c r="T674" s="51"/>
      <c r="U674" s="51"/>
      <c r="V674" s="51"/>
      <c r="W674" s="51"/>
      <c r="X674" s="51"/>
      <c r="Y674" s="51"/>
      <c r="Z674" s="51"/>
    </row>
    <row r="675" spans="13:26" x14ac:dyDescent="0.25">
      <c r="M675" s="86"/>
      <c r="N675" s="51"/>
      <c r="O675" s="51"/>
      <c r="P675" s="51"/>
      <c r="Q675" s="51"/>
      <c r="R675" s="51"/>
      <c r="S675" s="51"/>
      <c r="T675" s="51"/>
      <c r="U675" s="51"/>
      <c r="V675" s="51"/>
      <c r="W675" s="51"/>
      <c r="X675" s="51"/>
      <c r="Y675" s="51"/>
      <c r="Z675" s="51"/>
    </row>
    <row r="676" spans="13:26" x14ac:dyDescent="0.25">
      <c r="M676" s="86"/>
      <c r="N676" s="51"/>
      <c r="O676" s="51"/>
      <c r="P676" s="51"/>
      <c r="Q676" s="51"/>
      <c r="R676" s="51"/>
      <c r="S676" s="51"/>
      <c r="T676" s="51"/>
      <c r="U676" s="51"/>
      <c r="V676" s="51"/>
      <c r="W676" s="51"/>
      <c r="X676" s="51"/>
      <c r="Y676" s="51"/>
      <c r="Z676" s="51"/>
    </row>
    <row r="677" spans="13:26" x14ac:dyDescent="0.25">
      <c r="M677" s="86"/>
      <c r="N677" s="51"/>
      <c r="O677" s="51"/>
      <c r="P677" s="51"/>
      <c r="Q677" s="51"/>
      <c r="R677" s="51"/>
      <c r="S677" s="51"/>
      <c r="T677" s="51"/>
      <c r="U677" s="51"/>
      <c r="V677" s="51"/>
      <c r="W677" s="51"/>
      <c r="X677" s="51"/>
      <c r="Y677" s="51"/>
      <c r="Z677" s="51"/>
    </row>
    <row r="678" spans="13:26" x14ac:dyDescent="0.25">
      <c r="M678" s="86"/>
      <c r="N678" s="51"/>
      <c r="O678" s="51"/>
      <c r="P678" s="51"/>
      <c r="Q678" s="51"/>
      <c r="R678" s="51"/>
      <c r="S678" s="51"/>
      <c r="T678" s="51"/>
      <c r="U678" s="51"/>
      <c r="V678" s="51"/>
      <c r="W678" s="51"/>
      <c r="X678" s="51"/>
      <c r="Y678" s="51"/>
      <c r="Z678" s="51"/>
    </row>
    <row r="679" spans="13:26" x14ac:dyDescent="0.25">
      <c r="M679" s="86"/>
      <c r="N679" s="51"/>
      <c r="O679" s="51"/>
      <c r="P679" s="51"/>
      <c r="Q679" s="51"/>
      <c r="R679" s="51"/>
      <c r="S679" s="51"/>
      <c r="T679" s="51"/>
      <c r="U679" s="51"/>
      <c r="V679" s="51"/>
      <c r="W679" s="51"/>
      <c r="X679" s="51"/>
      <c r="Y679" s="51"/>
      <c r="Z679" s="51"/>
    </row>
    <row r="680" spans="13:26" x14ac:dyDescent="0.25">
      <c r="M680" s="86"/>
      <c r="N680" s="51"/>
      <c r="O680" s="51"/>
      <c r="P680" s="51"/>
      <c r="Q680" s="51"/>
      <c r="R680" s="51"/>
      <c r="S680" s="51"/>
      <c r="T680" s="51"/>
      <c r="U680" s="51"/>
      <c r="V680" s="51"/>
      <c r="W680" s="51"/>
      <c r="X680" s="51"/>
      <c r="Y680" s="51"/>
      <c r="Z680" s="51"/>
    </row>
    <row r="681" spans="13:26" x14ac:dyDescent="0.25">
      <c r="M681" s="86"/>
      <c r="N681" s="51"/>
      <c r="O681" s="51"/>
      <c r="P681" s="51"/>
      <c r="Q681" s="51"/>
      <c r="R681" s="51"/>
      <c r="S681" s="51"/>
      <c r="T681" s="51"/>
      <c r="U681" s="51"/>
      <c r="V681" s="51"/>
      <c r="W681" s="51"/>
      <c r="X681" s="51"/>
      <c r="Y681" s="51"/>
      <c r="Z681" s="51"/>
    </row>
    <row r="682" spans="13:26" x14ac:dyDescent="0.25">
      <c r="M682" s="86"/>
      <c r="N682" s="51"/>
      <c r="O682" s="51"/>
      <c r="P682" s="51"/>
      <c r="Q682" s="51"/>
      <c r="R682" s="51"/>
      <c r="S682" s="51"/>
      <c r="T682" s="51"/>
      <c r="U682" s="51"/>
      <c r="V682" s="51"/>
      <c r="W682" s="51"/>
      <c r="X682" s="51"/>
      <c r="Y682" s="51"/>
      <c r="Z682" s="51"/>
    </row>
    <row r="683" spans="13:26" x14ac:dyDescent="0.25">
      <c r="M683" s="86"/>
      <c r="N683" s="51"/>
      <c r="O683" s="51"/>
      <c r="P683" s="51"/>
      <c r="Q683" s="51"/>
      <c r="R683" s="51"/>
      <c r="S683" s="51"/>
      <c r="T683" s="51"/>
      <c r="U683" s="51"/>
      <c r="V683" s="51"/>
      <c r="W683" s="51"/>
      <c r="X683" s="51"/>
      <c r="Y683" s="51"/>
      <c r="Z683" s="51"/>
    </row>
    <row r="684" spans="13:26" x14ac:dyDescent="0.25">
      <c r="M684" s="86"/>
      <c r="N684" s="51"/>
      <c r="O684" s="51"/>
      <c r="P684" s="51"/>
      <c r="Q684" s="51"/>
      <c r="R684" s="51"/>
      <c r="S684" s="51"/>
      <c r="T684" s="51"/>
      <c r="U684" s="51"/>
      <c r="V684" s="51"/>
      <c r="W684" s="51"/>
      <c r="X684" s="51"/>
      <c r="Y684" s="51"/>
      <c r="Z684" s="51"/>
    </row>
    <row r="685" spans="13:26" x14ac:dyDescent="0.25">
      <c r="M685" s="86"/>
      <c r="N685" s="51"/>
      <c r="O685" s="51"/>
      <c r="P685" s="51"/>
      <c r="Q685" s="51"/>
      <c r="R685" s="51"/>
      <c r="S685" s="51"/>
      <c r="T685" s="51"/>
      <c r="U685" s="51"/>
      <c r="V685" s="51"/>
      <c r="W685" s="51"/>
      <c r="X685" s="51"/>
      <c r="Y685" s="51"/>
      <c r="Z685" s="51"/>
    </row>
    <row r="686" spans="13:26" x14ac:dyDescent="0.25">
      <c r="M686" s="86"/>
      <c r="N686" s="51"/>
      <c r="O686" s="51"/>
      <c r="P686" s="51"/>
      <c r="Q686" s="51"/>
      <c r="R686" s="51"/>
      <c r="S686" s="51"/>
      <c r="T686" s="51"/>
      <c r="U686" s="51"/>
      <c r="V686" s="51"/>
      <c r="W686" s="51"/>
      <c r="X686" s="51"/>
      <c r="Y686" s="51"/>
      <c r="Z686" s="51"/>
    </row>
    <row r="687" spans="13:26" x14ac:dyDescent="0.25">
      <c r="M687" s="86"/>
      <c r="N687" s="51"/>
      <c r="O687" s="51"/>
      <c r="P687" s="51"/>
      <c r="Q687" s="51"/>
      <c r="R687" s="51"/>
      <c r="S687" s="51"/>
      <c r="T687" s="51"/>
      <c r="U687" s="51"/>
      <c r="V687" s="51"/>
      <c r="W687" s="51"/>
      <c r="X687" s="51"/>
      <c r="Y687" s="51"/>
      <c r="Z687" s="51"/>
    </row>
    <row r="688" spans="13:26" x14ac:dyDescent="0.25">
      <c r="M688" s="86"/>
      <c r="N688" s="51"/>
      <c r="O688" s="51"/>
      <c r="P688" s="51"/>
      <c r="Q688" s="51"/>
      <c r="R688" s="51"/>
      <c r="S688" s="51"/>
      <c r="T688" s="51"/>
      <c r="U688" s="51"/>
      <c r="V688" s="51"/>
      <c r="W688" s="51"/>
      <c r="X688" s="51"/>
      <c r="Y688" s="51"/>
      <c r="Z688" s="51"/>
    </row>
    <row r="689" spans="13:26" x14ac:dyDescent="0.25">
      <c r="M689" s="86"/>
      <c r="N689" s="51"/>
      <c r="O689" s="51"/>
      <c r="P689" s="51"/>
      <c r="Q689" s="51"/>
      <c r="R689" s="51"/>
      <c r="S689" s="51"/>
      <c r="T689" s="51"/>
      <c r="U689" s="51"/>
      <c r="V689" s="51"/>
      <c r="W689" s="51"/>
      <c r="X689" s="51"/>
      <c r="Y689" s="51"/>
      <c r="Z689" s="51"/>
    </row>
    <row r="690" spans="13:26" x14ac:dyDescent="0.25">
      <c r="M690" s="86"/>
      <c r="N690" s="51"/>
      <c r="O690" s="51"/>
      <c r="P690" s="51"/>
      <c r="Q690" s="51"/>
      <c r="R690" s="51"/>
      <c r="S690" s="51"/>
      <c r="T690" s="51"/>
      <c r="U690" s="51"/>
      <c r="V690" s="51"/>
      <c r="W690" s="51"/>
      <c r="X690" s="51"/>
      <c r="Y690" s="51"/>
      <c r="Z690" s="51"/>
    </row>
    <row r="691" spans="13:26" x14ac:dyDescent="0.25">
      <c r="M691" s="86"/>
      <c r="N691" s="51"/>
      <c r="O691" s="51"/>
      <c r="P691" s="51"/>
      <c r="Q691" s="51"/>
      <c r="R691" s="51"/>
      <c r="S691" s="51"/>
      <c r="T691" s="51"/>
      <c r="U691" s="51"/>
      <c r="V691" s="51"/>
      <c r="W691" s="51"/>
      <c r="X691" s="51"/>
      <c r="Y691" s="51"/>
      <c r="Z691" s="51"/>
    </row>
    <row r="692" spans="13:26" x14ac:dyDescent="0.25">
      <c r="M692" s="86"/>
      <c r="N692" s="51"/>
      <c r="O692" s="51"/>
      <c r="P692" s="51"/>
      <c r="Q692" s="51"/>
      <c r="R692" s="51"/>
      <c r="S692" s="51"/>
      <c r="T692" s="51"/>
      <c r="U692" s="51"/>
      <c r="V692" s="51"/>
      <c r="W692" s="51"/>
      <c r="X692" s="51"/>
      <c r="Y692" s="51"/>
      <c r="Z692" s="51"/>
    </row>
    <row r="693" spans="13:26" x14ac:dyDescent="0.25">
      <c r="M693" s="86"/>
      <c r="N693" s="51"/>
      <c r="O693" s="51"/>
      <c r="P693" s="51"/>
      <c r="Q693" s="51"/>
      <c r="R693" s="51"/>
      <c r="S693" s="51"/>
      <c r="T693" s="51"/>
      <c r="U693" s="51"/>
      <c r="V693" s="51"/>
      <c r="W693" s="51"/>
      <c r="X693" s="51"/>
      <c r="Y693" s="51"/>
      <c r="Z693" s="51"/>
    </row>
    <row r="694" spans="13:26" x14ac:dyDescent="0.25">
      <c r="M694" s="86"/>
      <c r="N694" s="51"/>
      <c r="O694" s="51"/>
      <c r="P694" s="51"/>
      <c r="Q694" s="51"/>
      <c r="R694" s="51"/>
      <c r="S694" s="51"/>
      <c r="T694" s="51"/>
      <c r="U694" s="51"/>
      <c r="V694" s="51"/>
      <c r="W694" s="51"/>
      <c r="X694" s="51"/>
      <c r="Y694" s="51"/>
      <c r="Z694" s="51"/>
    </row>
    <row r="695" spans="13:26" x14ac:dyDescent="0.25">
      <c r="M695" s="86"/>
      <c r="N695" s="51"/>
      <c r="O695" s="51"/>
      <c r="P695" s="51"/>
      <c r="Q695" s="51"/>
      <c r="R695" s="51"/>
      <c r="S695" s="51"/>
      <c r="T695" s="51"/>
      <c r="U695" s="51"/>
      <c r="V695" s="51"/>
      <c r="W695" s="51"/>
      <c r="X695" s="51"/>
      <c r="Y695" s="51"/>
      <c r="Z695" s="51"/>
    </row>
    <row r="696" spans="13:26" x14ac:dyDescent="0.25">
      <c r="M696" s="86"/>
      <c r="N696" s="51"/>
      <c r="O696" s="51"/>
      <c r="P696" s="51"/>
      <c r="Q696" s="51"/>
      <c r="R696" s="51"/>
      <c r="S696" s="51"/>
      <c r="T696" s="51"/>
      <c r="U696" s="51"/>
      <c r="V696" s="51"/>
      <c r="W696" s="51"/>
      <c r="X696" s="51"/>
      <c r="Y696" s="51"/>
      <c r="Z696" s="51"/>
    </row>
    <row r="697" spans="13:26" x14ac:dyDescent="0.25">
      <c r="M697" s="86"/>
      <c r="N697" s="51"/>
      <c r="O697" s="51"/>
      <c r="P697" s="51"/>
      <c r="Q697" s="51"/>
      <c r="R697" s="51"/>
      <c r="S697" s="51"/>
      <c r="T697" s="51"/>
      <c r="U697" s="51"/>
      <c r="V697" s="51"/>
      <c r="W697" s="51"/>
      <c r="X697" s="51"/>
      <c r="Y697" s="51"/>
      <c r="Z697" s="51"/>
    </row>
    <row r="698" spans="13:26" x14ac:dyDescent="0.25">
      <c r="M698" s="86"/>
      <c r="N698" s="51"/>
      <c r="O698" s="51"/>
      <c r="P698" s="51"/>
      <c r="Q698" s="51"/>
      <c r="R698" s="51"/>
      <c r="S698" s="51"/>
      <c r="T698" s="51"/>
      <c r="U698" s="51"/>
      <c r="V698" s="51"/>
      <c r="W698" s="51"/>
      <c r="X698" s="51"/>
      <c r="Y698" s="51"/>
      <c r="Z698" s="51"/>
    </row>
    <row r="699" spans="13:26" x14ac:dyDescent="0.25">
      <c r="M699" s="86"/>
      <c r="N699" s="51"/>
      <c r="O699" s="51"/>
      <c r="P699" s="51"/>
      <c r="Q699" s="51"/>
      <c r="R699" s="51"/>
      <c r="S699" s="51"/>
      <c r="T699" s="51"/>
      <c r="U699" s="51"/>
      <c r="V699" s="51"/>
      <c r="W699" s="51"/>
      <c r="X699" s="51"/>
      <c r="Y699" s="51"/>
      <c r="Z699" s="51"/>
    </row>
    <row r="700" spans="13:26" x14ac:dyDescent="0.25">
      <c r="M700" s="86"/>
      <c r="N700" s="51"/>
      <c r="O700" s="51"/>
      <c r="P700" s="51"/>
      <c r="Q700" s="51"/>
      <c r="R700" s="51"/>
      <c r="S700" s="51"/>
      <c r="T700" s="51"/>
      <c r="U700" s="51"/>
      <c r="V700" s="51"/>
      <c r="W700" s="51"/>
      <c r="X700" s="51"/>
      <c r="Y700" s="51"/>
      <c r="Z700" s="51"/>
    </row>
    <row r="701" spans="13:26" x14ac:dyDescent="0.25">
      <c r="M701" s="86"/>
      <c r="N701" s="51"/>
      <c r="O701" s="51"/>
      <c r="P701" s="51"/>
      <c r="Q701" s="51"/>
      <c r="R701" s="51"/>
      <c r="S701" s="51"/>
      <c r="T701" s="51"/>
      <c r="U701" s="51"/>
      <c r="V701" s="51"/>
      <c r="W701" s="51"/>
      <c r="X701" s="51"/>
      <c r="Y701" s="51"/>
      <c r="Z701" s="51"/>
    </row>
    <row r="702" spans="13:26" x14ac:dyDescent="0.25">
      <c r="M702" s="86"/>
      <c r="N702" s="51"/>
      <c r="O702" s="51"/>
      <c r="P702" s="51"/>
      <c r="Q702" s="51"/>
      <c r="R702" s="51"/>
      <c r="S702" s="51"/>
      <c r="T702" s="51"/>
      <c r="U702" s="51"/>
      <c r="V702" s="51"/>
      <c r="W702" s="51"/>
      <c r="X702" s="51"/>
      <c r="Y702" s="51"/>
      <c r="Z702" s="51"/>
    </row>
    <row r="703" spans="13:26" x14ac:dyDescent="0.25">
      <c r="M703" s="86"/>
      <c r="N703" s="51"/>
      <c r="O703" s="51"/>
      <c r="P703" s="51"/>
      <c r="Q703" s="51"/>
      <c r="R703" s="51"/>
      <c r="S703" s="51"/>
      <c r="T703" s="51"/>
      <c r="U703" s="51"/>
      <c r="V703" s="51"/>
      <c r="W703" s="51"/>
      <c r="X703" s="51"/>
      <c r="Y703" s="51"/>
      <c r="Z703" s="51"/>
    </row>
    <row r="704" spans="13:26" x14ac:dyDescent="0.25">
      <c r="M704" s="86"/>
      <c r="N704" s="51"/>
      <c r="O704" s="51"/>
      <c r="P704" s="51"/>
      <c r="Q704" s="51"/>
      <c r="R704" s="51"/>
      <c r="S704" s="51"/>
      <c r="T704" s="51"/>
      <c r="U704" s="51"/>
      <c r="V704" s="51"/>
      <c r="W704" s="51"/>
      <c r="X704" s="51"/>
      <c r="Y704" s="51"/>
      <c r="Z704" s="51"/>
    </row>
    <row r="705" spans="13:26" x14ac:dyDescent="0.25">
      <c r="M705" s="86"/>
      <c r="N705" s="51"/>
      <c r="O705" s="51"/>
      <c r="P705" s="51"/>
      <c r="Q705" s="51"/>
      <c r="R705" s="51"/>
      <c r="S705" s="51"/>
      <c r="T705" s="51"/>
      <c r="U705" s="51"/>
      <c r="V705" s="51"/>
      <c r="W705" s="51"/>
      <c r="X705" s="51"/>
      <c r="Y705" s="51"/>
      <c r="Z705" s="51"/>
    </row>
    <row r="706" spans="13:26" x14ac:dyDescent="0.25">
      <c r="M706" s="86"/>
      <c r="N706" s="51"/>
      <c r="O706" s="51"/>
      <c r="P706" s="51"/>
      <c r="Q706" s="51"/>
      <c r="R706" s="51"/>
      <c r="S706" s="51"/>
      <c r="T706" s="51"/>
      <c r="U706" s="51"/>
      <c r="V706" s="51"/>
      <c r="W706" s="51"/>
      <c r="X706" s="51"/>
      <c r="Y706" s="51"/>
      <c r="Z706" s="51"/>
    </row>
    <row r="707" spans="13:26" x14ac:dyDescent="0.25">
      <c r="M707" s="86"/>
      <c r="N707" s="51"/>
      <c r="O707" s="51"/>
      <c r="P707" s="51"/>
      <c r="Q707" s="51"/>
      <c r="R707" s="51"/>
      <c r="S707" s="51"/>
      <c r="T707" s="51"/>
      <c r="U707" s="51"/>
      <c r="V707" s="51"/>
      <c r="W707" s="51"/>
      <c r="X707" s="51"/>
      <c r="Y707" s="51"/>
      <c r="Z707" s="51"/>
    </row>
    <row r="708" spans="13:26" x14ac:dyDescent="0.25">
      <c r="M708" s="86"/>
      <c r="N708" s="51"/>
      <c r="O708" s="51"/>
      <c r="P708" s="51"/>
      <c r="Q708" s="51"/>
      <c r="R708" s="51"/>
      <c r="S708" s="51"/>
      <c r="T708" s="51"/>
      <c r="U708" s="51"/>
      <c r="V708" s="51"/>
      <c r="W708" s="51"/>
      <c r="X708" s="51"/>
      <c r="Y708" s="51"/>
      <c r="Z708" s="51"/>
    </row>
    <row r="709" spans="13:26" x14ac:dyDescent="0.25">
      <c r="M709" s="86"/>
      <c r="N709" s="51"/>
      <c r="O709" s="51"/>
      <c r="P709" s="51"/>
      <c r="Q709" s="51"/>
      <c r="R709" s="51"/>
      <c r="S709" s="51"/>
      <c r="T709" s="51"/>
      <c r="U709" s="51"/>
      <c r="V709" s="51"/>
      <c r="W709" s="51"/>
      <c r="X709" s="51"/>
      <c r="Y709" s="51"/>
      <c r="Z709" s="51"/>
    </row>
    <row r="710" spans="13:26" x14ac:dyDescent="0.25">
      <c r="M710" s="86"/>
      <c r="N710" s="51"/>
      <c r="O710" s="51"/>
      <c r="P710" s="51"/>
      <c r="Q710" s="51"/>
      <c r="R710" s="51"/>
      <c r="S710" s="51"/>
      <c r="T710" s="51"/>
      <c r="U710" s="51"/>
      <c r="V710" s="51"/>
      <c r="W710" s="51"/>
      <c r="X710" s="51"/>
      <c r="Y710" s="51"/>
      <c r="Z710" s="51"/>
    </row>
    <row r="711" spans="13:26" x14ac:dyDescent="0.25">
      <c r="M711" s="86"/>
      <c r="N711" s="51"/>
      <c r="O711" s="51"/>
      <c r="P711" s="51"/>
      <c r="Q711" s="51"/>
      <c r="R711" s="51"/>
      <c r="S711" s="51"/>
      <c r="T711" s="51"/>
      <c r="U711" s="51"/>
      <c r="V711" s="51"/>
      <c r="W711" s="51"/>
      <c r="X711" s="51"/>
      <c r="Y711" s="51"/>
      <c r="Z711" s="51"/>
    </row>
    <row r="712" spans="13:26" x14ac:dyDescent="0.25">
      <c r="M712" s="86"/>
      <c r="N712" s="51"/>
      <c r="O712" s="51"/>
      <c r="P712" s="51"/>
      <c r="Q712" s="51"/>
      <c r="R712" s="51"/>
      <c r="S712" s="51"/>
      <c r="T712" s="51"/>
      <c r="U712" s="51"/>
      <c r="V712" s="51"/>
      <c r="W712" s="51"/>
      <c r="X712" s="51"/>
      <c r="Y712" s="51"/>
      <c r="Z712" s="51"/>
    </row>
    <row r="713" spans="13:26" x14ac:dyDescent="0.25">
      <c r="M713" s="86"/>
      <c r="N713" s="51"/>
      <c r="O713" s="51"/>
      <c r="P713" s="51"/>
      <c r="Q713" s="51"/>
      <c r="R713" s="51"/>
      <c r="S713" s="51"/>
      <c r="T713" s="51"/>
      <c r="U713" s="51"/>
      <c r="V713" s="51"/>
      <c r="W713" s="51"/>
      <c r="X713" s="51"/>
      <c r="Y713" s="51"/>
      <c r="Z713" s="51"/>
    </row>
    <row r="714" spans="13:26" x14ac:dyDescent="0.25">
      <c r="M714" s="86"/>
      <c r="N714" s="51"/>
      <c r="O714" s="51"/>
      <c r="P714" s="51"/>
      <c r="Q714" s="51"/>
      <c r="R714" s="51"/>
      <c r="S714" s="51"/>
      <c r="T714" s="51"/>
      <c r="U714" s="51"/>
      <c r="V714" s="51"/>
      <c r="W714" s="51"/>
      <c r="X714" s="51"/>
      <c r="Y714" s="51"/>
      <c r="Z714" s="51"/>
    </row>
    <row r="715" spans="13:26" x14ac:dyDescent="0.25">
      <c r="M715" s="86"/>
      <c r="N715" s="51"/>
      <c r="O715" s="51"/>
      <c r="P715" s="51"/>
      <c r="Q715" s="51"/>
      <c r="R715" s="51"/>
      <c r="S715" s="51"/>
      <c r="T715" s="51"/>
      <c r="U715" s="51"/>
      <c r="V715" s="51"/>
      <c r="W715" s="51"/>
      <c r="X715" s="51"/>
      <c r="Y715" s="51"/>
      <c r="Z715" s="51"/>
    </row>
    <row r="716" spans="13:26" x14ac:dyDescent="0.25">
      <c r="M716" s="86"/>
      <c r="N716" s="51"/>
      <c r="O716" s="51"/>
      <c r="P716" s="51"/>
      <c r="Q716" s="51"/>
      <c r="R716" s="51"/>
      <c r="S716" s="51"/>
      <c r="T716" s="51"/>
      <c r="U716" s="51"/>
      <c r="V716" s="51"/>
      <c r="W716" s="51"/>
      <c r="X716" s="51"/>
      <c r="Y716" s="51"/>
      <c r="Z716" s="51"/>
    </row>
    <row r="717" spans="13:26" x14ac:dyDescent="0.25">
      <c r="M717" s="86"/>
      <c r="N717" s="51"/>
      <c r="O717" s="51"/>
      <c r="P717" s="51"/>
      <c r="Q717" s="51"/>
      <c r="R717" s="51"/>
      <c r="S717" s="51"/>
      <c r="T717" s="51"/>
      <c r="U717" s="51"/>
      <c r="V717" s="51"/>
      <c r="W717" s="51"/>
      <c r="X717" s="51"/>
      <c r="Y717" s="51"/>
      <c r="Z717" s="51"/>
    </row>
    <row r="718" spans="13:26" x14ac:dyDescent="0.25">
      <c r="M718" s="86"/>
      <c r="N718" s="51"/>
      <c r="O718" s="51"/>
      <c r="P718" s="51"/>
      <c r="Q718" s="51"/>
      <c r="R718" s="51"/>
      <c r="S718" s="51"/>
      <c r="T718" s="51"/>
      <c r="U718" s="51"/>
      <c r="V718" s="51"/>
      <c r="W718" s="51"/>
      <c r="X718" s="51"/>
      <c r="Y718" s="51"/>
      <c r="Z718" s="51"/>
    </row>
    <row r="719" spans="13:26" x14ac:dyDescent="0.25">
      <c r="M719" s="86"/>
      <c r="N719" s="51"/>
      <c r="O719" s="51"/>
      <c r="P719" s="51"/>
      <c r="Q719" s="51"/>
      <c r="R719" s="51"/>
      <c r="S719" s="51"/>
      <c r="T719" s="51"/>
      <c r="U719" s="51"/>
      <c r="V719" s="51"/>
      <c r="W719" s="51"/>
      <c r="X719" s="51"/>
      <c r="Y719" s="51"/>
      <c r="Z719" s="51"/>
    </row>
    <row r="720" spans="13:26" x14ac:dyDescent="0.25">
      <c r="M720" s="86"/>
      <c r="N720" s="51"/>
      <c r="O720" s="51"/>
      <c r="P720" s="51"/>
      <c r="Q720" s="51"/>
      <c r="R720" s="51"/>
      <c r="S720" s="51"/>
      <c r="T720" s="51"/>
      <c r="U720" s="51"/>
      <c r="V720" s="51"/>
      <c r="W720" s="51"/>
      <c r="X720" s="51"/>
      <c r="Y720" s="51"/>
      <c r="Z720" s="51"/>
    </row>
    <row r="721" spans="13:26" x14ac:dyDescent="0.25">
      <c r="M721" s="86"/>
      <c r="N721" s="51"/>
      <c r="O721" s="51"/>
      <c r="P721" s="51"/>
      <c r="Q721" s="51"/>
      <c r="R721" s="51"/>
      <c r="S721" s="51"/>
      <c r="T721" s="51"/>
      <c r="U721" s="51"/>
      <c r="V721" s="51"/>
      <c r="W721" s="51"/>
      <c r="X721" s="51"/>
      <c r="Y721" s="51"/>
      <c r="Z721" s="51"/>
    </row>
    <row r="722" spans="13:26" x14ac:dyDescent="0.25">
      <c r="M722" s="86"/>
      <c r="N722" s="51"/>
      <c r="O722" s="51"/>
      <c r="P722" s="51"/>
      <c r="Q722" s="51"/>
      <c r="R722" s="51"/>
      <c r="S722" s="51"/>
      <c r="T722" s="51"/>
      <c r="U722" s="51"/>
      <c r="V722" s="51"/>
      <c r="W722" s="51"/>
      <c r="X722" s="51"/>
      <c r="Y722" s="51"/>
      <c r="Z722" s="51"/>
    </row>
    <row r="723" spans="13:26" x14ac:dyDescent="0.25">
      <c r="M723" s="86"/>
      <c r="N723" s="51"/>
      <c r="O723" s="51"/>
      <c r="P723" s="51"/>
      <c r="Q723" s="51"/>
      <c r="R723" s="51"/>
      <c r="S723" s="51"/>
      <c r="T723" s="51"/>
      <c r="U723" s="51"/>
      <c r="V723" s="51"/>
      <c r="W723" s="51"/>
      <c r="X723" s="51"/>
      <c r="Y723" s="51"/>
      <c r="Z723" s="51"/>
    </row>
    <row r="724" spans="13:26" x14ac:dyDescent="0.25">
      <c r="M724" s="86"/>
      <c r="N724" s="51"/>
      <c r="O724" s="51"/>
      <c r="P724" s="51"/>
      <c r="Q724" s="51"/>
      <c r="R724" s="51"/>
      <c r="S724" s="51"/>
      <c r="T724" s="51"/>
      <c r="U724" s="51"/>
      <c r="V724" s="51"/>
      <c r="W724" s="51"/>
      <c r="X724" s="51"/>
      <c r="Y724" s="51"/>
      <c r="Z724" s="51"/>
    </row>
    <row r="725" spans="13:26" x14ac:dyDescent="0.25">
      <c r="M725" s="86"/>
      <c r="N725" s="51"/>
      <c r="O725" s="51"/>
      <c r="P725" s="51"/>
      <c r="Q725" s="51"/>
      <c r="R725" s="51"/>
      <c r="S725" s="51"/>
      <c r="T725" s="51"/>
      <c r="U725" s="51"/>
      <c r="V725" s="51"/>
      <c r="W725" s="51"/>
      <c r="X725" s="51"/>
      <c r="Y725" s="51"/>
      <c r="Z725" s="51"/>
    </row>
    <row r="726" spans="13:26" x14ac:dyDescent="0.25">
      <c r="M726" s="86"/>
      <c r="N726" s="51"/>
      <c r="O726" s="51"/>
      <c r="P726" s="51"/>
      <c r="Q726" s="51"/>
      <c r="R726" s="51"/>
      <c r="S726" s="51"/>
      <c r="T726" s="51"/>
      <c r="U726" s="51"/>
      <c r="V726" s="51"/>
      <c r="W726" s="51"/>
      <c r="X726" s="51"/>
      <c r="Y726" s="51"/>
      <c r="Z726" s="51"/>
    </row>
    <row r="727" spans="13:26" x14ac:dyDescent="0.25">
      <c r="M727" s="86"/>
      <c r="N727" s="51"/>
      <c r="O727" s="51"/>
      <c r="P727" s="51"/>
      <c r="Q727" s="51"/>
      <c r="R727" s="51"/>
      <c r="S727" s="51"/>
      <c r="T727" s="51"/>
      <c r="U727" s="51"/>
      <c r="V727" s="51"/>
      <c r="W727" s="51"/>
      <c r="X727" s="51"/>
      <c r="Y727" s="51"/>
      <c r="Z727" s="51"/>
    </row>
    <row r="728" spans="13:26" x14ac:dyDescent="0.25">
      <c r="M728" s="86"/>
      <c r="N728" s="51"/>
      <c r="O728" s="51"/>
      <c r="P728" s="51"/>
      <c r="Q728" s="51"/>
      <c r="R728" s="51"/>
      <c r="S728" s="51"/>
      <c r="T728" s="51"/>
      <c r="U728" s="51"/>
      <c r="V728" s="51"/>
      <c r="W728" s="51"/>
      <c r="X728" s="51"/>
      <c r="Y728" s="51"/>
      <c r="Z728" s="51"/>
    </row>
    <row r="729" spans="13:26" x14ac:dyDescent="0.25">
      <c r="M729" s="86"/>
      <c r="N729" s="51"/>
      <c r="O729" s="51"/>
      <c r="P729" s="51"/>
      <c r="Q729" s="51"/>
      <c r="R729" s="51"/>
      <c r="S729" s="51"/>
      <c r="T729" s="51"/>
      <c r="U729" s="51"/>
      <c r="V729" s="51"/>
      <c r="W729" s="51"/>
      <c r="X729" s="51"/>
      <c r="Y729" s="51"/>
      <c r="Z729" s="51"/>
    </row>
    <row r="730" spans="13:26" x14ac:dyDescent="0.25">
      <c r="M730" s="86"/>
      <c r="N730" s="51"/>
      <c r="O730" s="51"/>
      <c r="P730" s="51"/>
      <c r="Q730" s="51"/>
      <c r="R730" s="51"/>
      <c r="S730" s="51"/>
      <c r="T730" s="51"/>
      <c r="U730" s="51"/>
      <c r="V730" s="51"/>
      <c r="W730" s="51"/>
      <c r="X730" s="51"/>
      <c r="Y730" s="51"/>
      <c r="Z730" s="51"/>
    </row>
    <row r="731" spans="13:26" x14ac:dyDescent="0.25">
      <c r="M731" s="86"/>
      <c r="N731" s="51"/>
      <c r="O731" s="51"/>
      <c r="P731" s="51"/>
      <c r="Q731" s="51"/>
      <c r="R731" s="51"/>
      <c r="S731" s="51"/>
      <c r="T731" s="51"/>
      <c r="U731" s="51"/>
      <c r="V731" s="51"/>
      <c r="W731" s="51"/>
      <c r="X731" s="51"/>
      <c r="Y731" s="51"/>
      <c r="Z731" s="51"/>
    </row>
    <row r="732" spans="13:26" x14ac:dyDescent="0.25">
      <c r="M732" s="86"/>
      <c r="N732" s="51"/>
      <c r="O732" s="51"/>
      <c r="P732" s="51"/>
      <c r="Q732" s="51"/>
      <c r="R732" s="51"/>
      <c r="S732" s="51"/>
      <c r="T732" s="51"/>
      <c r="U732" s="51"/>
      <c r="V732" s="51"/>
      <c r="W732" s="51"/>
      <c r="X732" s="51"/>
      <c r="Y732" s="51"/>
      <c r="Z732" s="51"/>
    </row>
    <row r="733" spans="13:26" x14ac:dyDescent="0.25">
      <c r="M733" s="86"/>
      <c r="N733" s="51"/>
      <c r="O733" s="51"/>
      <c r="P733" s="51"/>
      <c r="Q733" s="51"/>
      <c r="R733" s="51"/>
      <c r="S733" s="51"/>
      <c r="T733" s="51"/>
      <c r="U733" s="51"/>
      <c r="V733" s="51"/>
      <c r="W733" s="51"/>
      <c r="X733" s="51"/>
      <c r="Y733" s="51"/>
      <c r="Z733" s="51"/>
    </row>
    <row r="734" spans="13:26" x14ac:dyDescent="0.25">
      <c r="M734" s="86"/>
      <c r="N734" s="51"/>
      <c r="O734" s="51"/>
      <c r="P734" s="51"/>
      <c r="Q734" s="51"/>
      <c r="R734" s="51"/>
      <c r="S734" s="51"/>
      <c r="T734" s="51"/>
      <c r="U734" s="51"/>
      <c r="V734" s="51"/>
      <c r="W734" s="51"/>
      <c r="X734" s="51"/>
      <c r="Y734" s="51"/>
      <c r="Z734" s="51"/>
    </row>
    <row r="735" spans="13:26" x14ac:dyDescent="0.25">
      <c r="M735" s="86"/>
      <c r="N735" s="51"/>
      <c r="O735" s="51"/>
      <c r="P735" s="51"/>
      <c r="Q735" s="51"/>
      <c r="R735" s="51"/>
      <c r="S735" s="51"/>
      <c r="T735" s="51"/>
      <c r="U735" s="51"/>
      <c r="V735" s="51"/>
      <c r="W735" s="51"/>
      <c r="X735" s="51"/>
      <c r="Y735" s="51"/>
      <c r="Z735" s="51"/>
    </row>
    <row r="736" spans="13:26" x14ac:dyDescent="0.25">
      <c r="M736" s="86"/>
      <c r="N736" s="51"/>
      <c r="O736" s="51"/>
      <c r="P736" s="51"/>
      <c r="Q736" s="51"/>
      <c r="R736" s="51"/>
      <c r="S736" s="51"/>
      <c r="T736" s="51"/>
      <c r="U736" s="51"/>
      <c r="V736" s="51"/>
      <c r="W736" s="51"/>
      <c r="X736" s="51"/>
      <c r="Y736" s="51"/>
      <c r="Z736" s="51"/>
    </row>
    <row r="737" spans="13:26" x14ac:dyDescent="0.25">
      <c r="M737" s="86"/>
      <c r="N737" s="51"/>
      <c r="O737" s="51"/>
      <c r="P737" s="51"/>
      <c r="Q737" s="51"/>
      <c r="R737" s="51"/>
      <c r="S737" s="51"/>
      <c r="T737" s="51"/>
      <c r="U737" s="51"/>
      <c r="V737" s="51"/>
      <c r="W737" s="51"/>
      <c r="X737" s="51"/>
      <c r="Y737" s="51"/>
      <c r="Z737" s="51"/>
    </row>
    <row r="738" spans="13:26" x14ac:dyDescent="0.25">
      <c r="M738" s="86"/>
      <c r="N738" s="51"/>
      <c r="O738" s="51"/>
      <c r="P738" s="51"/>
      <c r="Q738" s="51"/>
      <c r="R738" s="51"/>
      <c r="S738" s="51"/>
      <c r="T738" s="51"/>
      <c r="U738" s="51"/>
      <c r="V738" s="51"/>
      <c r="W738" s="51"/>
      <c r="X738" s="51"/>
      <c r="Y738" s="51"/>
      <c r="Z738" s="51"/>
    </row>
    <row r="739" spans="13:26" x14ac:dyDescent="0.25">
      <c r="M739" s="86"/>
      <c r="N739" s="51"/>
      <c r="O739" s="51"/>
      <c r="P739" s="51"/>
      <c r="Q739" s="51"/>
      <c r="R739" s="51"/>
      <c r="S739" s="51"/>
      <c r="T739" s="51"/>
      <c r="U739" s="51"/>
      <c r="V739" s="51"/>
      <c r="W739" s="51"/>
      <c r="X739" s="51"/>
      <c r="Y739" s="51"/>
      <c r="Z739" s="51"/>
    </row>
    <row r="740" spans="13:26" x14ac:dyDescent="0.25">
      <c r="M740" s="86"/>
      <c r="N740" s="51"/>
      <c r="O740" s="51"/>
      <c r="P740" s="51"/>
      <c r="Q740" s="51"/>
      <c r="R740" s="51"/>
      <c r="S740" s="51"/>
      <c r="T740" s="51"/>
      <c r="U740" s="51"/>
      <c r="V740" s="51"/>
      <c r="W740" s="51"/>
      <c r="X740" s="51"/>
      <c r="Y740" s="51"/>
      <c r="Z740" s="51"/>
    </row>
    <row r="741" spans="13:26" x14ac:dyDescent="0.25">
      <c r="M741" s="86"/>
      <c r="N741" s="51"/>
      <c r="O741" s="51"/>
      <c r="P741" s="51"/>
      <c r="Q741" s="51"/>
      <c r="R741" s="51"/>
      <c r="S741" s="51"/>
      <c r="T741" s="51"/>
      <c r="U741" s="51"/>
      <c r="V741" s="51"/>
      <c r="W741" s="51"/>
      <c r="X741" s="51"/>
      <c r="Y741" s="51"/>
      <c r="Z741" s="51"/>
    </row>
    <row r="742" spans="13:26" x14ac:dyDescent="0.25">
      <c r="M742" s="86"/>
      <c r="N742" s="51"/>
      <c r="O742" s="51"/>
      <c r="P742" s="51"/>
      <c r="Q742" s="51"/>
      <c r="R742" s="51"/>
      <c r="S742" s="51"/>
      <c r="T742" s="51"/>
      <c r="U742" s="51"/>
      <c r="V742" s="51"/>
      <c r="W742" s="51"/>
      <c r="X742" s="51"/>
      <c r="Y742" s="51"/>
      <c r="Z742" s="51"/>
    </row>
    <row r="743" spans="13:26" x14ac:dyDescent="0.25">
      <c r="M743" s="86"/>
      <c r="N743" s="51"/>
      <c r="O743" s="51"/>
      <c r="P743" s="51"/>
      <c r="Q743" s="51"/>
      <c r="R743" s="51"/>
      <c r="S743" s="51"/>
      <c r="T743" s="51"/>
      <c r="U743" s="51"/>
      <c r="V743" s="51"/>
      <c r="W743" s="51"/>
      <c r="X743" s="51"/>
      <c r="Y743" s="51"/>
      <c r="Z743" s="51"/>
    </row>
    <row r="744" spans="13:26" x14ac:dyDescent="0.25">
      <c r="M744" s="86"/>
      <c r="N744" s="51"/>
      <c r="O744" s="51"/>
      <c r="P744" s="51"/>
      <c r="Q744" s="51"/>
      <c r="R744" s="51"/>
      <c r="S744" s="51"/>
      <c r="T744" s="51"/>
      <c r="U744" s="51"/>
      <c r="V744" s="51"/>
      <c r="W744" s="51"/>
      <c r="X744" s="51"/>
      <c r="Y744" s="51"/>
      <c r="Z744" s="51"/>
    </row>
    <row r="745" spans="13:26" x14ac:dyDescent="0.25">
      <c r="M745" s="86"/>
      <c r="N745" s="51"/>
      <c r="O745" s="51"/>
      <c r="P745" s="51"/>
      <c r="Q745" s="51"/>
      <c r="R745" s="51"/>
      <c r="S745" s="51"/>
      <c r="T745" s="51"/>
      <c r="U745" s="51"/>
      <c r="V745" s="51"/>
      <c r="W745" s="51"/>
      <c r="X745" s="51"/>
      <c r="Y745" s="51"/>
      <c r="Z745" s="51"/>
    </row>
    <row r="746" spans="13:26" x14ac:dyDescent="0.25">
      <c r="M746" s="86"/>
      <c r="N746" s="51"/>
      <c r="O746" s="51"/>
      <c r="P746" s="51"/>
      <c r="Q746" s="51"/>
      <c r="R746" s="51"/>
      <c r="S746" s="51"/>
      <c r="T746" s="51"/>
      <c r="U746" s="51"/>
      <c r="V746" s="51"/>
      <c r="W746" s="51"/>
      <c r="X746" s="51"/>
      <c r="Y746" s="51"/>
      <c r="Z746" s="51"/>
    </row>
    <row r="747" spans="13:26" x14ac:dyDescent="0.25">
      <c r="M747" s="86"/>
      <c r="N747" s="51"/>
      <c r="O747" s="51"/>
      <c r="P747" s="51"/>
      <c r="Q747" s="51"/>
      <c r="R747" s="51"/>
      <c r="S747" s="51"/>
      <c r="T747" s="51"/>
      <c r="U747" s="51"/>
      <c r="V747" s="51"/>
      <c r="W747" s="51"/>
      <c r="X747" s="51"/>
      <c r="Y747" s="51"/>
      <c r="Z747" s="51"/>
    </row>
    <row r="748" spans="13:26" x14ac:dyDescent="0.25">
      <c r="M748" s="86"/>
      <c r="N748" s="51"/>
      <c r="O748" s="51"/>
      <c r="P748" s="51"/>
      <c r="Q748" s="51"/>
      <c r="R748" s="51"/>
      <c r="S748" s="51"/>
      <c r="T748" s="51"/>
      <c r="U748" s="51"/>
      <c r="V748" s="51"/>
      <c r="W748" s="51"/>
      <c r="X748" s="51"/>
      <c r="Y748" s="51"/>
      <c r="Z748" s="51"/>
    </row>
    <row r="749" spans="13:26" x14ac:dyDescent="0.25">
      <c r="M749" s="86"/>
      <c r="N749" s="51"/>
      <c r="O749" s="51"/>
      <c r="P749" s="51"/>
      <c r="Q749" s="51"/>
      <c r="R749" s="51"/>
      <c r="S749" s="51"/>
      <c r="T749" s="51"/>
      <c r="U749" s="51"/>
      <c r="V749" s="51"/>
      <c r="W749" s="51"/>
      <c r="X749" s="51"/>
      <c r="Y749" s="51"/>
      <c r="Z749" s="51"/>
    </row>
    <row r="750" spans="13:26" x14ac:dyDescent="0.25">
      <c r="M750" s="86"/>
      <c r="N750" s="51"/>
      <c r="O750" s="51"/>
      <c r="P750" s="51"/>
      <c r="Q750" s="51"/>
      <c r="R750" s="51"/>
      <c r="S750" s="51"/>
      <c r="T750" s="51"/>
      <c r="U750" s="51"/>
      <c r="V750" s="51"/>
      <c r="W750" s="51"/>
      <c r="X750" s="51"/>
      <c r="Y750" s="51"/>
      <c r="Z750" s="51"/>
    </row>
    <row r="751" spans="13:26" x14ac:dyDescent="0.25">
      <c r="M751" s="86"/>
      <c r="N751" s="51"/>
      <c r="O751" s="51"/>
      <c r="P751" s="51"/>
      <c r="Q751" s="51"/>
      <c r="R751" s="51"/>
      <c r="S751" s="51"/>
      <c r="T751" s="51"/>
      <c r="U751" s="51"/>
      <c r="V751" s="51"/>
      <c r="W751" s="51"/>
      <c r="X751" s="51"/>
      <c r="Y751" s="51"/>
      <c r="Z751" s="51"/>
    </row>
    <row r="752" spans="13:26" x14ac:dyDescent="0.25">
      <c r="M752" s="86"/>
      <c r="N752" s="51"/>
      <c r="O752" s="51"/>
      <c r="P752" s="51"/>
      <c r="Q752" s="51"/>
      <c r="R752" s="51"/>
      <c r="S752" s="51"/>
      <c r="T752" s="51"/>
      <c r="U752" s="51"/>
      <c r="V752" s="51"/>
      <c r="W752" s="51"/>
      <c r="X752" s="51"/>
      <c r="Y752" s="51"/>
      <c r="Z752" s="51"/>
    </row>
    <row r="753" spans="13:26" x14ac:dyDescent="0.25">
      <c r="M753" s="86"/>
      <c r="N753" s="51"/>
      <c r="O753" s="51"/>
      <c r="P753" s="51"/>
      <c r="Q753" s="51"/>
      <c r="R753" s="51"/>
      <c r="S753" s="51"/>
      <c r="T753" s="51"/>
      <c r="U753" s="51"/>
      <c r="V753" s="51"/>
      <c r="W753" s="51"/>
      <c r="X753" s="51"/>
      <c r="Y753" s="51"/>
      <c r="Z753" s="51"/>
    </row>
    <row r="754" spans="13:26" x14ac:dyDescent="0.25">
      <c r="M754" s="86"/>
      <c r="N754" s="51"/>
      <c r="O754" s="51"/>
      <c r="P754" s="51"/>
      <c r="Q754" s="51"/>
      <c r="R754" s="51"/>
      <c r="S754" s="51"/>
      <c r="T754" s="51"/>
      <c r="U754" s="51"/>
      <c r="V754" s="51"/>
      <c r="W754" s="51"/>
      <c r="X754" s="51"/>
      <c r="Y754" s="51"/>
      <c r="Z754" s="51"/>
    </row>
    <row r="755" spans="13:26" x14ac:dyDescent="0.25">
      <c r="M755" s="86"/>
      <c r="N755" s="51"/>
      <c r="O755" s="51"/>
      <c r="P755" s="51"/>
      <c r="Q755" s="51"/>
      <c r="R755" s="51"/>
      <c r="S755" s="51"/>
      <c r="T755" s="51"/>
      <c r="U755" s="51"/>
      <c r="V755" s="51"/>
      <c r="W755" s="51"/>
      <c r="X755" s="51"/>
      <c r="Y755" s="51"/>
      <c r="Z755" s="51"/>
    </row>
    <row r="756" spans="13:26" x14ac:dyDescent="0.25">
      <c r="M756" s="86"/>
      <c r="N756" s="51"/>
      <c r="O756" s="51"/>
      <c r="P756" s="51"/>
      <c r="Q756" s="51"/>
      <c r="R756" s="51"/>
      <c r="S756" s="51"/>
      <c r="T756" s="51"/>
      <c r="U756" s="51"/>
      <c r="V756" s="51"/>
      <c r="W756" s="51"/>
      <c r="X756" s="51"/>
      <c r="Y756" s="51"/>
      <c r="Z756" s="51"/>
    </row>
    <row r="757" spans="13:26" x14ac:dyDescent="0.25">
      <c r="M757" s="86"/>
      <c r="N757" s="51"/>
      <c r="O757" s="51"/>
      <c r="P757" s="51"/>
      <c r="Q757" s="51"/>
      <c r="R757" s="51"/>
      <c r="S757" s="51"/>
      <c r="T757" s="51"/>
      <c r="U757" s="51"/>
      <c r="V757" s="51"/>
      <c r="W757" s="51"/>
      <c r="X757" s="51"/>
      <c r="Y757" s="51"/>
      <c r="Z757" s="51"/>
    </row>
    <row r="758" spans="13:26" x14ac:dyDescent="0.25">
      <c r="M758" s="86"/>
      <c r="N758" s="51"/>
      <c r="O758" s="51"/>
      <c r="P758" s="51"/>
      <c r="Q758" s="51"/>
      <c r="R758" s="51"/>
      <c r="S758" s="51"/>
      <c r="T758" s="51"/>
      <c r="U758" s="51"/>
      <c r="V758" s="51"/>
      <c r="W758" s="51"/>
      <c r="X758" s="51"/>
      <c r="Y758" s="51"/>
      <c r="Z758" s="51"/>
    </row>
    <row r="759" spans="13:26" x14ac:dyDescent="0.25">
      <c r="M759" s="86"/>
      <c r="N759" s="51"/>
      <c r="O759" s="51"/>
      <c r="P759" s="51"/>
      <c r="Q759" s="51"/>
      <c r="R759" s="51"/>
      <c r="S759" s="51"/>
      <c r="T759" s="51"/>
      <c r="U759" s="51"/>
      <c r="V759" s="51"/>
      <c r="W759" s="51"/>
      <c r="X759" s="51"/>
      <c r="Y759" s="51"/>
      <c r="Z759" s="51"/>
    </row>
    <row r="760" spans="13:26" x14ac:dyDescent="0.25">
      <c r="M760" s="86"/>
      <c r="N760" s="51"/>
      <c r="O760" s="51"/>
      <c r="P760" s="51"/>
      <c r="Q760" s="51"/>
      <c r="R760" s="51"/>
      <c r="S760" s="51"/>
      <c r="T760" s="51"/>
      <c r="U760" s="51"/>
      <c r="V760" s="51"/>
      <c r="W760" s="51"/>
      <c r="X760" s="51"/>
      <c r="Y760" s="51"/>
      <c r="Z760" s="51"/>
    </row>
    <row r="761" spans="13:26" x14ac:dyDescent="0.25">
      <c r="M761" s="86"/>
      <c r="N761" s="51"/>
      <c r="O761" s="51"/>
      <c r="P761" s="51"/>
      <c r="Q761" s="51"/>
      <c r="R761" s="51"/>
      <c r="S761" s="51"/>
      <c r="T761" s="51"/>
      <c r="U761" s="51"/>
      <c r="V761" s="51"/>
      <c r="W761" s="51"/>
      <c r="X761" s="51"/>
      <c r="Y761" s="51"/>
      <c r="Z761" s="51"/>
    </row>
  </sheetData>
  <mergeCells count="128">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2019-10-09T15:17:39Z</cp:lastPrinted>
  <dcterms:created xsi:type="dcterms:W3CDTF">2008-04-15T15:00:43Z</dcterms:created>
  <dcterms:modified xsi:type="dcterms:W3CDTF">2019-10-09T15:18:50Z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