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0\Marzo\"/>
    </mc:Choice>
  </mc:AlternateContent>
  <xr:revisionPtr revIDLastSave="0" documentId="8_{2C90089D-7B04-4C38-8D05-2C21BB72DC60}" xr6:coauthVersionLast="44" xr6:coauthVersionMax="44"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<sst xmlns="http://schemas.openxmlformats.org/spreadsheetml/2006/main" count="1840" uniqueCount="444">
  <si>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</si>
  <si>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</si>
  <si>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</si>
  <si>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</si>
  <si>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</si>
  <si>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</si>
  <si>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</si>
  <si>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</si>
  <si>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</si>
  <si>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</si>
  <si>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</si>
  <si>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</si>
  <si>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</si>
  <si>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</si>
  <si>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</si>
  <si>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</si>
  <si>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</si>
  <si>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</si>
  <si>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</si>
  <si>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</si>
  <si>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</si>
  <si>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</si>
  <si>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</si>
  <si>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</si>
  <si>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</si>
  <si>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</si>
  <si>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</si>
  <si>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</si>
  <si>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</si>
  <si>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</si>
  <si>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</si>
  <si>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</si>
  <si>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</si>
  <si>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</si>
  <si>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</si>
  <si>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</si>
  <si>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</si>
  <si>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</si>
  <si>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</si>
  <si>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</si>
  <si>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</si>
  <si>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</si>
  <si>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</si>
  <si>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</si>
  <si>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</si>
  <si>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</si>
  <si>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</si>
  <si>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</si>
  <si>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</si>
  <si>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</si>
  <si>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</si>
  <si>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</si>
  <si>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</si>
  <si>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</si>
  <si>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</si>
  <si>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</si>
  <si>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</si>
  <si>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</si>
  <si>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</si>
  <si>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</si>
  <si>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</si>
  <si>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</si>
  <si>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</si>
  <si>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</si>
  <si>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</si>
  <si>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</si>
  <si>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</si>
  <si>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</si>
  <si>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</si>
  <si>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</si>
  <si>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</si>
  <si>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</si>
  <si>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</si>
  <si>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</si>
  <si>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</si>
  <si>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</si>
  <si>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</si>
  <si>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</si>
  <si>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</si>
  <si>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</si>
  <si>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</si>
  <si>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</si>
  <si>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</si>
  <si>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</si>
  <si>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</si>
  <si>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</si>
  <si>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</si>
  <si>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</si>
  <si>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</si>
  <si>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</si>
  <si>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</si>
  <si>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</si>
  <si>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</si>
  <si>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</si>
  <si>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</si>
  <si>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</si>
  <si>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</si>
  <si>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</si>
  <si>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</si>
  <si>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</si>
  <si>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</si>
  <si>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</si>
  <si>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</si>
  <si>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</si>
  <si>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</si>
  <si>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</si>
  <si>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</si>
  <si>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</si>
  <si>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</si>
  <si>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</si>
  <si>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</si>
  <si>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</si>
  <si>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</si>
  <si>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</si>
  <si>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</si>
  <si>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</si>
  <si>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</si>
  <si>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</si>
  <si>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</si>
  <si>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</si>
  <si>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</si>
  <si>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</si>
  <si>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</si>
  <si>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</si>
  <si>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</si>
  <si>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</si>
  <si>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</si>
  <si>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</si>
  <si>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</si>
  <si>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</si>
  <si>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</si>
  <si>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</si>
  <si>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</si>
  <si>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</si>
  <si>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</si>
  <si>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</si>
  <si>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</si>
  <si>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</si>
  <si>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</si>
  <si>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</si>
  <si>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</si>
  <si>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</si>
  <si>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</si>
  <si>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</si>
  <si>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</si>
  <si>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</si>
  <si>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</si>
  <si>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</si>
  <si>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</si>
  <si>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</si>
  <si>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</si>
  <si>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</si>
  <si>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</si>
  <si>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</si>
  <si>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</si>
  <si>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</si>
  <si>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</si>
  <si>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</si>
  <si>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</si>
  <si>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</si>
  <si>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</si>
  <si>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</si>
  <si>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</si>
  <si>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</si>
  <si>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</si>
  <si>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</si>
  <si>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</si>
  <si>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</si>
  <si>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</si>
  <si>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</si>
  <si>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</si>
  <si>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</si>
  <si>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</si>
  <si>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</si>
  <si>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</si>
  <si>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</si>
  <si>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</si>
  <si>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</si>
  <si>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</si>
  <si>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</si>
  <si>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</si>
  <si>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</si>
  <si>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</si>
  <si>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</si>
  <si>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</si>
  <si>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</si>
  <si>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</si>
  <si>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</si>
  <si>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</si>
  <si>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</si>
  <si>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</si>
  <si>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</si>
  <si>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</si>
  <si>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</si>
  <si>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</si>
  <si>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Las demás judías (porotos, frejoles) comunes, excepto para siembra</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</si>
  <si>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</si>
  <si>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</si>
  <si>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</si>
  <si>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</si>
  <si>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</si>
  <si>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Las demás manzanillas , fresca o seca, quebrantada o pulverizada (desde 2012)</t>
  </si>
  <si>
    <t>Carne ovina canales o medias canales de cordero, congeladas</t>
  </si>
  <si>
    <t>Grasa de lana y sustancias grasas derivadas, incluida la lanolina</t>
  </si>
  <si>
    <t>Taiwán</t>
  </si>
  <si>
    <t>Colombia</t>
  </si>
  <si>
    <t>Cerveza de malta</t>
  </si>
  <si>
    <t>BioBio</t>
  </si>
  <si>
    <t>Libertador Bernardo O'Higgins</t>
  </si>
  <si>
    <t>Alemania</t>
  </si>
  <si>
    <t>Aceite de rosa mosqueta orgánico y sus fracciones (desde 2012)</t>
  </si>
  <si>
    <t>Gral. Carlos Ibañez Del Campo</t>
  </si>
  <si>
    <t>Cascarilla de mosqueta, incluso cortada, quebrantada o pulverizada (desde 2012)</t>
  </si>
  <si>
    <t>Los demás aceites vegetales y sus fracciones, incluso refinados</t>
  </si>
  <si>
    <t>Peras variedad Coscia, frescas (desde 2012)</t>
  </si>
  <si>
    <t>Las demás tortas y residuos sólidos de la extracción de grasas o aceites vegetales</t>
  </si>
  <si>
    <t>Cerezas dulces orgánicas frescas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</si>
  <si>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</si>
  <si>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</si>
  <si>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</si>
  <si>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</si>
  <si>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</si>
  <si>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</si>
  <si>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</si>
  <si>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</si>
  <si>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</si>
  <si>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</si>
  <si>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</si>
  <si>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</si>
  <si>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</si>
  <si>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</si>
  <si>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</si>
  <si>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</si>
  <si>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</si>
  <si>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</si>
  <si>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</si>
  <si>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</si>
  <si>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</si>
  <si>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</si>
  <si>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</si>
  <si>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</si>
  <si>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</si>
  <si>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</si>
  <si>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</si>
  <si>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</si>
  <si>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</si>
  <si>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</si>
  <si>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</si>
  <si>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</si>
  <si>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</si>
  <si>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</si>
  <si>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</si>
  <si>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</si>
  <si>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</si>
  <si>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</si>
  <si>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</si>
  <si>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</si>
  <si>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</si>
  <si>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</si>
  <si>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</si>
  <si>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</si>
  <si>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</si>
  <si>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</si>
  <si>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</si>
  <si>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</si>
  <si>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</si>
  <si>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</si>
  <si>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</si>
  <si>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</si>
  <si>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</si>
  <si>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</si>
  <si>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Paletas de madera</t>
  </si>
  <si>
    <t>Barriles, cubas, tinas y tinajas,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</si>
  <si>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</si>
  <si>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</si>
  <si>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</si>
  <si>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</si>
  <si>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</si>
  <si>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</si>
  <si>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</si>
  <si>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</si>
  <si>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</si>
  <si>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</si>
  <si>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</si>
  <si>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</si>
  <si>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</si>
  <si>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</si>
  <si>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</si>
  <si>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</si>
  <si>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Arabia Saudita</t>
  </si>
  <si>
    <t>Las demás cueros y pieles incluidas las hojas, curtidas o secadas bovino o equino, depiladas, divididas con la flor</t>
  </si>
  <si>
    <t>Leche condensada</t>
  </si>
  <si>
    <t>Las demás preparaciones de los tipos utilizados para la alimentación de los animales</t>
  </si>
  <si>
    <t>Hojas para chapado y contrachapado,de pino insigne, de espesor &lt;= a 6 mm</t>
  </si>
  <si>
    <t>Los demás tableros de fibra de densidad inferior o igual a 0,5 g/cm3 sin trabajo mecánico ni recubrimiento de superficie (desde 2007)</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</si>
  <si>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</si>
  <si>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</si>
  <si>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</si>
  <si>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</si>
  <si>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</si>
  <si>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Ecuador</t>
  </si>
  <si>
    <t>Hungría</t>
  </si>
  <si>
    <t>Irlanda</t>
  </si>
  <si>
    <t>Las demás materias grasas de la leche</t>
  </si>
  <si>
    <t>Singapur</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</si>
  <si>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</si>
  <si>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</si>
  <si>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</si>
  <si>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</si>
  <si>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</si>
  <si>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</si>
  <si>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</si>
  <si>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</si>
  <si>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</si>
  <si>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</si>
  <si>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</si>
  <si>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</si>
  <si>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</si>
  <si>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</si>
  <si>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</si>
  <si>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</si>
  <si>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</si>
  <si>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Quesos, los demás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</si>
  <si>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</si>
  <si>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</si>
  <si>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</si>
  <si>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</si>
  <si>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</si>
  <si>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</si>
  <si>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</si>
  <si>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</si>
  <si>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</si>
  <si>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</si>
  <si>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</si>
  <si>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variedades asiáticas, frescas (desde 2012)</t>
  </si>
  <si>
    <t>Pasta química de coníferas a la sosa (soda) o al sulfato, excepto para disolver, cruda</t>
  </si>
  <si>
    <t>Peonías frescas (hasta 2006: 06031030) (desde 2007)</t>
  </si>
  <si>
    <t>Cueros y pieles curtidos de bovinos o equinos, en estado húmedo (incluido el wet blue, plena flor sin dividir; divididos con la flor)</t>
  </si>
  <si>
    <t>Granos de avena, aplastados o en copos</t>
  </si>
  <si>
    <t>Leche en polvo, sin adición de azúcar ni edulcorante, mat. grasa = 18%</t>
  </si>
  <si>
    <t>Leche en polvo, sin adición de azúcar ni edulcorante, mat. grasa &gt;= al 26%</t>
  </si>
  <si>
    <t>Leche y nata, sin concentrar, ni edulcorar, materia grasa &gt; al 1% pero &lt;= al 6% en peso</t>
  </si>
  <si>
    <t>Nata edulcorada</t>
  </si>
  <si>
    <t>Plantas y partes de plantas de arándano y cranberry (Vaccinium spp.)(desde 2012)</t>
  </si>
  <si>
    <t>Los demás flores y capullos, cortados para ramos o adornos, frescos  (desde 2012)</t>
  </si>
  <si>
    <t>Estados Unidos</t>
  </si>
  <si>
    <t>Mercadería extranjera nacionalizada</t>
  </si>
  <si>
    <t>Total Mercadería extranjera nacionalizada</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</si>
  <si>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</si>
  <si>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</si>
  <si>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</si>
  <si>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</si>
  <si>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</si>
  <si>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</si>
  <si>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</si>
  <si>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</si>
  <si>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</si>
  <si>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</si>
  <si>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</si>
  <si>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</si>
  <si>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</si>
  <si>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</si>
  <si>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</si>
  <si>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</si>
  <si>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</si>
  <si>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</si>
  <si>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</si>
  <si>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</si>
  <si>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</si>
  <si>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Leche y nata, sin concentrar, ni edulcorar, con un contenido de materia grasa = al 26% en peso (desde 2012)</t>
  </si>
  <si>
    <t>Las demás uvas frescas, variedad Ruby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</si>
  <si>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</si>
  <si>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</si>
  <si>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</si>
  <si>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</si>
  <si>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</si>
  <si>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</si>
  <si>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</si>
  <si>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posta,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</si>
  <si>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</si>
  <si>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</si>
  <si>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</si>
  <si>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</si>
  <si>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Maquis secos orgánicos (desde 2017)</t>
  </si>
  <si>
    <t>Madera en plaquitas o partículas, de pino radiata</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</si>
  <si>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</si>
  <si>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</si>
  <si>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</si>
  <si>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</si>
  <si>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</si>
  <si>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Apícolas</t>
  </si>
  <si>
    <t>Las demás organicos, para perfumería, medicina, frescas o secas, incluso cortadas, quebrantadas o pulverizadas (desde 2017)</t>
  </si>
  <si>
    <t>Harina de rumiantes (desde 2017)</t>
  </si>
  <si>
    <t>Carne bovina, lomo, deshuesada fresca o refrigerada (desde 2017); Carne bovina cuartos traseros deshuesados, frescos o refrigerados (hasta 2006)</t>
  </si>
  <si>
    <t>Las demás carnes bovinas deshuesadas, frescas o refrigeradas (desde 2017 y hasta 2006)</t>
  </si>
  <si>
    <t>Las demás carnes bovinas deshuesadas congeladas (desde 2017 y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</si>
  <si>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</si>
  <si>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</si>
  <si>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</si>
  <si>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</si>
  <si>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</si>
  <si>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</si>
  <si>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</si>
  <si>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</si>
  <si>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</si>
  <si>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</si>
  <si>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</si>
  <si>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</si>
  <si>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</si>
  <si>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</si>
  <si>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</si>
  <si>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</si>
  <si>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</si>
  <si>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</si>
  <si>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</si>
  <si>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</si>
  <si>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</si>
  <si>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</si>
  <si>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</si>
  <si>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</si>
  <si>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</si>
  <si>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</si>
  <si>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</si>
  <si>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</si>
  <si>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</si>
  <si>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</si>
  <si>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</si>
  <si>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</si>
  <si>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</si>
  <si>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</si>
  <si>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</si>
  <si>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</si>
  <si>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</si>
  <si>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</si>
  <si>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 xml:space="preserve">          Avance mensual enero a marzo  de  2020</t>
  </si>
  <si>
    <t xml:space="preserve">          Abril 2020</t>
  </si>
  <si>
    <t>Avance mensual enero a marzo  de  2020</t>
  </si>
  <si>
    <t>ene-mar</t>
  </si>
  <si>
    <t>2020-2019</t>
  </si>
  <si>
    <t>marzo</t>
  </si>
  <si>
    <t>Gráfico Nº 1
Exportaciones silvoagropecuarias por región
Miles de dólares FOB
enero - marzo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</si>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</sst>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1374608.98868</c:v>
                </c:pt>
                <c:pt idx="1">
                  <c:v>702460.51939999941</c:v>
                </c:pt>
                <c:pt idx="2">
                  <c:v>691310.01065999945</c:v>
                </c:pt>
                <c:pt idx="3">
                  <c:v>518331.65260999976</c:v>
                </c:pt>
                <c:pt idx="4">
                  <c:v>335156.13345999987</c:v>
                </c:pt>
                <c:pt idx="5">
                  <c:v>211046.81696999996</c:v>
                </c:pt>
                <c:pt idx="6">
                  <c:v>163268.50885000004</c:v>
                </c:pt>
                <c:pt idx="7">
                  <c:v>455100.52538000001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7" t="s">
        <v>431</v>
      </c>
      <c r="D13" s="257"/>
      <c r="E13" s="257"/>
      <c r="F13" s="257"/>
      <c r="G13" s="257"/>
      <c r="H13" s="257"/>
    </row>
    <row r="14" spans="1:8" ht="19.5" x14ac:dyDescent="0.25">
      <c r="A14" s="121"/>
      <c r="B14" s="121"/>
      <c r="C14" s="257" t="s">
        <v>162</v>
      </c>
      <c r="D14" s="257"/>
      <c r="E14" s="257"/>
      <c r="F14" s="257"/>
      <c r="G14" s="257"/>
      <c r="H14" s="257"/>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434</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435</v>
      </c>
      <c r="D41" s="127"/>
      <c r="E41" s="121"/>
      <c r="F41" s="121"/>
      <c r="G41" s="121"/>
    </row>
    <row r="46" spans="1:12" ht="15" customHeight="1" x14ac:dyDescent="0.25">
      <c r="A46" s="259" t="s">
        <v>398</v>
      </c>
      <c r="B46" s="259"/>
      <c r="C46" s="259"/>
      <c r="D46" s="259"/>
      <c r="E46" s="259"/>
      <c r="F46" s="259"/>
      <c r="G46" s="259"/>
    </row>
    <row r="47" spans="1:12" x14ac:dyDescent="0.25">
      <c r="A47" s="260" t="s">
        <v>436</v>
      </c>
      <c r="B47" s="260"/>
      <c r="C47" s="260"/>
      <c r="D47" s="260"/>
      <c r="E47" s="260"/>
      <c r="F47" s="260"/>
      <c r="G47" s="260"/>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6" t="s">
        <v>222</v>
      </c>
      <c r="B50" s="256"/>
      <c r="C50" s="256"/>
      <c r="D50" s="256"/>
      <c r="E50" s="256"/>
      <c r="F50" s="256"/>
      <c r="G50" s="256"/>
    </row>
    <row r="51" spans="1:7" x14ac:dyDescent="0.25">
      <c r="A51" s="256" t="s">
        <v>218</v>
      </c>
      <c r="B51" s="256"/>
      <c r="C51" s="256"/>
      <c r="D51" s="256"/>
      <c r="E51" s="256"/>
      <c r="F51" s="256"/>
      <c r="G51" s="256"/>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163</v>
      </c>
      <c r="B57" s="261"/>
      <c r="C57" s="261"/>
      <c r="D57" s="261"/>
      <c r="E57" s="261"/>
      <c r="F57" s="261"/>
      <c r="G57" s="261"/>
    </row>
    <row r="58" spans="1:7" x14ac:dyDescent="0.25">
      <c r="A58" s="261" t="s">
        <v>164</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396</v>
      </c>
      <c r="B64" s="262"/>
      <c r="C64" s="262"/>
      <c r="D64" s="262"/>
      <c r="E64" s="262"/>
      <c r="F64" s="262"/>
      <c r="G64" s="262"/>
    </row>
    <row r="65" spans="1:7" x14ac:dyDescent="0.25">
      <c r="A65" s="261" t="s">
        <v>397</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129</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325</v>
      </c>
      <c r="C82" s="121"/>
      <c r="D82" s="121"/>
      <c r="E82" s="121"/>
      <c r="F82" s="121"/>
      <c r="G82" s="121"/>
    </row>
    <row r="83" spans="1:8" ht="11.1" customHeight="1" x14ac:dyDescent="0.25">
      <c r="A83" s="129" t="s">
        <v>326</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58" t="s">
        <v>167</v>
      </c>
      <c r="B88" s="258"/>
      <c r="C88" s="258"/>
      <c r="D88" s="258"/>
      <c r="E88" s="258"/>
      <c r="F88" s="258"/>
      <c r="G88" s="258"/>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417</v>
      </c>
      <c r="C92" s="255"/>
      <c r="D92" s="255"/>
      <c r="E92" s="255"/>
      <c r="F92" s="255"/>
      <c r="G92" s="135">
        <v>4</v>
      </c>
    </row>
    <row r="93" spans="1:8" x14ac:dyDescent="0.25">
      <c r="A93" s="134" t="s">
        <v>5</v>
      </c>
      <c r="B93" s="255" t="s">
        <v>418</v>
      </c>
      <c r="C93" s="255"/>
      <c r="D93" s="255"/>
      <c r="E93" s="255"/>
      <c r="F93" s="255"/>
      <c r="G93" s="135">
        <v>5</v>
      </c>
    </row>
    <row r="94" spans="1:8" x14ac:dyDescent="0.25">
      <c r="A94" s="134" t="s">
        <v>6</v>
      </c>
      <c r="B94" s="255" t="s">
        <v>419</v>
      </c>
      <c r="C94" s="255"/>
      <c r="D94" s="255"/>
      <c r="E94" s="255"/>
      <c r="F94" s="255"/>
      <c r="G94" s="135">
        <v>6</v>
      </c>
    </row>
    <row r="95" spans="1:8" x14ac:dyDescent="0.25">
      <c r="A95" s="134" t="s">
        <v>7</v>
      </c>
      <c r="B95" s="255" t="s">
        <v>420</v>
      </c>
      <c r="C95" s="255"/>
      <c r="D95" s="255"/>
      <c r="E95" s="255"/>
      <c r="F95" s="255"/>
      <c r="G95" s="135">
        <v>8</v>
      </c>
    </row>
    <row r="96" spans="1:8" x14ac:dyDescent="0.25">
      <c r="A96" s="134" t="s">
        <v>8</v>
      </c>
      <c r="B96" s="255" t="s">
        <v>114</v>
      </c>
      <c r="C96" s="255"/>
      <c r="D96" s="255"/>
      <c r="E96" s="255"/>
      <c r="F96" s="255"/>
      <c r="G96" s="135">
        <v>12</v>
      </c>
    </row>
    <row r="97" spans="1:7" x14ac:dyDescent="0.25">
      <c r="A97" s="134" t="s">
        <v>9</v>
      </c>
      <c r="B97" s="255" t="s">
        <v>115</v>
      </c>
      <c r="C97" s="255"/>
      <c r="D97" s="255"/>
      <c r="E97" s="255"/>
      <c r="F97" s="255"/>
      <c r="G97" s="135">
        <v>13</v>
      </c>
    </row>
    <row r="98" spans="1:7" x14ac:dyDescent="0.25">
      <c r="A98" s="134" t="s">
        <v>10</v>
      </c>
      <c r="B98" s="255" t="s">
        <v>116</v>
      </c>
      <c r="C98" s="255"/>
      <c r="D98" s="255"/>
      <c r="E98" s="255"/>
      <c r="F98" s="255"/>
      <c r="G98" s="135">
        <v>14</v>
      </c>
    </row>
    <row r="99" spans="1:7" x14ac:dyDescent="0.25">
      <c r="A99" s="134" t="s">
        <v>11</v>
      </c>
      <c r="B99" s="255" t="s">
        <v>117</v>
      </c>
      <c r="C99" s="255"/>
      <c r="D99" s="255"/>
      <c r="E99" s="255"/>
      <c r="F99" s="255"/>
      <c r="G99" s="135">
        <v>15</v>
      </c>
    </row>
    <row r="100" spans="1:7" x14ac:dyDescent="0.25">
      <c r="A100" s="134" t="s">
        <v>12</v>
      </c>
      <c r="B100" s="255" t="s">
        <v>118</v>
      </c>
      <c r="C100" s="255"/>
      <c r="D100" s="255"/>
      <c r="E100" s="255"/>
      <c r="F100" s="255"/>
      <c r="G100" s="135">
        <v>16</v>
      </c>
    </row>
    <row r="101" spans="1:7" x14ac:dyDescent="0.25">
      <c r="A101" s="134" t="s">
        <v>13</v>
      </c>
      <c r="B101" s="255" t="s">
        <v>119</v>
      </c>
      <c r="C101" s="255"/>
      <c r="D101" s="255"/>
      <c r="E101" s="255"/>
      <c r="F101" s="255"/>
      <c r="G101" s="135">
        <v>17</v>
      </c>
    </row>
    <row r="102" spans="1:7" x14ac:dyDescent="0.25">
      <c r="A102" s="134" t="s">
        <v>14</v>
      </c>
      <c r="B102" s="255" t="s">
        <v>120</v>
      </c>
      <c r="C102" s="255"/>
      <c r="D102" s="255"/>
      <c r="E102" s="255"/>
      <c r="F102" s="255"/>
      <c r="G102" s="135">
        <v>18</v>
      </c>
    </row>
    <row r="103" spans="1:7" x14ac:dyDescent="0.25">
      <c r="A103" s="134" t="s">
        <v>15</v>
      </c>
      <c r="B103" s="255" t="s">
        <v>121</v>
      </c>
      <c r="C103" s="255"/>
      <c r="D103" s="255"/>
      <c r="E103" s="255"/>
      <c r="F103" s="255"/>
      <c r="G103" s="135">
        <v>19</v>
      </c>
    </row>
    <row r="104" spans="1:7" x14ac:dyDescent="0.25">
      <c r="A104" s="134" t="s">
        <v>16</v>
      </c>
      <c r="B104" s="255" t="s">
        <v>122</v>
      </c>
      <c r="C104" s="255"/>
      <c r="D104" s="255"/>
      <c r="E104" s="255"/>
      <c r="F104" s="255"/>
      <c r="G104" s="135">
        <v>20</v>
      </c>
    </row>
    <row r="105" spans="1:7" x14ac:dyDescent="0.25">
      <c r="A105" s="134" t="s">
        <v>17</v>
      </c>
      <c r="B105" s="255" t="s">
        <v>421</v>
      </c>
      <c r="C105" s="255"/>
      <c r="D105" s="255"/>
      <c r="E105" s="255"/>
      <c r="F105" s="255"/>
      <c r="G105" s="135">
        <v>21</v>
      </c>
    </row>
    <row r="106" spans="1:7" x14ac:dyDescent="0.25">
      <c r="A106" s="134" t="s">
        <v>18</v>
      </c>
      <c r="B106" s="255" t="s">
        <v>123</v>
      </c>
      <c r="C106" s="255"/>
      <c r="D106" s="255"/>
      <c r="E106" s="255"/>
      <c r="F106" s="255"/>
      <c r="G106" s="135">
        <v>21</v>
      </c>
    </row>
    <row r="107" spans="1:7" x14ac:dyDescent="0.25">
      <c r="A107" s="134" t="s">
        <v>19</v>
      </c>
      <c r="B107" s="255" t="s">
        <v>124</v>
      </c>
      <c r="C107" s="255"/>
      <c r="D107" s="255"/>
      <c r="E107" s="255"/>
      <c r="F107" s="255"/>
      <c r="G107" s="135">
        <v>22</v>
      </c>
    </row>
    <row r="108" spans="1:7" x14ac:dyDescent="0.25">
      <c r="A108" s="134" t="s">
        <v>100</v>
      </c>
      <c r="B108" s="255" t="s">
        <v>160</v>
      </c>
      <c r="C108" s="255"/>
      <c r="D108" s="255"/>
      <c r="E108" s="255"/>
      <c r="F108" s="255"/>
      <c r="G108" s="135">
        <v>23</v>
      </c>
    </row>
    <row r="109" spans="1:7" x14ac:dyDescent="0.25">
      <c r="A109" s="134" t="s">
        <v>110</v>
      </c>
      <c r="B109" s="255" t="s">
        <v>125</v>
      </c>
      <c r="C109" s="255"/>
      <c r="D109" s="255"/>
      <c r="E109" s="255"/>
      <c r="F109" s="255"/>
      <c r="G109" s="135">
        <v>24</v>
      </c>
    </row>
    <row r="110" spans="1:7" x14ac:dyDescent="0.25">
      <c r="A110" s="134" t="s">
        <v>111</v>
      </c>
      <c r="B110" s="255" t="s">
        <v>126</v>
      </c>
      <c r="C110" s="255"/>
      <c r="D110" s="255"/>
      <c r="E110" s="255"/>
      <c r="F110" s="255"/>
      <c r="G110" s="135">
        <v>25</v>
      </c>
    </row>
    <row r="111" spans="1:7" x14ac:dyDescent="0.25">
      <c r="A111" s="134" t="s">
        <v>422</v>
      </c>
      <c r="B111" s="255" t="s">
        <v>127</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128</v>
      </c>
      <c r="C115" s="255"/>
      <c r="D115" s="255"/>
      <c r="E115" s="255"/>
      <c r="F115" s="255"/>
      <c r="G115" s="135">
        <v>4</v>
      </c>
    </row>
    <row r="116" spans="1:7" x14ac:dyDescent="0.25">
      <c r="A116" s="10"/>
      <c r="B116" s="10"/>
      <c r="C116" s="11"/>
      <c r="D116" s="11"/>
      <c r="E116" s="11"/>
      <c r="F116" s="11"/>
      <c r="G116" s="12"/>
    </row>
    <row r="117" spans="1:7" ht="54.95" customHeight="1" x14ac:dyDescent="0.25">
      <c r="A117" s="263" t="s">
        <v>84</v>
      </c>
      <c r="B117" s="263"/>
      <c r="C117" s="263"/>
      <c r="D117" s="263"/>
      <c r="E117" s="263"/>
      <c r="F117" s="263"/>
      <c r="G117" s="263"/>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325</v>
      </c>
      <c r="C127" s="138"/>
      <c r="D127" s="138"/>
      <c r="E127" s="138"/>
      <c r="F127" s="138"/>
      <c r="G127" s="138"/>
    </row>
    <row r="128" spans="1:7" ht="11.1" customHeight="1" x14ac:dyDescent="0.25">
      <c r="A128" s="129" t="s">
        <v>326</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6" t="s">
        <v>21</v>
      </c>
      <c r="B1" s="266"/>
      <c r="C1" s="266"/>
      <c r="D1" s="266"/>
      <c r="E1" s="266"/>
      <c r="F1" s="266"/>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7" t="s">
        <v>401</v>
      </c>
      <c r="B2" s="267"/>
      <c r="C2" s="267"/>
      <c r="D2" s="267"/>
      <c r="E2" s="267"/>
      <c r="F2" s="267"/>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7" t="s">
        <v>22</v>
      </c>
      <c r="B3" s="267"/>
      <c r="C3" s="267"/>
      <c r="D3" s="267"/>
      <c r="E3" s="267"/>
      <c r="F3" s="267"/>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4" t="s">
        <v>26</v>
      </c>
      <c r="C6" s="304" t="s">
        <v>437</v>
      </c>
      <c r="D6" s="304"/>
      <c r="E6" s="215" t="s">
        <v>438</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6" t="s">
        <v>399</v>
      </c>
      <c r="B7" s="266"/>
      <c r="C7" s="266"/>
      <c r="D7" s="266"/>
      <c r="E7" s="266"/>
      <c r="F7" s="266"/>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400</v>
      </c>
      <c r="B8" s="305">
        <v>16739027</v>
      </c>
      <c r="C8" s="305">
        <v>5343606</v>
      </c>
      <c r="D8" s="305">
        <v>4451284</v>
      </c>
      <c r="E8" s="210">
        <v>-0.16698873382506121</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130</v>
      </c>
      <c r="B9" s="217">
        <v>10238132</v>
      </c>
      <c r="C9" s="217">
        <v>3595711</v>
      </c>
      <c r="D9" s="217">
        <v>3056655</v>
      </c>
      <c r="E9" s="210">
        <v>-0.14991638649491018</v>
      </c>
      <c r="F9" s="210">
        <v>0.68669062679442605</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1458680</v>
      </c>
      <c r="C10" s="217">
        <v>339813</v>
      </c>
      <c r="D10" s="217">
        <v>407773</v>
      </c>
      <c r="E10" s="210">
        <v>0.19999234873297961</v>
      </c>
      <c r="F10" s="210">
        <v>9.1607949526473706E-2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306">
        <v>5042215</v>
      </c>
      <c r="C11" s="306">
        <v>1408082</v>
      </c>
      <c r="D11" s="306">
        <v>986856</v>
      </c>
      <c r="E11" s="211">
        <v>-0.29914877116531563</v>
      </c>
      <c r="F11" s="211">
        <v>0.22170142367910023</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239</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8"/>
      <c r="B13" s="268"/>
      <c r="C13" s="268"/>
      <c r="D13" s="268"/>
      <c r="E13" s="268"/>
      <c r="F13" s="268"/>
      <c r="G13" s="252"/>
      <c r="H13" s="252"/>
      <c r="I13" s="252"/>
      <c r="J13" s="252"/>
      <c r="K13" s="252"/>
      <c r="L13" s="252"/>
      <c r="M13" s="252"/>
      <c r="N13" s="252"/>
      <c r="O13" s="252"/>
      <c r="P13" s="252"/>
      <c r="Q13" s="252"/>
      <c r="R13" s="252"/>
      <c r="S13" s="252"/>
      <c r="T13" s="252"/>
      <c r="U13" s="68"/>
      <c r="V13" s="160"/>
      <c r="W13" s="70"/>
      <c r="X13" s="157" t="s">
        <v>237</v>
      </c>
      <c r="Y13" s="157" t="s">
        <v>238</v>
      </c>
      <c r="Z13" s="157" t="s">
        <v>242</v>
      </c>
      <c r="AA13" s="156" t="s">
        <v>247</v>
      </c>
      <c r="AB13" s="156" t="s">
        <v>248</v>
      </c>
      <c r="AC13" s="156" t="s">
        <v>249</v>
      </c>
      <c r="AD13" s="158"/>
      <c r="AE13" s="158" t="s">
        <v>244</v>
      </c>
      <c r="AF13" s="166" t="s">
        <v>243</v>
      </c>
      <c r="AG13" s="151"/>
      <c r="AH13" s="151"/>
      <c r="AI13" s="169" t="s">
        <v>240</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223</v>
      </c>
      <c r="AA14" s="48">
        <v>3633282.14</v>
      </c>
      <c r="AB14" s="48">
        <v>942283.93</v>
      </c>
      <c r="AC14" s="48">
        <v>484492.05000000005</v>
      </c>
      <c r="AD14" s="158"/>
      <c r="AE14" s="158">
        <v>1</v>
      </c>
      <c r="AF14" s="48">
        <v>1374608988.6800001</v>
      </c>
      <c r="AG14" s="47">
        <v>7</v>
      </c>
      <c r="AH14" s="160" t="s">
        <v>168</v>
      </c>
      <c r="AI14" s="70">
        <v>1374608.98868</v>
      </c>
      <c r="AJ14" s="160" t="s">
        <v>86</v>
      </c>
      <c r="AK14" s="159"/>
      <c r="AL14" s="159"/>
      <c r="AM14" s="159"/>
      <c r="AN14" s="159"/>
      <c r="AO14" s="13"/>
    </row>
    <row r="15" spans="1:41" s="3" customFormat="1" x14ac:dyDescent="0.2">
      <c r="A15" s="17"/>
      <c r="B15" s="17" t="s">
        <v>26</v>
      </c>
      <c r="C15" s="307" t="s">
        <v>437</v>
      </c>
      <c r="D15" s="307"/>
      <c r="E15" s="16" t="s">
        <v>438</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224</v>
      </c>
      <c r="AA15" s="48">
        <v>178636610.04999998</v>
      </c>
      <c r="AB15" s="48">
        <v>143669821.49999997</v>
      </c>
      <c r="AC15" s="48">
        <v>102668321.76999995</v>
      </c>
      <c r="AD15" s="158"/>
      <c r="AE15" s="158">
        <v>2</v>
      </c>
      <c r="AF15" s="48">
        <v>702460519.39999938</v>
      </c>
      <c r="AG15" s="47">
        <v>3</v>
      </c>
      <c r="AH15" s="160" t="s">
        <v>169</v>
      </c>
      <c r="AI15" s="70">
        <v>702460.51939999941</v>
      </c>
      <c r="AJ15" s="160" t="s">
        <v>172</v>
      </c>
      <c r="AK15" s="19"/>
      <c r="AL15" s="19"/>
      <c r="AM15" s="20"/>
      <c r="AN15" s="21"/>
      <c r="AO15" s="13"/>
    </row>
    <row r="16" spans="1:41" customFormat="1" x14ac:dyDescent="0.2">
      <c r="A16" s="158" t="s">
        <v>27</v>
      </c>
      <c r="B16" s="161">
        <v>7338.9666000000016</v>
      </c>
      <c r="C16" s="70">
        <v>3623.5432099999998</v>
      </c>
      <c r="D16" s="70">
        <v>1319.85283</v>
      </c>
      <c r="E16" s="22">
        <v>-0.63575628783518778</v>
      </c>
      <c r="F16" s="22">
        <v>2.9651064282845528E-4</v>
      </c>
      <c r="G16" s="22"/>
      <c r="H16" s="22"/>
      <c r="I16" s="22"/>
      <c r="J16" s="22"/>
      <c r="K16" s="22"/>
      <c r="L16" s="22"/>
      <c r="M16" s="22"/>
      <c r="N16" s="22"/>
      <c r="O16" s="22"/>
      <c r="P16" s="22"/>
      <c r="Q16" s="22"/>
      <c r="R16" s="22"/>
      <c r="S16" s="22"/>
      <c r="T16" s="22"/>
      <c r="U16" s="161"/>
      <c r="V16" s="158"/>
      <c r="W16" s="158"/>
      <c r="X16" s="167" t="s">
        <v>169</v>
      </c>
      <c r="Y16" s="47" t="s">
        <v>207</v>
      </c>
      <c r="Z16" s="160" t="s">
        <v>225</v>
      </c>
      <c r="AA16" s="48">
        <v>3593597289.6699986</v>
      </c>
      <c r="AB16" s="48">
        <v>1017365892.9799995</v>
      </c>
      <c r="AC16" s="48">
        <v>702460519.39999938</v>
      </c>
      <c r="AD16" s="158"/>
      <c r="AE16" s="158">
        <v>3</v>
      </c>
      <c r="AF16" s="48">
        <v>691310010.65999949</v>
      </c>
      <c r="AG16" s="47">
        <v>10</v>
      </c>
      <c r="AH16" s="160" t="s">
        <v>34</v>
      </c>
      <c r="AI16" s="70">
        <v>691310.01065999945</v>
      </c>
      <c r="AJ16" s="160" t="s">
        <v>88</v>
      </c>
      <c r="AK16" s="158"/>
      <c r="AL16" s="158"/>
      <c r="AM16" s="158"/>
      <c r="AN16" s="158"/>
      <c r="AO16" s="158"/>
    </row>
    <row r="17" spans="1:38" customFormat="1" x14ac:dyDescent="0.2">
      <c r="A17" s="2" t="s">
        <v>28</v>
      </c>
      <c r="B17" s="161">
        <v>4643.7455899999995</v>
      </c>
      <c r="C17" s="70">
        <v>847.25319999999999</v>
      </c>
      <c r="D17" s="70">
        <v>470.08645999999999</v>
      </c>
      <c r="E17" s="22">
        <v>-0.44516413747389799</v>
      </c>
      <c r="F17" s="22">
        <v>1.0560695501145603E-4</v>
      </c>
      <c r="G17" s="22"/>
      <c r="H17" s="22"/>
      <c r="I17" s="22"/>
      <c r="J17" s="22"/>
      <c r="K17" s="22"/>
      <c r="L17" s="22"/>
      <c r="M17" s="22"/>
      <c r="N17" s="22"/>
      <c r="O17" s="22"/>
      <c r="P17" s="22"/>
      <c r="Q17" s="22"/>
      <c r="R17" s="22"/>
      <c r="S17" s="22"/>
      <c r="T17" s="22"/>
      <c r="U17" s="158"/>
      <c r="V17" s="158"/>
      <c r="W17" s="158"/>
      <c r="X17" s="167" t="s">
        <v>31</v>
      </c>
      <c r="Y17" s="47" t="s">
        <v>90</v>
      </c>
      <c r="Z17" s="160" t="s">
        <v>226</v>
      </c>
      <c r="AA17" s="48">
        <v>528297113.04999989</v>
      </c>
      <c r="AB17" s="48">
        <v>149998577.98000002</v>
      </c>
      <c r="AC17" s="48">
        <v>101961854.73999999</v>
      </c>
      <c r="AD17" s="158"/>
      <c r="AE17" s="158">
        <v>4</v>
      </c>
      <c r="AF17" s="48">
        <v>518331652.60999978</v>
      </c>
      <c r="AG17" s="47">
        <v>13</v>
      </c>
      <c r="AH17" s="160" t="s">
        <v>33</v>
      </c>
      <c r="AI17" s="70">
        <v>518331.65260999976</v>
      </c>
      <c r="AJ17" s="160" t="s">
        <v>87</v>
      </c>
      <c r="AK17" s="158"/>
      <c r="AL17" s="158"/>
    </row>
    <row r="18" spans="1:38" customFormat="1" x14ac:dyDescent="0.2">
      <c r="A18" s="2" t="s">
        <v>29</v>
      </c>
      <c r="B18" s="161">
        <v>3633.2821400000003</v>
      </c>
      <c r="C18" s="70">
        <v>942.28393000000005</v>
      </c>
      <c r="D18" s="70">
        <v>484.49205000000006</v>
      </c>
      <c r="E18" s="22">
        <v>-0.48583220558584711</v>
      </c>
      <c r="F18" s="22">
        <v>1.0884323306771719E-4</v>
      </c>
      <c r="G18" s="22"/>
      <c r="H18" s="22"/>
      <c r="I18" s="22"/>
      <c r="J18" s="22"/>
      <c r="K18" s="22"/>
      <c r="L18" s="22"/>
      <c r="M18" s="22"/>
      <c r="N18" s="22"/>
      <c r="O18" s="22"/>
      <c r="P18" s="22"/>
      <c r="Q18" s="22"/>
      <c r="R18" s="22"/>
      <c r="S18" s="22"/>
      <c r="T18" s="22"/>
      <c r="U18" s="158"/>
      <c r="V18" s="158"/>
      <c r="W18" s="158"/>
      <c r="X18" s="167" t="s">
        <v>170</v>
      </c>
      <c r="Y18" s="47" t="s">
        <v>211</v>
      </c>
      <c r="Z18" s="160" t="s">
        <v>227</v>
      </c>
      <c r="AA18" s="48">
        <v>5433012.0700000003</v>
      </c>
      <c r="AB18" s="48">
        <v>4996407.1599999992</v>
      </c>
      <c r="AC18" s="48">
        <v>3570609.86</v>
      </c>
      <c r="AD18" s="158"/>
      <c r="AE18" s="158">
        <v>5</v>
      </c>
      <c r="AF18" s="48">
        <v>335156133.45999986</v>
      </c>
      <c r="AG18" s="47">
        <v>17</v>
      </c>
      <c r="AH18" s="160" t="s">
        <v>32</v>
      </c>
      <c r="AI18" s="70">
        <v>335156.13345999987</v>
      </c>
      <c r="AJ18" s="160" t="s">
        <v>89</v>
      </c>
      <c r="AK18" s="158"/>
      <c r="AL18" s="158"/>
    </row>
    <row r="19" spans="1:38" customFormat="1" x14ac:dyDescent="0.2">
      <c r="A19" s="2" t="s">
        <v>30</v>
      </c>
      <c r="B19" s="161">
        <v>178636.61004999999</v>
      </c>
      <c r="C19" s="70">
        <v>143669.82149999996</v>
      </c>
      <c r="D19" s="70">
        <v>102668.32176999995</v>
      </c>
      <c r="E19" s="22">
        <v>-0.28538700265594763</v>
      </c>
      <c r="F19" s="22">
        <v>2.3064882230954018E-2</v>
      </c>
      <c r="G19" s="22"/>
      <c r="H19" s="22"/>
      <c r="I19" s="22"/>
      <c r="J19" s="22"/>
      <c r="K19" s="22"/>
      <c r="L19" s="22"/>
      <c r="M19" s="22"/>
      <c r="N19" s="22"/>
      <c r="O19" s="22"/>
      <c r="P19" s="22"/>
      <c r="Q19" s="22"/>
      <c r="R19" s="22"/>
      <c r="S19" s="22"/>
      <c r="T19" s="22"/>
      <c r="U19" s="161"/>
      <c r="V19" s="158"/>
      <c r="W19" s="158"/>
      <c r="X19" s="167" t="s">
        <v>35</v>
      </c>
      <c r="Y19" s="47" t="s">
        <v>137</v>
      </c>
      <c r="Z19" s="47" t="s">
        <v>228</v>
      </c>
      <c r="AA19" s="48">
        <v>595012145.86000001</v>
      </c>
      <c r="AB19" s="48">
        <v>187500842.74000004</v>
      </c>
      <c r="AC19" s="48">
        <v>163268508.85000005</v>
      </c>
      <c r="AD19" s="158"/>
      <c r="AE19" s="158">
        <v>6</v>
      </c>
      <c r="AF19" s="48">
        <v>211046816.96999997</v>
      </c>
      <c r="AG19" s="47">
        <v>12</v>
      </c>
      <c r="AH19" s="160" t="s">
        <v>405</v>
      </c>
      <c r="AI19" s="70">
        <v>211046.81696999996</v>
      </c>
      <c r="AJ19" s="160" t="s">
        <v>402</v>
      </c>
      <c r="AK19" s="158"/>
      <c r="AL19" s="158"/>
    </row>
    <row r="20" spans="1:38" customFormat="1" x14ac:dyDescent="0.2">
      <c r="A20" s="2" t="s">
        <v>31</v>
      </c>
      <c r="B20" s="161">
        <v>528297.11304999993</v>
      </c>
      <c r="C20" s="70">
        <v>149998.57798000003</v>
      </c>
      <c r="D20" s="70">
        <v>101961.85474</v>
      </c>
      <c r="E20" s="22">
        <v>-0.32024785759238988</v>
      </c>
      <c r="F20" s="22">
        <v>2.2906171359225694E-2</v>
      </c>
      <c r="G20" s="22"/>
      <c r="H20" s="22"/>
      <c r="I20" s="22"/>
      <c r="J20" s="22"/>
      <c r="K20" s="22"/>
      <c r="L20" s="22"/>
      <c r="M20" s="22"/>
      <c r="N20" s="22"/>
      <c r="O20" s="22"/>
      <c r="P20" s="22"/>
      <c r="Q20" s="22"/>
      <c r="R20" s="22"/>
      <c r="S20" s="22"/>
      <c r="T20" s="22"/>
      <c r="U20" s="158"/>
      <c r="V20" s="158"/>
      <c r="W20" s="158"/>
      <c r="X20" s="167" t="s">
        <v>168</v>
      </c>
      <c r="Y20" s="47" t="s">
        <v>208</v>
      </c>
      <c r="Z20" s="47" t="s">
        <v>229</v>
      </c>
      <c r="AA20" s="48">
        <v>4140838304.5299988</v>
      </c>
      <c r="AB20" s="48">
        <v>1630920995.8399999</v>
      </c>
      <c r="AC20" s="48">
        <v>1374608988.6800001</v>
      </c>
      <c r="AD20" s="158"/>
      <c r="AE20" s="158">
        <v>7</v>
      </c>
      <c r="AF20" s="48">
        <v>163268508.85000005</v>
      </c>
      <c r="AG20" s="47">
        <v>6</v>
      </c>
      <c r="AH20" s="160" t="s">
        <v>35</v>
      </c>
      <c r="AI20" s="70">
        <v>163268.50885000004</v>
      </c>
      <c r="AJ20" s="160" t="s">
        <v>137</v>
      </c>
      <c r="AK20" s="158"/>
      <c r="AL20" s="158"/>
    </row>
    <row r="21" spans="1:38" customFormat="1" x14ac:dyDescent="0.2">
      <c r="A21" s="2" t="s">
        <v>32</v>
      </c>
      <c r="B21" s="161">
        <v>1382879.9613300008</v>
      </c>
      <c r="C21" s="70">
        <v>401245.46775000024</v>
      </c>
      <c r="D21" s="70">
        <v>335156.13345999987</v>
      </c>
      <c r="E21" s="22">
        <v>-0.16471048174225847</v>
      </c>
      <c r="F21" s="22">
        <v>7.5294273968503064E-2</v>
      </c>
      <c r="G21" s="22"/>
      <c r="H21" s="22"/>
      <c r="I21" s="22"/>
      <c r="J21" s="22"/>
      <c r="K21" s="22"/>
      <c r="L21" s="22"/>
      <c r="M21" s="22"/>
      <c r="N21" s="22"/>
      <c r="O21" s="22"/>
      <c r="P21" s="22"/>
      <c r="Q21" s="22"/>
      <c r="R21" s="22"/>
      <c r="S21" s="22"/>
      <c r="T21" s="22"/>
      <c r="U21" s="158"/>
      <c r="V21" s="158"/>
      <c r="W21" s="158"/>
      <c r="X21" s="167" t="s">
        <v>37</v>
      </c>
      <c r="Y21" s="47" t="s">
        <v>156</v>
      </c>
      <c r="Z21" s="47" t="s">
        <v>230</v>
      </c>
      <c r="AA21" s="48">
        <v>307554463.49000001</v>
      </c>
      <c r="AB21" s="48">
        <v>94165702.900000006</v>
      </c>
      <c r="AC21" s="48">
        <v>95486924.719999999</v>
      </c>
      <c r="AD21" s="158"/>
      <c r="AE21" s="158">
        <v>8</v>
      </c>
      <c r="AF21" s="48">
        <v>131805229.91000001</v>
      </c>
      <c r="AG21" s="47">
        <v>15</v>
      </c>
      <c r="AH21" s="160" t="s">
        <v>36</v>
      </c>
      <c r="AI21" s="70">
        <v>131805.22991000002</v>
      </c>
      <c r="AJ21" s="160" t="s">
        <v>159</v>
      </c>
      <c r="AK21" s="158"/>
      <c r="AL21" s="158"/>
    </row>
    <row r="22" spans="1:38" customFormat="1" x14ac:dyDescent="0.2">
      <c r="A22" s="2" t="s">
        <v>33</v>
      </c>
      <c r="B22" s="161">
        <v>2290893.3423600001</v>
      </c>
      <c r="C22" s="70">
        <v>556033.00388999982</v>
      </c>
      <c r="D22" s="70">
        <v>518331.65260999976</v>
      </c>
      <c r="E22" s="22">
        <v>-6.7804160933329291E-2</v>
      </c>
      <c r="F22" s="22">
        <v>0.11644544605304714</v>
      </c>
      <c r="G22" s="22"/>
      <c r="H22" s="22"/>
      <c r="I22" s="22"/>
      <c r="J22" s="22"/>
      <c r="K22" s="22"/>
      <c r="L22" s="22"/>
      <c r="M22" s="22"/>
      <c r="N22" s="22"/>
      <c r="O22" s="22"/>
      <c r="P22" s="22"/>
      <c r="Q22" s="22"/>
      <c r="R22" s="22"/>
      <c r="S22" s="22"/>
      <c r="T22" s="22"/>
      <c r="U22" s="158"/>
      <c r="V22" s="158"/>
      <c r="W22" s="158"/>
      <c r="X22" s="167" t="s">
        <v>171</v>
      </c>
      <c r="Y22" s="47" t="s">
        <v>157</v>
      </c>
      <c r="Z22" s="47" t="s">
        <v>231</v>
      </c>
      <c r="AA22" s="48">
        <v>74254893.729999974</v>
      </c>
      <c r="AB22" s="48">
        <v>17651447.710000001</v>
      </c>
      <c r="AC22" s="48">
        <v>12239338.560000002</v>
      </c>
      <c r="AD22" s="158"/>
      <c r="AE22" s="158">
        <v>9</v>
      </c>
      <c r="AF22" s="48">
        <v>102668321.76999995</v>
      </c>
      <c r="AG22" s="47">
        <v>2</v>
      </c>
      <c r="AH22" s="160" t="s">
        <v>30</v>
      </c>
      <c r="AI22" s="70">
        <v>102668.32176999995</v>
      </c>
      <c r="AJ22" s="160" t="s">
        <v>154</v>
      </c>
      <c r="AK22" s="158"/>
      <c r="AL22" s="158"/>
    </row>
    <row r="23" spans="1:38" customFormat="1" x14ac:dyDescent="0.2">
      <c r="A23" s="13" t="s">
        <v>168</v>
      </c>
      <c r="B23" s="161">
        <v>4140838.3045299989</v>
      </c>
      <c r="C23" s="70">
        <v>1630920.99584</v>
      </c>
      <c r="D23" s="70">
        <v>1374608.98868</v>
      </c>
      <c r="E23" s="22">
        <v>-0.15715783156497257</v>
      </c>
      <c r="F23" s="22">
        <v>0.30881185053888138</v>
      </c>
      <c r="G23" s="22"/>
      <c r="H23" s="22"/>
      <c r="I23" s="22"/>
      <c r="J23" s="22"/>
      <c r="K23" s="22"/>
      <c r="L23" s="22"/>
      <c r="M23" s="22"/>
      <c r="N23" s="22"/>
      <c r="O23" s="22"/>
      <c r="P23" s="22"/>
      <c r="Q23" s="22"/>
      <c r="R23" s="22"/>
      <c r="S23" s="22"/>
      <c r="T23" s="22"/>
      <c r="U23" s="158"/>
      <c r="V23" s="158"/>
      <c r="W23" s="158"/>
      <c r="X23" s="167" t="s">
        <v>34</v>
      </c>
      <c r="Y23" s="47" t="s">
        <v>88</v>
      </c>
      <c r="Z23" s="47" t="s">
        <v>232</v>
      </c>
      <c r="AA23" s="48">
        <v>2358631875.5999999</v>
      </c>
      <c r="AB23" s="48">
        <v>753871203.07999945</v>
      </c>
      <c r="AC23" s="48">
        <v>691310010.65999949</v>
      </c>
      <c r="AD23" s="158"/>
      <c r="AE23" s="158">
        <v>10</v>
      </c>
      <c r="AF23" s="48">
        <v>101961854.73999999</v>
      </c>
      <c r="AG23" s="47">
        <v>4</v>
      </c>
      <c r="AH23" s="160" t="s">
        <v>31</v>
      </c>
      <c r="AI23" s="70">
        <v>101961.85474</v>
      </c>
      <c r="AJ23" s="160" t="s">
        <v>90</v>
      </c>
      <c r="AK23" s="158"/>
      <c r="AL23" s="158"/>
    </row>
    <row r="24" spans="1:38" customFormat="1" x14ac:dyDescent="0.2">
      <c r="A24" s="2" t="s">
        <v>34</v>
      </c>
      <c r="B24" s="161">
        <v>2358631.8755999999</v>
      </c>
      <c r="C24" s="70">
        <v>753871.20307999942</v>
      </c>
      <c r="D24" s="70">
        <v>691310.01065999945</v>
      </c>
      <c r="E24" s="22">
        <v>-8.2986579357854973E-2</v>
      </c>
      <c r="F24" s="22">
        <v>0.15530578182307092</v>
      </c>
      <c r="G24" s="22"/>
      <c r="H24" s="22"/>
      <c r="I24" s="22"/>
      <c r="J24" s="22"/>
      <c r="K24" s="22"/>
      <c r="L24" s="22"/>
      <c r="M24" s="22"/>
      <c r="N24" s="22"/>
      <c r="O24" s="22"/>
      <c r="P24" s="22"/>
      <c r="Q24" s="22"/>
      <c r="R24" s="22"/>
      <c r="S24" s="22"/>
      <c r="T24" s="22"/>
      <c r="U24" s="158"/>
      <c r="V24" s="158"/>
      <c r="W24" s="158"/>
      <c r="X24" s="167" t="s">
        <v>39</v>
      </c>
      <c r="Y24" s="47" t="s">
        <v>346</v>
      </c>
      <c r="Z24" s="51" t="s">
        <v>347</v>
      </c>
      <c r="AA24" s="48">
        <v>58324670.479999982</v>
      </c>
      <c r="AB24" s="48">
        <v>22878587.379999999</v>
      </c>
      <c r="AC24" s="48">
        <v>5093814.4799999995</v>
      </c>
      <c r="AD24" s="158"/>
      <c r="AE24" s="158">
        <v>11</v>
      </c>
      <c r="AF24" s="48">
        <v>95486924.719999999</v>
      </c>
      <c r="AG24" s="47">
        <v>8</v>
      </c>
      <c r="AH24" s="160" t="s">
        <v>37</v>
      </c>
      <c r="AI24" s="70">
        <v>95486.924719999995</v>
      </c>
      <c r="AJ24" s="160" t="s">
        <v>156</v>
      </c>
      <c r="AK24" s="158"/>
      <c r="AL24" s="158"/>
    </row>
    <row r="25" spans="1:38" s="158" customFormat="1" x14ac:dyDescent="0.2">
      <c r="A25" s="221" t="s">
        <v>432</v>
      </c>
      <c r="B25" s="161">
        <v>716953.66238999984</v>
      </c>
      <c r="C25" s="70">
        <v>198382.57492000001</v>
      </c>
      <c r="D25" s="70">
        <v>211046.81696999996</v>
      </c>
      <c r="E25" s="22">
        <v>6.3837471890396319E-2</v>
      </c>
      <c r="F25" s="22">
        <v>4.7412579603041065E-2</v>
      </c>
      <c r="G25" s="22"/>
      <c r="H25" s="22"/>
      <c r="I25" s="22"/>
      <c r="J25" s="22"/>
      <c r="K25" s="22"/>
      <c r="L25" s="22"/>
      <c r="M25" s="22"/>
      <c r="N25" s="22"/>
      <c r="O25" s="22"/>
      <c r="P25" s="22"/>
      <c r="Q25" s="22"/>
      <c r="R25" s="22"/>
      <c r="S25" s="22"/>
      <c r="T25" s="22"/>
      <c r="X25" s="167" t="s">
        <v>405</v>
      </c>
      <c r="Y25" s="47" t="s">
        <v>402</v>
      </c>
      <c r="Z25" s="188" t="s">
        <v>406</v>
      </c>
      <c r="AA25" s="48">
        <v>716953662.38999987</v>
      </c>
      <c r="AB25" s="48">
        <v>198382574.92000002</v>
      </c>
      <c r="AC25" s="48">
        <v>211046816.96999997</v>
      </c>
      <c r="AE25" s="158">
        <v>12</v>
      </c>
      <c r="AF25" s="48">
        <v>12239338.560000002</v>
      </c>
      <c r="AG25" s="47">
        <v>9</v>
      </c>
      <c r="AH25" s="160" t="s">
        <v>171</v>
      </c>
      <c r="AI25" s="70">
        <v>12239.338560000002</v>
      </c>
      <c r="AJ25" s="160" t="s">
        <v>157</v>
      </c>
    </row>
    <row r="26" spans="1:38" customFormat="1" x14ac:dyDescent="0.2">
      <c r="A26" s="13" t="s">
        <v>169</v>
      </c>
      <c r="B26" s="161">
        <v>3593597.2896699985</v>
      </c>
      <c r="C26" s="70">
        <v>1017365.8929799995</v>
      </c>
      <c r="D26" s="70">
        <v>702460.51939999941</v>
      </c>
      <c r="E26" s="22">
        <v>-0.30953010687000776</v>
      </c>
      <c r="F26" s="22">
        <v>0.15781079180540486</v>
      </c>
      <c r="G26" s="22"/>
      <c r="H26" s="22"/>
      <c r="I26" s="22"/>
      <c r="J26" s="22"/>
      <c r="K26" s="22"/>
      <c r="L26" s="22"/>
      <c r="M26" s="22"/>
      <c r="N26" s="22"/>
      <c r="O26" s="22"/>
      <c r="P26" s="22"/>
      <c r="Q26" s="22"/>
      <c r="R26" s="22"/>
      <c r="S26" s="22"/>
      <c r="T26" s="22"/>
      <c r="U26" s="158"/>
      <c r="V26" s="158"/>
      <c r="W26" s="158"/>
      <c r="X26" s="167" t="s">
        <v>33</v>
      </c>
      <c r="Y26" s="47" t="s">
        <v>87</v>
      </c>
      <c r="Z26" s="47" t="s">
        <v>233</v>
      </c>
      <c r="AA26" s="48">
        <v>2290893342.3600001</v>
      </c>
      <c r="AB26" s="48">
        <v>556033003.88999987</v>
      </c>
      <c r="AC26" s="48">
        <v>518331652.60999978</v>
      </c>
      <c r="AD26" s="158"/>
      <c r="AE26" s="158">
        <v>13</v>
      </c>
      <c r="AF26" s="48">
        <v>5093814.4799999995</v>
      </c>
      <c r="AG26" s="47">
        <v>11</v>
      </c>
      <c r="AH26" s="160" t="s">
        <v>39</v>
      </c>
      <c r="AI26" s="70">
        <v>5093.8144799999991</v>
      </c>
      <c r="AJ26" s="160" t="s">
        <v>245</v>
      </c>
      <c r="AK26" s="158"/>
      <c r="AL26" s="158"/>
    </row>
    <row r="27" spans="1:38" customFormat="1" x14ac:dyDescent="0.2">
      <c r="A27" s="2" t="s">
        <v>35</v>
      </c>
      <c r="B27" s="161">
        <v>595012.14586000005</v>
      </c>
      <c r="C27" s="70">
        <v>187500.84274000005</v>
      </c>
      <c r="D27" s="70">
        <v>163268.50885000004</v>
      </c>
      <c r="E27" s="22">
        <v>-0.12923853320276549</v>
      </c>
      <c r="F27" s="22">
        <v>3.6678976180061572E-2</v>
      </c>
      <c r="G27" s="22"/>
      <c r="H27" s="22"/>
      <c r="I27" s="22"/>
      <c r="J27" s="22"/>
      <c r="K27" s="22"/>
      <c r="L27" s="22"/>
      <c r="M27" s="22"/>
      <c r="N27" s="22"/>
      <c r="O27" s="22"/>
      <c r="P27" s="22"/>
      <c r="Q27" s="22"/>
      <c r="R27" s="22"/>
      <c r="S27" s="22"/>
      <c r="T27" s="22"/>
      <c r="U27" s="158"/>
      <c r="V27" s="158"/>
      <c r="W27" s="158"/>
      <c r="X27" s="167" t="s">
        <v>27</v>
      </c>
      <c r="Y27" s="47" t="s">
        <v>158</v>
      </c>
      <c r="Z27" s="51" t="s">
        <v>327</v>
      </c>
      <c r="AA27" s="48">
        <v>7338966.6000000015</v>
      </c>
      <c r="AB27" s="48">
        <v>3623543.21</v>
      </c>
      <c r="AC27" s="48">
        <v>1319852.83</v>
      </c>
      <c r="AD27" s="158"/>
      <c r="AE27" s="158">
        <v>14</v>
      </c>
      <c r="AF27" s="48">
        <v>3570609.86</v>
      </c>
      <c r="AG27" s="47">
        <v>5</v>
      </c>
      <c r="AH27" s="160" t="s">
        <v>170</v>
      </c>
      <c r="AI27" s="70">
        <v>3570.60986</v>
      </c>
      <c r="AJ27" s="160" t="s">
        <v>241</v>
      </c>
      <c r="AK27" s="158"/>
      <c r="AL27" s="158"/>
    </row>
    <row r="28" spans="1:38" customFormat="1" x14ac:dyDescent="0.2">
      <c r="A28" s="2" t="s">
        <v>36</v>
      </c>
      <c r="B28" s="161">
        <v>492104.02138000005</v>
      </c>
      <c r="C28" s="70">
        <v>159512.51337</v>
      </c>
      <c r="D28" s="70">
        <v>131805.22991000002</v>
      </c>
      <c r="E28" s="22">
        <v>-0.17369974853152159</v>
      </c>
      <c r="F28" s="22">
        <v>2.9610614577965065E-2</v>
      </c>
      <c r="G28" s="22"/>
      <c r="H28" s="22"/>
      <c r="I28" s="22"/>
      <c r="J28" s="22"/>
      <c r="K28" s="22"/>
      <c r="L28" s="22"/>
      <c r="M28" s="22"/>
      <c r="N28" s="22"/>
      <c r="O28" s="22"/>
      <c r="P28" s="22"/>
      <c r="Q28" s="22"/>
      <c r="R28" s="22"/>
      <c r="S28" s="22"/>
      <c r="T28" s="22"/>
      <c r="U28" s="158"/>
      <c r="V28" s="158"/>
      <c r="W28" s="158"/>
      <c r="X28" s="167" t="s">
        <v>36</v>
      </c>
      <c r="Y28" s="47" t="s">
        <v>36</v>
      </c>
      <c r="Z28" s="47" t="s">
        <v>234</v>
      </c>
      <c r="AA28" s="48">
        <v>492104021.38000005</v>
      </c>
      <c r="AB28" s="48">
        <v>159512513.37</v>
      </c>
      <c r="AC28" s="48">
        <v>131805229.91000001</v>
      </c>
      <c r="AD28" s="158"/>
      <c r="AE28" s="158">
        <v>15</v>
      </c>
      <c r="AF28" s="48">
        <v>1319852.83</v>
      </c>
      <c r="AG28" s="47">
        <v>14</v>
      </c>
      <c r="AH28" s="160" t="s">
        <v>27</v>
      </c>
      <c r="AI28" s="70">
        <v>1319.85283</v>
      </c>
      <c r="AJ28" s="160" t="s">
        <v>158</v>
      </c>
      <c r="AK28" s="158"/>
      <c r="AL28" s="158"/>
    </row>
    <row r="29" spans="1:38" customFormat="1" x14ac:dyDescent="0.2">
      <c r="A29" s="2" t="s">
        <v>37</v>
      </c>
      <c r="B29" s="161">
        <v>307554.46348999999</v>
      </c>
      <c r="C29" s="70">
        <v>94165.702900000004</v>
      </c>
      <c r="D29" s="70">
        <v>95486.924719999995</v>
      </c>
      <c r="E29" s="22">
        <v>1.4030817795764487E-2</v>
      </c>
      <c r="F29" s="22">
        <v>2.1451550344775572E-2</v>
      </c>
      <c r="G29" s="22"/>
      <c r="H29" s="22"/>
      <c r="I29" s="22"/>
      <c r="J29" s="22"/>
      <c r="K29" s="22"/>
      <c r="L29" s="22"/>
      <c r="M29" s="22"/>
      <c r="N29" s="22"/>
      <c r="O29" s="22"/>
      <c r="P29" s="22"/>
      <c r="Q29" s="22"/>
      <c r="R29" s="22"/>
      <c r="S29" s="22"/>
      <c r="T29" s="22"/>
      <c r="U29" s="158"/>
      <c r="V29" s="158"/>
      <c r="W29" s="158"/>
      <c r="X29" s="167" t="s">
        <v>28</v>
      </c>
      <c r="Y29" s="47" t="s">
        <v>152</v>
      </c>
      <c r="Z29" s="47" t="s">
        <v>235</v>
      </c>
      <c r="AA29" s="48">
        <v>4643745.59</v>
      </c>
      <c r="AB29" s="48">
        <v>847253.2</v>
      </c>
      <c r="AC29" s="48">
        <v>470086.45999999996</v>
      </c>
      <c r="AD29" s="158"/>
      <c r="AE29" s="158">
        <v>16</v>
      </c>
      <c r="AF29" s="48">
        <v>484492.05000000005</v>
      </c>
      <c r="AG29" s="47">
        <v>1</v>
      </c>
      <c r="AH29" s="160" t="s">
        <v>29</v>
      </c>
      <c r="AI29" s="70">
        <v>484.49205000000006</v>
      </c>
      <c r="AJ29" s="160" t="s">
        <v>153</v>
      </c>
      <c r="AK29" s="158"/>
      <c r="AL29" s="158"/>
    </row>
    <row r="30" spans="1:38" customFormat="1" x14ac:dyDescent="0.2">
      <c r="A30" s="13" t="s">
        <v>170</v>
      </c>
      <c r="B30" s="161">
        <v>5433.0120700000007</v>
      </c>
      <c r="C30" s="70">
        <v>4996.4071599999988</v>
      </c>
      <c r="D30" s="70">
        <v>3570.60986</v>
      </c>
      <c r="E30" s="22">
        <v>-0.2853645138079578</v>
      </c>
      <c r="F30" s="22">
        <v>8.0215293767125584E-4</v>
      </c>
      <c r="G30" s="22"/>
      <c r="H30" s="22"/>
      <c r="I30" s="22"/>
      <c r="J30" s="22"/>
      <c r="K30" s="22"/>
      <c r="L30" s="22"/>
      <c r="M30" s="22"/>
      <c r="N30" s="22"/>
      <c r="O30" s="22"/>
      <c r="P30" s="22"/>
      <c r="Q30" s="22"/>
      <c r="R30" s="22"/>
      <c r="S30" s="22"/>
      <c r="T30" s="22"/>
      <c r="U30" s="158"/>
      <c r="V30" s="158"/>
      <c r="W30" s="158"/>
      <c r="X30" s="167" t="s">
        <v>32</v>
      </c>
      <c r="Y30" s="47" t="s">
        <v>89</v>
      </c>
      <c r="Z30" s="47" t="s">
        <v>236</v>
      </c>
      <c r="AA30" s="48">
        <v>1382879961.3300009</v>
      </c>
      <c r="AB30" s="48">
        <v>401245467.75000024</v>
      </c>
      <c r="AC30" s="48">
        <v>335156133.45999986</v>
      </c>
      <c r="AD30" s="158"/>
      <c r="AE30" s="158">
        <v>17</v>
      </c>
      <c r="AF30" s="48">
        <v>470086.45999999996</v>
      </c>
      <c r="AG30" s="47">
        <v>16</v>
      </c>
      <c r="AH30" s="160" t="s">
        <v>28</v>
      </c>
      <c r="AI30" s="70">
        <v>470.08645999999999</v>
      </c>
      <c r="AJ30" s="160" t="s">
        <v>152</v>
      </c>
      <c r="AK30" s="158"/>
      <c r="AL30" s="158"/>
    </row>
    <row r="31" spans="1:38" customFormat="1" x14ac:dyDescent="0.2">
      <c r="A31" s="13" t="s">
        <v>171</v>
      </c>
      <c r="B31" s="161">
        <v>74254.893729999982</v>
      </c>
      <c r="C31" s="70">
        <v>17651.44771</v>
      </c>
      <c r="D31" s="70">
        <v>12239.338560000002</v>
      </c>
      <c r="E31" s="22">
        <v>-0.3066099301834545</v>
      </c>
      <c r="F31" s="22">
        <v>2.7496203074555674E-3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455100.52538000001</v>
      </c>
      <c r="AJ31" s="160" t="s">
        <v>85</v>
      </c>
      <c r="AK31" s="158"/>
      <c r="AL31" s="158"/>
    </row>
    <row r="32" spans="1:38" customFormat="1" x14ac:dyDescent="0.2">
      <c r="A32" s="2" t="s">
        <v>39</v>
      </c>
      <c r="B32" s="48">
        <v>58324.670479999979</v>
      </c>
      <c r="C32" s="70">
        <v>22878.587379999997</v>
      </c>
      <c r="D32" s="70">
        <v>5093.8144799999991</v>
      </c>
      <c r="E32" s="22">
        <v>-0.77735450203307077</v>
      </c>
      <c r="F32" s="22">
        <v>1.1443474390350728E-3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16739027.360319994</v>
      </c>
      <c r="C33" s="41">
        <v>5343606.1195399994</v>
      </c>
      <c r="D33" s="41">
        <v>4451283.1560099991</v>
      </c>
      <c r="E33" s="25">
        <v>-0.16698891040397554</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246</v>
      </c>
      <c r="AC35" s="159"/>
      <c r="AF35" s="158"/>
      <c r="AG35" s="158"/>
      <c r="AH35" s="158"/>
    </row>
    <row r="36" spans="1:38" customFormat="1" x14ac:dyDescent="0.2">
      <c r="A36" s="29" t="s">
        <v>433</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282</v>
      </c>
      <c r="Y41" s="193" t="s">
        <v>283</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439</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284</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4" t="s">
        <v>440</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5"/>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5"/>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5"/>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6" t="s">
        <v>62</v>
      </c>
      <c r="B1" s="266"/>
      <c r="C1" s="266"/>
      <c r="D1" s="266"/>
      <c r="E1" s="266"/>
      <c r="F1" s="266"/>
    </row>
    <row r="2" spans="1:23" x14ac:dyDescent="0.2">
      <c r="A2" s="267" t="s">
        <v>401</v>
      </c>
      <c r="B2" s="267"/>
      <c r="C2" s="267"/>
      <c r="D2" s="267"/>
      <c r="E2" s="267"/>
      <c r="F2" s="267"/>
    </row>
    <row r="3" spans="1:23" x14ac:dyDescent="0.2">
      <c r="A3" s="267" t="s">
        <v>22</v>
      </c>
      <c r="B3" s="267"/>
      <c r="C3" s="267"/>
      <c r="D3" s="267"/>
      <c r="E3" s="267"/>
      <c r="F3" s="267"/>
    </row>
    <row r="4" spans="1:23" x14ac:dyDescent="0.2">
      <c r="A4" s="252"/>
      <c r="B4" s="252"/>
      <c r="C4" s="252"/>
      <c r="D4" s="252"/>
      <c r="E4" s="252"/>
      <c r="F4" s="252"/>
    </row>
    <row r="5" spans="1:23" x14ac:dyDescent="0.2">
      <c r="A5" s="251" t="s">
        <v>64</v>
      </c>
      <c r="B5" s="212">
        <v>2019</v>
      </c>
      <c r="C5" s="213">
        <v>2019</v>
      </c>
      <c r="D5" s="213">
        <v>2020</v>
      </c>
      <c r="E5" s="213" t="s">
        <v>24</v>
      </c>
      <c r="F5" s="213" t="s">
        <v>25</v>
      </c>
    </row>
    <row r="6" spans="1:23" x14ac:dyDescent="0.2">
      <c r="A6" s="252"/>
      <c r="B6" s="214" t="s">
        <v>26</v>
      </c>
      <c r="C6" s="304" t="s">
        <v>437</v>
      </c>
      <c r="D6" s="304"/>
      <c r="E6" s="215" t="s">
        <v>438</v>
      </c>
      <c r="F6" s="216">
        <v>2020</v>
      </c>
    </row>
    <row r="7" spans="1:23" x14ac:dyDescent="0.2">
      <c r="A7" s="266" t="s">
        <v>399</v>
      </c>
      <c r="B7" s="266"/>
      <c r="C7" s="266"/>
      <c r="D7" s="266"/>
      <c r="E7" s="266"/>
      <c r="F7" s="266"/>
    </row>
    <row r="8" spans="1:23" x14ac:dyDescent="0.2">
      <c r="A8" s="252" t="s">
        <v>400</v>
      </c>
      <c r="B8" s="217">
        <v>16739027</v>
      </c>
      <c r="C8" s="217">
        <v>5343606</v>
      </c>
      <c r="D8" s="217">
        <v>4451284</v>
      </c>
      <c r="E8" s="210">
        <v>-0.16698873382506121</v>
      </c>
      <c r="F8" s="210"/>
    </row>
    <row r="9" spans="1:23" x14ac:dyDescent="0.2">
      <c r="A9" s="252" t="s">
        <v>130</v>
      </c>
      <c r="B9" s="217">
        <v>10238132</v>
      </c>
      <c r="C9" s="217">
        <v>3595711</v>
      </c>
      <c r="D9" s="217">
        <v>3056655</v>
      </c>
      <c r="E9" s="210">
        <v>-0.14991638649491018</v>
      </c>
      <c r="F9" s="210">
        <v>0.68669062679442605</v>
      </c>
    </row>
    <row r="10" spans="1:23" x14ac:dyDescent="0.2">
      <c r="A10" s="252" t="s">
        <v>66</v>
      </c>
      <c r="B10" s="217">
        <v>1458680</v>
      </c>
      <c r="C10" s="217">
        <v>339813</v>
      </c>
      <c r="D10" s="217">
        <v>407773</v>
      </c>
      <c r="E10" s="210">
        <v>0.19999234873297961</v>
      </c>
      <c r="F10" s="210">
        <v>9.1607949526473706E-2</v>
      </c>
    </row>
    <row r="11" spans="1:23" x14ac:dyDescent="0.2">
      <c r="A11" s="253" t="s">
        <v>65</v>
      </c>
      <c r="B11" s="306">
        <v>5042215</v>
      </c>
      <c r="C11" s="306">
        <v>1408082</v>
      </c>
      <c r="D11" s="306">
        <v>986856</v>
      </c>
      <c r="E11" s="211">
        <v>-0.29914877116531563</v>
      </c>
      <c r="F11" s="211">
        <v>0.22170142367910023</v>
      </c>
    </row>
    <row r="13" spans="1:23" s="69" customFormat="1" ht="15.95" customHeight="1" x14ac:dyDescent="0.2">
      <c r="A13" s="268"/>
      <c r="B13" s="268"/>
      <c r="C13" s="268"/>
      <c r="D13" s="268"/>
      <c r="E13" s="268"/>
      <c r="F13" s="268"/>
      <c r="G13" s="268"/>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7" t="s">
        <v>437</v>
      </c>
      <c r="E15" s="307"/>
      <c r="F15" s="16" t="s">
        <v>438</v>
      </c>
      <c r="G15" s="18">
        <v>2020</v>
      </c>
      <c r="H15" s="159"/>
      <c r="I15" s="164"/>
      <c r="J15" s="161"/>
      <c r="K15" s="161"/>
      <c r="L15" s="158"/>
      <c r="M15" s="13"/>
      <c r="N15" s="13"/>
      <c r="O15" s="13"/>
      <c r="P15" s="13"/>
      <c r="Q15" s="13"/>
      <c r="R15" s="159"/>
      <c r="S15" s="159"/>
      <c r="T15" s="19"/>
      <c r="U15" s="20"/>
      <c r="V15" s="21"/>
      <c r="W15" s="13"/>
    </row>
    <row r="16" spans="1:23" customFormat="1" x14ac:dyDescent="0.2">
      <c r="A16" s="269" t="s">
        <v>158</v>
      </c>
      <c r="B16" s="102" t="s">
        <v>130</v>
      </c>
      <c r="C16" s="139">
        <v>7151.937960000002</v>
      </c>
      <c r="D16" s="139">
        <v>3621.1545599999999</v>
      </c>
      <c r="E16" s="139">
        <v>1312.4216000000001</v>
      </c>
      <c r="F16" s="202">
        <v>-0.63756819040610069</v>
      </c>
      <c r="G16" s="202">
        <v>0.99436965256194498</v>
      </c>
      <c r="H16" s="158"/>
      <c r="I16" s="161"/>
      <c r="J16" s="158"/>
      <c r="K16" s="158"/>
      <c r="L16" s="158"/>
      <c r="M16" s="158"/>
      <c r="N16" s="158"/>
      <c r="O16" s="158"/>
      <c r="P16" s="158"/>
      <c r="Q16" s="158"/>
      <c r="R16" s="158"/>
      <c r="S16" s="158"/>
      <c r="T16" s="158"/>
      <c r="U16" s="158"/>
      <c r="V16" s="158"/>
      <c r="W16" s="158"/>
    </row>
    <row r="17" spans="1:10" customFormat="1" x14ac:dyDescent="0.2">
      <c r="A17" s="270"/>
      <c r="B17" s="2" t="s">
        <v>65</v>
      </c>
      <c r="C17" s="140">
        <v>6.8356400000000006</v>
      </c>
      <c r="D17" s="140">
        <v>2.3886499999999997</v>
      </c>
      <c r="E17" s="140">
        <v>1.5518299999999998</v>
      </c>
      <c r="F17" s="203">
        <v>-0.3503317773637829</v>
      </c>
      <c r="G17" s="203">
        <v>1.1757598761977118E-3</v>
      </c>
      <c r="H17" s="158"/>
      <c r="I17" s="161"/>
      <c r="J17" s="158"/>
    </row>
    <row r="18" spans="1:10" customFormat="1" x14ac:dyDescent="0.2">
      <c r="A18" s="270"/>
      <c r="B18" s="2" t="s">
        <v>66</v>
      </c>
      <c r="C18" s="140">
        <v>180.19300000000004</v>
      </c>
      <c r="D18" s="140">
        <v>0</v>
      </c>
      <c r="E18" s="140">
        <v>5.8793999999999995</v>
      </c>
      <c r="F18" s="203" t="s">
        <v>441</v>
      </c>
      <c r="G18" s="203">
        <v>4.4545875618571791E-3</v>
      </c>
      <c r="H18" s="158"/>
      <c r="I18" s="158"/>
      <c r="J18" s="158"/>
    </row>
    <row r="19" spans="1:10" customFormat="1" x14ac:dyDescent="0.2">
      <c r="A19" s="271"/>
      <c r="B19" s="32" t="s">
        <v>67</v>
      </c>
      <c r="C19" s="141">
        <v>7338.9666000000025</v>
      </c>
      <c r="D19" s="141">
        <v>3623.5432099999998</v>
      </c>
      <c r="E19" s="141">
        <v>1319.8528300000003</v>
      </c>
      <c r="F19" s="203">
        <v>-0.63575628783518756</v>
      </c>
      <c r="G19" s="204">
        <v>0.99999999999999978</v>
      </c>
      <c r="H19" s="158"/>
      <c r="I19" s="158"/>
      <c r="J19" s="158"/>
    </row>
    <row r="20" spans="1:10" customFormat="1" x14ac:dyDescent="0.2">
      <c r="A20" s="269" t="s">
        <v>152</v>
      </c>
      <c r="B20" s="42" t="s">
        <v>130</v>
      </c>
      <c r="C20" s="139">
        <v>2879.8053199999995</v>
      </c>
      <c r="D20" s="139">
        <v>305.75976000000003</v>
      </c>
      <c r="E20" s="139">
        <v>267.92331000000001</v>
      </c>
      <c r="F20" s="202">
        <v>-0.12374568190398896</v>
      </c>
      <c r="G20" s="202">
        <v>0.5699447501636189</v>
      </c>
      <c r="H20" s="158"/>
      <c r="I20" s="158"/>
      <c r="J20" s="158"/>
    </row>
    <row r="21" spans="1:10" customFormat="1" x14ac:dyDescent="0.2">
      <c r="A21" s="270"/>
      <c r="B21" s="2" t="s">
        <v>65</v>
      </c>
      <c r="C21" s="140">
        <v>66.793580000000006</v>
      </c>
      <c r="D21" s="140">
        <v>40.536639999999998</v>
      </c>
      <c r="E21" s="140">
        <v>0</v>
      </c>
      <c r="F21" s="203" t="s">
        <v>441</v>
      </c>
      <c r="G21" s="203">
        <v>0</v>
      </c>
      <c r="H21" s="158"/>
      <c r="I21" s="158"/>
      <c r="J21" s="158"/>
    </row>
    <row r="22" spans="1:10" customFormat="1" x14ac:dyDescent="0.2">
      <c r="A22" s="270"/>
      <c r="B22" s="2" t="s">
        <v>66</v>
      </c>
      <c r="C22" s="140">
        <v>1697.1466900000003</v>
      </c>
      <c r="D22" s="140">
        <v>500.95679999999999</v>
      </c>
      <c r="E22" s="140">
        <v>202.16315</v>
      </c>
      <c r="F22" s="203">
        <v>-0.59644594104721194</v>
      </c>
      <c r="G22" s="203">
        <v>0.43005524983638116</v>
      </c>
      <c r="H22" s="158"/>
      <c r="I22" s="158"/>
      <c r="J22" s="158"/>
    </row>
    <row r="23" spans="1:10" customFormat="1" x14ac:dyDescent="0.2">
      <c r="A23" s="271"/>
      <c r="B23" s="32" t="s">
        <v>67</v>
      </c>
      <c r="C23" s="141">
        <v>4643.7455899999995</v>
      </c>
      <c r="D23" s="141">
        <v>847.25319999999999</v>
      </c>
      <c r="E23" s="141">
        <v>470.08645999999999</v>
      </c>
      <c r="F23" s="203">
        <v>-0.44516413747389799</v>
      </c>
      <c r="G23" s="204">
        <v>1</v>
      </c>
      <c r="H23" s="158"/>
      <c r="I23" s="158"/>
      <c r="J23" s="158"/>
    </row>
    <row r="24" spans="1:10" customFormat="1" x14ac:dyDescent="0.2">
      <c r="A24" s="269" t="s">
        <v>153</v>
      </c>
      <c r="B24" s="42" t="s">
        <v>130</v>
      </c>
      <c r="C24" s="139">
        <v>1830.42245</v>
      </c>
      <c r="D24" s="139">
        <v>700.64275999999995</v>
      </c>
      <c r="E24" s="139">
        <v>290.28838999999999</v>
      </c>
      <c r="F24" s="202">
        <v>-0.58568273794765247</v>
      </c>
      <c r="G24" s="202">
        <v>0.59916027517892201</v>
      </c>
      <c r="H24" s="158"/>
      <c r="I24" s="158"/>
      <c r="J24" s="19"/>
    </row>
    <row r="25" spans="1:10" customFormat="1" x14ac:dyDescent="0.2">
      <c r="A25" s="270"/>
      <c r="B25" s="2" t="s">
        <v>65</v>
      </c>
      <c r="C25" s="140">
        <v>142.34089</v>
      </c>
      <c r="D25" s="140">
        <v>12.3</v>
      </c>
      <c r="E25" s="140">
        <v>28.375029999999999</v>
      </c>
      <c r="F25" s="203">
        <v>1.306913008130081</v>
      </c>
      <c r="G25" s="203">
        <v>5.8566554394442596E-2</v>
      </c>
      <c r="H25" s="158"/>
      <c r="I25" s="158"/>
      <c r="J25" s="158"/>
    </row>
    <row r="26" spans="1:10" customFormat="1" x14ac:dyDescent="0.2">
      <c r="A26" s="270"/>
      <c r="B26" s="2" t="s">
        <v>66</v>
      </c>
      <c r="C26" s="140">
        <v>1660.5188000000003</v>
      </c>
      <c r="D26" s="140">
        <v>229.34117000000003</v>
      </c>
      <c r="E26" s="140">
        <v>165.82863</v>
      </c>
      <c r="F26" s="203">
        <v>-0.27693475183718658</v>
      </c>
      <c r="G26" s="203">
        <v>0.34227317042663552</v>
      </c>
      <c r="H26" s="158"/>
      <c r="I26" s="158"/>
      <c r="J26" s="158"/>
    </row>
    <row r="27" spans="1:10" customFormat="1" x14ac:dyDescent="0.2">
      <c r="A27" s="271"/>
      <c r="B27" s="32" t="s">
        <v>67</v>
      </c>
      <c r="C27" s="141">
        <v>3633.2821400000003</v>
      </c>
      <c r="D27" s="141">
        <v>942.28392999999994</v>
      </c>
      <c r="E27" s="141">
        <v>484.49204999999995</v>
      </c>
      <c r="F27" s="203">
        <v>-0.48583220558584717</v>
      </c>
      <c r="G27" s="204">
        <v>1</v>
      </c>
      <c r="H27" s="158"/>
      <c r="I27" s="158"/>
      <c r="J27" s="158"/>
    </row>
    <row r="28" spans="1:10" customFormat="1" x14ac:dyDescent="0.2">
      <c r="A28" s="269" t="s">
        <v>154</v>
      </c>
      <c r="B28" s="42" t="s">
        <v>130</v>
      </c>
      <c r="C28" s="139">
        <v>178493.26389999996</v>
      </c>
      <c r="D28" s="139">
        <v>143641.53620999999</v>
      </c>
      <c r="E28" s="139">
        <v>102668.32176999995</v>
      </c>
      <c r="F28" s="202">
        <v>-0.2852462840560151</v>
      </c>
      <c r="G28" s="202">
        <v>1</v>
      </c>
      <c r="H28" s="158"/>
      <c r="I28" s="158"/>
      <c r="J28" s="158"/>
    </row>
    <row r="29" spans="1:10" customFormat="1" x14ac:dyDescent="0.2">
      <c r="A29" s="270"/>
      <c r="B29" s="2" t="s">
        <v>65</v>
      </c>
      <c r="C29" s="140" t="s">
        <v>441</v>
      </c>
      <c r="D29" s="140" t="s">
        <v>441</v>
      </c>
      <c r="E29" s="140" t="s">
        <v>441</v>
      </c>
      <c r="F29" s="203" t="s">
        <v>441</v>
      </c>
      <c r="G29" s="203" t="s">
        <v>441</v>
      </c>
      <c r="H29" s="158"/>
      <c r="I29" s="158"/>
      <c r="J29" s="158"/>
    </row>
    <row r="30" spans="1:10" customFormat="1" x14ac:dyDescent="0.2">
      <c r="A30" s="270"/>
      <c r="B30" s="2" t="s">
        <v>66</v>
      </c>
      <c r="C30" s="140">
        <v>143.34614999999999</v>
      </c>
      <c r="D30" s="140">
        <v>28.28529</v>
      </c>
      <c r="E30" s="140">
        <v>0</v>
      </c>
      <c r="F30" s="203" t="s">
        <v>441</v>
      </c>
      <c r="G30" s="203">
        <v>0</v>
      </c>
      <c r="H30" s="158"/>
      <c r="I30" s="158"/>
      <c r="J30" s="158"/>
    </row>
    <row r="31" spans="1:10" customFormat="1" x14ac:dyDescent="0.2">
      <c r="A31" s="271"/>
      <c r="B31" s="32" t="s">
        <v>67</v>
      </c>
      <c r="C31" s="141">
        <v>178636.61004999996</v>
      </c>
      <c r="D31" s="141">
        <v>143669.82149999999</v>
      </c>
      <c r="E31" s="141">
        <v>102668.32176999995</v>
      </c>
      <c r="F31" s="204">
        <v>-0.2853870026559478</v>
      </c>
      <c r="G31" s="204">
        <v>1</v>
      </c>
      <c r="H31" s="158"/>
      <c r="I31" s="158"/>
      <c r="J31" s="158"/>
    </row>
    <row r="32" spans="1:10" customFormat="1" x14ac:dyDescent="0.2">
      <c r="A32" s="269" t="s">
        <v>90</v>
      </c>
      <c r="B32" s="42" t="s">
        <v>130</v>
      </c>
      <c r="C32" s="139">
        <v>521031.12836999987</v>
      </c>
      <c r="D32" s="139">
        <v>147531.42061</v>
      </c>
      <c r="E32" s="139">
        <v>101887.26295999999</v>
      </c>
      <c r="F32" s="202">
        <v>-0.30938601052761872</v>
      </c>
      <c r="G32" s="202">
        <v>0.99926843445335312</v>
      </c>
      <c r="H32" s="158"/>
      <c r="I32" s="158"/>
      <c r="J32" s="158"/>
    </row>
    <row r="33" spans="1:7" customFormat="1" x14ac:dyDescent="0.2">
      <c r="A33" s="270"/>
      <c r="B33" s="2" t="s">
        <v>65</v>
      </c>
      <c r="C33" s="140">
        <v>6567.9273600000006</v>
      </c>
      <c r="D33" s="140">
        <v>2312.2963300000001</v>
      </c>
      <c r="E33" s="140">
        <v>1.6E-2</v>
      </c>
      <c r="F33" s="203">
        <v>-0.99999308047165392</v>
      </c>
      <c r="G33" s="203">
        <v>1.5692142949733087E-7</v>
      </c>
    </row>
    <row r="34" spans="1:7" customFormat="1" x14ac:dyDescent="0.2">
      <c r="A34" s="270"/>
      <c r="B34" s="2" t="s">
        <v>66</v>
      </c>
      <c r="C34" s="140">
        <v>698.05732</v>
      </c>
      <c r="D34" s="140">
        <v>154.86104</v>
      </c>
      <c r="E34" s="140">
        <v>74.575779999999995</v>
      </c>
      <c r="F34" s="203">
        <v>-0.51843420398054929</v>
      </c>
      <c r="G34" s="203">
        <v>7.3140862521740347E-4</v>
      </c>
    </row>
    <row r="35" spans="1:7" customFormat="1" x14ac:dyDescent="0.2">
      <c r="A35" s="271"/>
      <c r="B35" s="32" t="s">
        <v>67</v>
      </c>
      <c r="C35" s="141">
        <v>528297.11304999993</v>
      </c>
      <c r="D35" s="141">
        <v>149998.57798</v>
      </c>
      <c r="E35" s="141">
        <v>101961.85474</v>
      </c>
      <c r="F35" s="203">
        <v>-0.32024785759238972</v>
      </c>
      <c r="G35" s="204">
        <v>1</v>
      </c>
    </row>
    <row r="36" spans="1:7" customFormat="1" x14ac:dyDescent="0.2">
      <c r="A36" s="272" t="s">
        <v>89</v>
      </c>
      <c r="B36" s="42" t="s">
        <v>130</v>
      </c>
      <c r="C36" s="139">
        <v>1306732.375680001</v>
      </c>
      <c r="D36" s="139">
        <v>383727.79865000019</v>
      </c>
      <c r="E36" s="139">
        <v>317134.27152999985</v>
      </c>
      <c r="F36" s="202">
        <v>-0.17354366129919241</v>
      </c>
      <c r="G36" s="202">
        <v>0.94622845852781956</v>
      </c>
    </row>
    <row r="37" spans="1:7" customFormat="1" x14ac:dyDescent="0.2">
      <c r="A37" s="273"/>
      <c r="B37" s="2" t="s">
        <v>65</v>
      </c>
      <c r="C37" s="140">
        <v>3608.2328000000002</v>
      </c>
      <c r="D37" s="140">
        <v>953.35568999999998</v>
      </c>
      <c r="E37" s="140">
        <v>921.66216000000009</v>
      </c>
      <c r="F37" s="203">
        <v>-3.3244181927523708E-2</v>
      </c>
      <c r="G37" s="203">
        <v>2.7499486597042941E-3</v>
      </c>
    </row>
    <row r="38" spans="1:7" customFormat="1" x14ac:dyDescent="0.2">
      <c r="A38" s="273"/>
      <c r="B38" s="2" t="s">
        <v>66</v>
      </c>
      <c r="C38" s="140">
        <v>72539.352849999981</v>
      </c>
      <c r="D38" s="140">
        <v>16564.313409999999</v>
      </c>
      <c r="E38" s="140">
        <v>17100.199769999996</v>
      </c>
      <c r="F38" s="203">
        <v>3.2351860698100428E-2</v>
      </c>
      <c r="G38" s="203">
        <v>5.1021592812476056E-2</v>
      </c>
    </row>
    <row r="39" spans="1:7" customFormat="1" x14ac:dyDescent="0.2">
      <c r="A39" s="274"/>
      <c r="B39" s="32" t="s">
        <v>67</v>
      </c>
      <c r="C39" s="141">
        <v>1382879.961330001</v>
      </c>
      <c r="D39" s="141">
        <v>401245.46775000019</v>
      </c>
      <c r="E39" s="141">
        <v>335156.13345999987</v>
      </c>
      <c r="F39" s="203">
        <v>-0.16471048174225836</v>
      </c>
      <c r="G39" s="204">
        <v>1</v>
      </c>
    </row>
    <row r="40" spans="1:7" customFormat="1" x14ac:dyDescent="0.2">
      <c r="A40" s="269" t="s">
        <v>161</v>
      </c>
      <c r="B40" s="42" t="s">
        <v>130</v>
      </c>
      <c r="C40" s="139">
        <v>2059122.9880899999</v>
      </c>
      <c r="D40" s="139">
        <v>498393.17427999992</v>
      </c>
      <c r="E40" s="139">
        <v>464123.01749999978</v>
      </c>
      <c r="F40" s="202">
        <v>-6.8761288373397705E-2</v>
      </c>
      <c r="G40" s="202">
        <v>0.89541708510943019</v>
      </c>
    </row>
    <row r="41" spans="1:7" customFormat="1" x14ac:dyDescent="0.2">
      <c r="A41" s="270"/>
      <c r="B41" s="2" t="s">
        <v>65</v>
      </c>
      <c r="C41" s="140">
        <v>47878.111509999981</v>
      </c>
      <c r="D41" s="140">
        <v>13855.206070000002</v>
      </c>
      <c r="E41" s="140">
        <v>9963.9172499999968</v>
      </c>
      <c r="F41" s="203">
        <v>-0.28085391154344663</v>
      </c>
      <c r="G41" s="203">
        <v>1.9223053810871537E-2</v>
      </c>
    </row>
    <row r="42" spans="1:7" customFormat="1" x14ac:dyDescent="0.2">
      <c r="A42" s="270"/>
      <c r="B42" s="2" t="s">
        <v>66</v>
      </c>
      <c r="C42" s="140">
        <v>183892.24276000002</v>
      </c>
      <c r="D42" s="140">
        <v>43784.623540000008</v>
      </c>
      <c r="E42" s="140">
        <v>44244.717860000004</v>
      </c>
      <c r="F42" s="203">
        <v>1.050812551990247E-2</v>
      </c>
      <c r="G42" s="203">
        <v>8.5359861079698271E-2</v>
      </c>
    </row>
    <row r="43" spans="1:7" customFormat="1" x14ac:dyDescent="0.2">
      <c r="A43" s="271"/>
      <c r="B43" s="32" t="s">
        <v>67</v>
      </c>
      <c r="C43" s="141">
        <v>2290893.3423599997</v>
      </c>
      <c r="D43" s="141">
        <v>556033.00388999993</v>
      </c>
      <c r="E43" s="141">
        <v>518331.65260999976</v>
      </c>
      <c r="F43" s="203">
        <v>-6.7804160933329485E-2</v>
      </c>
      <c r="G43" s="204">
        <v>1</v>
      </c>
    </row>
    <row r="44" spans="1:7" customFormat="1" x14ac:dyDescent="0.2">
      <c r="A44" s="269" t="s">
        <v>173</v>
      </c>
      <c r="B44" s="42" t="s">
        <v>130</v>
      </c>
      <c r="C44" s="139">
        <v>3332018.125419999</v>
      </c>
      <c r="D44" s="139">
        <v>1453497.3660200001</v>
      </c>
      <c r="E44" s="139">
        <v>1132322.5725000002</v>
      </c>
      <c r="F44" s="202">
        <v>-0.22096689063802574</v>
      </c>
      <c r="G44" s="202">
        <v>0.8237415743857015</v>
      </c>
    </row>
    <row r="45" spans="1:7" customFormat="1" x14ac:dyDescent="0.2">
      <c r="A45" s="270"/>
      <c r="B45" s="2" t="s">
        <v>65</v>
      </c>
      <c r="C45" s="140">
        <v>9276.7338500000005</v>
      </c>
      <c r="D45" s="140">
        <v>257.30705</v>
      </c>
      <c r="E45" s="140">
        <v>245.05131</v>
      </c>
      <c r="F45" s="203">
        <v>-4.763079752381446E-2</v>
      </c>
      <c r="G45" s="203">
        <v>1.7826982947006343E-4</v>
      </c>
    </row>
    <row r="46" spans="1:7" customFormat="1" x14ac:dyDescent="0.2">
      <c r="A46" s="270"/>
      <c r="B46" s="2" t="s">
        <v>66</v>
      </c>
      <c r="C46" s="140">
        <v>799543.44525999948</v>
      </c>
      <c r="D46" s="140">
        <v>177166.32276999994</v>
      </c>
      <c r="E46" s="140">
        <v>242041.36486999996</v>
      </c>
      <c r="F46" s="203">
        <v>0.3661815693054814</v>
      </c>
      <c r="G46" s="203">
        <v>0.17608015578482847</v>
      </c>
    </row>
    <row r="47" spans="1:7" customFormat="1" x14ac:dyDescent="0.2">
      <c r="A47" s="271"/>
      <c r="B47" s="32" t="s">
        <v>67</v>
      </c>
      <c r="C47" s="141">
        <v>4140838.3045299985</v>
      </c>
      <c r="D47" s="141">
        <v>1630920.99584</v>
      </c>
      <c r="E47" s="141">
        <v>1374608.9886800002</v>
      </c>
      <c r="F47" s="203">
        <v>-0.15715783156497243</v>
      </c>
      <c r="G47" s="204">
        <v>1</v>
      </c>
    </row>
    <row r="48" spans="1:7" customFormat="1" x14ac:dyDescent="0.2">
      <c r="A48" s="269" t="s">
        <v>88</v>
      </c>
      <c r="B48" s="42" t="s">
        <v>130</v>
      </c>
      <c r="C48" s="139">
        <v>1913468.93624</v>
      </c>
      <c r="D48" s="139">
        <v>632015.90032999939</v>
      </c>
      <c r="E48" s="139">
        <v>584898.53978999949</v>
      </c>
      <c r="F48" s="202">
        <v>-7.4550910056848496E-2</v>
      </c>
      <c r="G48" s="202">
        <v>0.84607271813059959</v>
      </c>
    </row>
    <row r="49" spans="1:9" customFormat="1" x14ac:dyDescent="0.2">
      <c r="A49" s="270"/>
      <c r="B49" s="2" t="s">
        <v>65</v>
      </c>
      <c r="C49" s="140">
        <v>348694.73420999991</v>
      </c>
      <c r="D49" s="140">
        <v>103658.87001000001</v>
      </c>
      <c r="E49" s="140">
        <v>75030.194239999997</v>
      </c>
      <c r="F49" s="203">
        <v>-0.27618163083620528</v>
      </c>
      <c r="G49" s="203">
        <v>0.10853335418702825</v>
      </c>
      <c r="H49" s="158"/>
      <c r="I49" s="158"/>
    </row>
    <row r="50" spans="1:9" customFormat="1" x14ac:dyDescent="0.2">
      <c r="A50" s="270"/>
      <c r="B50" s="2" t="s">
        <v>66</v>
      </c>
      <c r="C50" s="140">
        <v>96468.205149999994</v>
      </c>
      <c r="D50" s="140">
        <v>18196.432739999993</v>
      </c>
      <c r="E50" s="140">
        <v>31381.276629999997</v>
      </c>
      <c r="F50" s="203">
        <v>0.72458399282935548</v>
      </c>
      <c r="G50" s="203">
        <v>4.5393927682372243E-2</v>
      </c>
      <c r="H50" s="158"/>
      <c r="I50" s="101"/>
    </row>
    <row r="51" spans="1:9" customFormat="1" x14ac:dyDescent="0.2">
      <c r="A51" s="271"/>
      <c r="B51" s="32" t="s">
        <v>67</v>
      </c>
      <c r="C51" s="141">
        <v>2358631.8755999999</v>
      </c>
      <c r="D51" s="141">
        <v>753871.20307999931</v>
      </c>
      <c r="E51" s="141">
        <v>691310.01065999945</v>
      </c>
      <c r="F51" s="203">
        <v>-8.2986579357854834E-2</v>
      </c>
      <c r="G51" s="204">
        <v>1</v>
      </c>
      <c r="H51" s="158"/>
      <c r="I51" s="158"/>
    </row>
    <row r="52" spans="1:9" s="158" customFormat="1" x14ac:dyDescent="0.2">
      <c r="A52" s="278" t="s">
        <v>402</v>
      </c>
      <c r="B52" s="42" t="s">
        <v>130</v>
      </c>
      <c r="C52" s="139">
        <v>110322.37185000003</v>
      </c>
      <c r="D52" s="139">
        <v>37591.711019999995</v>
      </c>
      <c r="E52" s="139">
        <v>64440.720730000015</v>
      </c>
      <c r="F52" s="202">
        <v>0.71422685963178123</v>
      </c>
      <c r="G52" s="202">
        <v>0.3053385104555269</v>
      </c>
    </row>
    <row r="53" spans="1:9" s="158" customFormat="1" x14ac:dyDescent="0.2">
      <c r="A53" s="270"/>
      <c r="B53" s="2" t="s">
        <v>65</v>
      </c>
      <c r="C53" s="140">
        <v>606499.20446999976</v>
      </c>
      <c r="D53" s="140">
        <v>160726.30153</v>
      </c>
      <c r="E53" s="140">
        <v>146531.11823999995</v>
      </c>
      <c r="F53" s="203">
        <v>-8.8318981740213034E-2</v>
      </c>
      <c r="G53" s="203">
        <v>0.69430622240007134</v>
      </c>
    </row>
    <row r="54" spans="1:9" s="158" customFormat="1" x14ac:dyDescent="0.2">
      <c r="A54" s="270"/>
      <c r="B54" s="2" t="s">
        <v>66</v>
      </c>
      <c r="C54" s="140">
        <v>132.08607000000001</v>
      </c>
      <c r="D54" s="140">
        <v>64.562370000000001</v>
      </c>
      <c r="E54" s="140">
        <v>74.977999999999994</v>
      </c>
      <c r="F54" s="203">
        <v>0.16132663655314997</v>
      </c>
      <c r="G54" s="203">
        <v>3.5526714440169935E-4</v>
      </c>
    </row>
    <row r="55" spans="1:9" s="158" customFormat="1" x14ac:dyDescent="0.2">
      <c r="A55" s="271"/>
      <c r="B55" s="32" t="s">
        <v>67</v>
      </c>
      <c r="C55" s="141">
        <v>716953.66238999972</v>
      </c>
      <c r="D55" s="141">
        <v>198382.57491999998</v>
      </c>
      <c r="E55" s="141">
        <v>211046.81696999999</v>
      </c>
      <c r="F55" s="203">
        <v>6.3837471890396624E-2</v>
      </c>
      <c r="G55" s="204">
        <v>0.99999999999999989</v>
      </c>
    </row>
    <row r="56" spans="1:9" customFormat="1" x14ac:dyDescent="0.2">
      <c r="A56" s="269" t="s">
        <v>172</v>
      </c>
      <c r="B56" s="42" t="s">
        <v>130</v>
      </c>
      <c r="C56" s="139">
        <v>357795.82037999993</v>
      </c>
      <c r="D56" s="139">
        <v>120599.86074999998</v>
      </c>
      <c r="E56" s="139">
        <v>119377.81661000001</v>
      </c>
      <c r="F56" s="202">
        <v>-1.0133047686789881E-2</v>
      </c>
      <c r="G56" s="202">
        <v>0.1699423858183027</v>
      </c>
      <c r="H56" s="158"/>
      <c r="I56" s="158"/>
    </row>
    <row r="57" spans="1:9" customFormat="1" x14ac:dyDescent="0.2">
      <c r="A57" s="270"/>
      <c r="B57" s="2" t="s">
        <v>65</v>
      </c>
      <c r="C57" s="140">
        <v>3176289.1498899986</v>
      </c>
      <c r="D57" s="140">
        <v>878921.48428999959</v>
      </c>
      <c r="E57" s="140">
        <v>568769.83072999946</v>
      </c>
      <c r="F57" s="203">
        <v>-0.35287754265165483</v>
      </c>
      <c r="G57" s="203">
        <v>0.80968227398147485</v>
      </c>
      <c r="H57" s="158"/>
      <c r="I57" s="158"/>
    </row>
    <row r="58" spans="1:9" customFormat="1" x14ac:dyDescent="0.2">
      <c r="A58" s="270"/>
      <c r="B58" s="2" t="s">
        <v>66</v>
      </c>
      <c r="C58" s="140">
        <v>59512.319399999986</v>
      </c>
      <c r="D58" s="140">
        <v>17844.547939999989</v>
      </c>
      <c r="E58" s="140">
        <v>14312.872059999998</v>
      </c>
      <c r="F58" s="203">
        <v>-0.19791344066965441</v>
      </c>
      <c r="G58" s="203">
        <v>2.0375340200222518E-2</v>
      </c>
      <c r="H58" s="158"/>
      <c r="I58" s="158"/>
    </row>
    <row r="59" spans="1:9" customFormat="1" x14ac:dyDescent="0.2">
      <c r="A59" s="271"/>
      <c r="B59" s="32" t="s">
        <v>67</v>
      </c>
      <c r="C59" s="141">
        <v>3593597.2896699985</v>
      </c>
      <c r="D59" s="141">
        <v>1017365.8929799995</v>
      </c>
      <c r="E59" s="141">
        <v>702460.51939999941</v>
      </c>
      <c r="F59" s="203">
        <v>-0.30953010687000776</v>
      </c>
      <c r="G59" s="204">
        <v>1</v>
      </c>
      <c r="H59" s="158"/>
      <c r="I59" s="158"/>
    </row>
    <row r="60" spans="1:9" customFormat="1" x14ac:dyDescent="0.2">
      <c r="A60" s="269" t="s">
        <v>137</v>
      </c>
      <c r="B60" s="42" t="s">
        <v>130</v>
      </c>
      <c r="C60" s="139">
        <v>229933.75633000009</v>
      </c>
      <c r="D60" s="139">
        <v>88415.204510000025</v>
      </c>
      <c r="E60" s="139">
        <v>95765.315130000046</v>
      </c>
      <c r="F60" s="202">
        <v>8.3131749349385956E-2</v>
      </c>
      <c r="G60" s="202">
        <v>0.58655104897162169</v>
      </c>
      <c r="H60" s="158"/>
      <c r="I60" s="158"/>
    </row>
    <row r="61" spans="1:9" customFormat="1" x14ac:dyDescent="0.2">
      <c r="A61" s="270"/>
      <c r="B61" s="2" t="s">
        <v>65</v>
      </c>
      <c r="C61" s="140">
        <v>341663.96595999994</v>
      </c>
      <c r="D61" s="140">
        <v>96117.599210000029</v>
      </c>
      <c r="E61" s="140">
        <v>62197.138320000005</v>
      </c>
      <c r="F61" s="203">
        <v>-0.35290582753622246</v>
      </c>
      <c r="G61" s="203">
        <v>0.38094999922576911</v>
      </c>
      <c r="H61" s="158"/>
      <c r="I61" s="158"/>
    </row>
    <row r="62" spans="1:9" customFormat="1" x14ac:dyDescent="0.2">
      <c r="A62" s="270"/>
      <c r="B62" s="2" t="s">
        <v>66</v>
      </c>
      <c r="C62" s="140">
        <v>23414.423570000003</v>
      </c>
      <c r="D62" s="140">
        <v>2968.0390200000002</v>
      </c>
      <c r="E62" s="140">
        <v>5306.0553999999993</v>
      </c>
      <c r="F62" s="203">
        <v>0.78773101170347792</v>
      </c>
      <c r="G62" s="203">
        <v>3.249895180260904E-2</v>
      </c>
      <c r="H62" s="158"/>
      <c r="I62" s="158"/>
    </row>
    <row r="63" spans="1:9" customFormat="1" ht="14.25" customHeight="1" x14ac:dyDescent="0.2">
      <c r="A63" s="271"/>
      <c r="B63" s="32" t="s">
        <v>67</v>
      </c>
      <c r="C63" s="141">
        <v>595012.14586000005</v>
      </c>
      <c r="D63" s="141">
        <v>187500.84274000005</v>
      </c>
      <c r="E63" s="141">
        <v>163268.50885000007</v>
      </c>
      <c r="F63" s="204">
        <v>-0.12923853320276535</v>
      </c>
      <c r="G63" s="204">
        <v>0.99999999999999989</v>
      </c>
      <c r="H63" s="158"/>
      <c r="I63" s="158"/>
    </row>
    <row r="64" spans="1:9" customFormat="1" ht="14.25" customHeight="1" x14ac:dyDescent="0.2">
      <c r="A64" s="269" t="s">
        <v>159</v>
      </c>
      <c r="B64" s="42" t="s">
        <v>130</v>
      </c>
      <c r="C64" s="139">
        <v>60474.367870000002</v>
      </c>
      <c r="D64" s="139">
        <v>23616.486519999988</v>
      </c>
      <c r="E64" s="139">
        <v>27517.809540000002</v>
      </c>
      <c r="F64" s="202">
        <v>0.16519489538361765</v>
      </c>
      <c r="G64" s="202">
        <v>0.20877631000522415</v>
      </c>
      <c r="H64" s="158"/>
      <c r="I64" s="158"/>
    </row>
    <row r="65" spans="1:7" customFormat="1" ht="14.25" customHeight="1" x14ac:dyDescent="0.2">
      <c r="A65" s="270"/>
      <c r="B65" s="2" t="s">
        <v>65</v>
      </c>
      <c r="C65" s="140">
        <v>386235.94349000009</v>
      </c>
      <c r="D65" s="140">
        <v>121670.50799</v>
      </c>
      <c r="E65" s="140">
        <v>92572.495859999995</v>
      </c>
      <c r="F65" s="203">
        <v>-0.23915419283357925</v>
      </c>
      <c r="G65" s="203">
        <v>0.70234311584761</v>
      </c>
    </row>
    <row r="66" spans="1:7" customFormat="1" ht="14.25" customHeight="1" x14ac:dyDescent="0.2">
      <c r="A66" s="270"/>
      <c r="B66" s="2" t="s">
        <v>66</v>
      </c>
      <c r="C66" s="140">
        <v>45393.710019999999</v>
      </c>
      <c r="D66" s="140">
        <v>14225.51886</v>
      </c>
      <c r="E66" s="140">
        <v>11714.924509999999</v>
      </c>
      <c r="F66" s="203">
        <v>-0.17648525686183661</v>
      </c>
      <c r="G66" s="203">
        <v>8.8880574147165867E-2</v>
      </c>
    </row>
    <row r="67" spans="1:7" customFormat="1" ht="14.25" customHeight="1" x14ac:dyDescent="0.2">
      <c r="A67" s="271"/>
      <c r="B67" s="32" t="s">
        <v>67</v>
      </c>
      <c r="C67" s="141">
        <v>492104.02138000011</v>
      </c>
      <c r="D67" s="141">
        <v>159512.51337</v>
      </c>
      <c r="E67" s="141">
        <v>131805.22990999999</v>
      </c>
      <c r="F67" s="203">
        <v>-0.17369974853152179</v>
      </c>
      <c r="G67" s="204">
        <v>1</v>
      </c>
    </row>
    <row r="68" spans="1:7" customFormat="1" x14ac:dyDescent="0.2">
      <c r="A68" s="269" t="s">
        <v>156</v>
      </c>
      <c r="B68" s="42" t="s">
        <v>130</v>
      </c>
      <c r="C68" s="139">
        <v>108555.22977999999</v>
      </c>
      <c r="D68" s="139">
        <v>38951.650710000002</v>
      </c>
      <c r="E68" s="139">
        <v>36598.236240000006</v>
      </c>
      <c r="F68" s="202">
        <v>-6.0418863568105663E-2</v>
      </c>
      <c r="G68" s="202">
        <v>0.38328008098824445</v>
      </c>
    </row>
    <row r="69" spans="1:7" customFormat="1" x14ac:dyDescent="0.2">
      <c r="A69" s="270"/>
      <c r="B69" s="2" t="s">
        <v>65</v>
      </c>
      <c r="C69" s="140">
        <v>103068.46041000001</v>
      </c>
      <c r="D69" s="140">
        <v>28073.87802</v>
      </c>
      <c r="E69" s="140">
        <v>29422.82963</v>
      </c>
      <c r="F69" s="203">
        <v>4.8050063088505221E-2</v>
      </c>
      <c r="G69" s="203">
        <v>0.30813464478280872</v>
      </c>
    </row>
    <row r="70" spans="1:7" customFormat="1" x14ac:dyDescent="0.2">
      <c r="A70" s="270"/>
      <c r="B70" s="2" t="s">
        <v>66</v>
      </c>
      <c r="C70" s="140">
        <v>95930.773300000015</v>
      </c>
      <c r="D70" s="140">
        <v>27140.174170000009</v>
      </c>
      <c r="E70" s="140">
        <v>29465.858849999997</v>
      </c>
      <c r="F70" s="203">
        <v>8.5691590091958009E-2</v>
      </c>
      <c r="G70" s="203">
        <v>0.30858527422894677</v>
      </c>
    </row>
    <row r="71" spans="1:7" customFormat="1" x14ac:dyDescent="0.2">
      <c r="A71" s="271"/>
      <c r="B71" s="32" t="s">
        <v>67</v>
      </c>
      <c r="C71" s="141">
        <v>307554.46348999999</v>
      </c>
      <c r="D71" s="141">
        <v>94165.702900000018</v>
      </c>
      <c r="E71" s="141">
        <v>95486.92472000001</v>
      </c>
      <c r="F71" s="203">
        <v>1.4030817795764485E-2</v>
      </c>
      <c r="G71" s="204">
        <v>1</v>
      </c>
    </row>
    <row r="72" spans="1:7" customFormat="1" x14ac:dyDescent="0.2">
      <c r="A72" s="275" t="s">
        <v>174</v>
      </c>
      <c r="B72" s="42" t="s">
        <v>130</v>
      </c>
      <c r="C72" s="140">
        <v>4989.2704599999997</v>
      </c>
      <c r="D72" s="140">
        <v>4802.1847699999998</v>
      </c>
      <c r="E72" s="140">
        <v>3570.60986</v>
      </c>
      <c r="F72" s="202">
        <v>-0.25646137518361251</v>
      </c>
      <c r="G72" s="202">
        <v>1</v>
      </c>
    </row>
    <row r="73" spans="1:7" customFormat="1" x14ac:dyDescent="0.2">
      <c r="A73" s="276"/>
      <c r="B73" s="2" t="s">
        <v>65</v>
      </c>
      <c r="C73" s="140" t="s">
        <v>441</v>
      </c>
      <c r="D73" s="140" t="s">
        <v>441</v>
      </c>
      <c r="E73" s="209" t="s">
        <v>441</v>
      </c>
      <c r="F73" s="203" t="s">
        <v>441</v>
      </c>
      <c r="G73" s="203" t="s">
        <v>441</v>
      </c>
    </row>
    <row r="74" spans="1:7" customFormat="1" x14ac:dyDescent="0.2">
      <c r="A74" s="276"/>
      <c r="B74" s="2" t="s">
        <v>66</v>
      </c>
      <c r="C74" s="140">
        <v>443.74160999999998</v>
      </c>
      <c r="D74" s="140">
        <v>194.22239000000002</v>
      </c>
      <c r="E74" s="140">
        <v>0</v>
      </c>
      <c r="F74" s="203" t="s">
        <v>441</v>
      </c>
      <c r="G74" s="203">
        <v>0</v>
      </c>
    </row>
    <row r="75" spans="1:7" customFormat="1" x14ac:dyDescent="0.2">
      <c r="A75" s="277"/>
      <c r="B75" s="32" t="s">
        <v>67</v>
      </c>
      <c r="C75" s="140">
        <v>5433.0120699999998</v>
      </c>
      <c r="D75" s="140">
        <v>4996.4071599999997</v>
      </c>
      <c r="E75" s="140">
        <v>3570.60986</v>
      </c>
      <c r="F75" s="204">
        <v>-0.28536451380795791</v>
      </c>
      <c r="G75" s="204">
        <v>1</v>
      </c>
    </row>
    <row r="76" spans="1:7" customFormat="1" x14ac:dyDescent="0.2">
      <c r="A76" s="275" t="s">
        <v>175</v>
      </c>
      <c r="B76" s="42" t="s">
        <v>130</v>
      </c>
      <c r="C76" s="139">
        <v>615.85764000000006</v>
      </c>
      <c r="D76" s="139">
        <v>480.53161999999998</v>
      </c>
      <c r="E76" s="139">
        <v>337.99657000000002</v>
      </c>
      <c r="F76" s="202">
        <v>-0.29661950237530665</v>
      </c>
      <c r="G76" s="202">
        <v>2.7615591181097288E-2</v>
      </c>
    </row>
    <row r="77" spans="1:7" customFormat="1" x14ac:dyDescent="0.2">
      <c r="A77" s="276"/>
      <c r="B77" s="2" t="s">
        <v>65</v>
      </c>
      <c r="C77" s="140">
        <v>1385.0625699999998</v>
      </c>
      <c r="D77" s="140">
        <v>476.10316000000006</v>
      </c>
      <c r="E77" s="140">
        <v>256.86522000000002</v>
      </c>
      <c r="F77" s="203">
        <v>-0.46048411020838426</v>
      </c>
      <c r="G77" s="203">
        <v>2.0986854701403077E-2</v>
      </c>
    </row>
    <row r="78" spans="1:7" customFormat="1" x14ac:dyDescent="0.2">
      <c r="A78" s="276"/>
      <c r="B78" s="2" t="s">
        <v>66</v>
      </c>
      <c r="C78" s="140">
        <v>72253.973519999985</v>
      </c>
      <c r="D78" s="140">
        <v>16694.81293</v>
      </c>
      <c r="E78" s="140">
        <v>11644.476770000001</v>
      </c>
      <c r="F78" s="203">
        <v>-0.30250929921620862</v>
      </c>
      <c r="G78" s="203">
        <v>0.9513975541174996</v>
      </c>
    </row>
    <row r="79" spans="1:7" s="47" customFormat="1" x14ac:dyDescent="0.2">
      <c r="A79" s="277"/>
      <c r="B79" s="154" t="s">
        <v>67</v>
      </c>
      <c r="C79" s="141">
        <v>74254.893729999982</v>
      </c>
      <c r="D79" s="141">
        <v>17651.44771</v>
      </c>
      <c r="E79" s="141">
        <v>12239.338560000002</v>
      </c>
      <c r="F79" s="204">
        <v>-0.3066099301834545</v>
      </c>
      <c r="G79" s="208">
        <v>1</v>
      </c>
    </row>
    <row r="80" spans="1:7" customFormat="1" x14ac:dyDescent="0.2">
      <c r="A80" s="32" t="s">
        <v>68</v>
      </c>
      <c r="B80" s="32" t="s">
        <v>67</v>
      </c>
      <c r="C80" s="173">
        <v>58324.670479999979</v>
      </c>
      <c r="D80" s="173">
        <v>22878.587379999997</v>
      </c>
      <c r="E80" s="173">
        <v>5093.8144799999991</v>
      </c>
      <c r="F80" s="205">
        <v>-0.77735450203307077</v>
      </c>
      <c r="G80" s="204">
        <v>1</v>
      </c>
    </row>
    <row r="81" spans="1:17" s="38" customFormat="1" x14ac:dyDescent="0.2">
      <c r="A81" s="142" t="s">
        <v>67</v>
      </c>
      <c r="B81" s="142"/>
      <c r="C81" s="143">
        <v>16739027.360319994</v>
      </c>
      <c r="D81" s="143">
        <v>5343606.1195399994</v>
      </c>
      <c r="E81" s="143">
        <v>4451283.1560099991</v>
      </c>
      <c r="F81" s="206">
        <v>-0.16698891040397554</v>
      </c>
      <c r="G81" s="142"/>
      <c r="H81" s="1"/>
      <c r="I81" s="1"/>
      <c r="J81" s="1"/>
      <c r="K81" s="1"/>
      <c r="L81" s="1"/>
      <c r="M81" s="1"/>
      <c r="N81" s="1"/>
      <c r="O81" s="1"/>
      <c r="P81" s="1"/>
      <c r="Q81" s="144"/>
    </row>
    <row r="82" spans="1:17" s="28" customFormat="1" x14ac:dyDescent="0.2">
      <c r="A82" s="29" t="s">
        <v>407</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6" t="s">
        <v>63</v>
      </c>
      <c r="B1" s="266"/>
      <c r="C1" s="266"/>
      <c r="D1" s="266"/>
      <c r="E1" s="266"/>
      <c r="F1" s="266"/>
      <c r="G1" s="160"/>
      <c r="H1" s="68"/>
      <c r="I1" s="160"/>
      <c r="J1" s="68"/>
      <c r="K1" s="68"/>
      <c r="L1" s="160"/>
      <c r="M1" s="68"/>
      <c r="N1" s="160"/>
      <c r="O1" s="68"/>
      <c r="P1" s="68"/>
      <c r="Q1" s="160"/>
      <c r="R1" s="68"/>
      <c r="S1" s="160"/>
      <c r="T1" s="68"/>
      <c r="U1" s="68"/>
      <c r="V1" s="160"/>
      <c r="W1" s="68"/>
    </row>
    <row r="2" spans="1:23" s="69" customFormat="1" ht="15.95" customHeight="1" x14ac:dyDescent="0.2">
      <c r="A2" s="267" t="s">
        <v>404</v>
      </c>
      <c r="B2" s="267"/>
      <c r="C2" s="267"/>
      <c r="D2" s="267"/>
      <c r="E2" s="267"/>
      <c r="F2" s="267"/>
      <c r="G2" s="160"/>
      <c r="H2" s="68"/>
      <c r="I2" s="160"/>
      <c r="J2" s="68"/>
      <c r="K2" s="68"/>
      <c r="L2" s="160"/>
      <c r="M2" s="68"/>
      <c r="N2" s="160"/>
      <c r="O2" s="68"/>
      <c r="P2" s="68"/>
      <c r="Q2" s="160"/>
      <c r="R2" s="68"/>
      <c r="S2" s="160"/>
      <c r="T2" s="68"/>
      <c r="U2" s="68"/>
      <c r="V2" s="160"/>
      <c r="W2" s="68"/>
    </row>
    <row r="3" spans="1:23" s="69" customFormat="1" ht="15.95" customHeight="1" x14ac:dyDescent="0.2">
      <c r="A3" s="267" t="s">
        <v>22</v>
      </c>
      <c r="B3" s="267"/>
      <c r="C3" s="267"/>
      <c r="D3" s="267"/>
      <c r="E3" s="267"/>
      <c r="F3" s="267"/>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2019</v>
      </c>
      <c r="C5" s="266" t="s">
        <v>437</v>
      </c>
      <c r="D5" s="266"/>
      <c r="E5" s="251" t="s">
        <v>24</v>
      </c>
      <c r="F5" s="251" t="s">
        <v>25</v>
      </c>
      <c r="H5" s="68"/>
      <c r="J5" s="68"/>
      <c r="K5" s="68"/>
      <c r="M5" s="68"/>
      <c r="O5" s="68"/>
      <c r="P5" s="68"/>
      <c r="R5" s="68"/>
      <c r="T5" s="68"/>
      <c r="U5" s="68"/>
      <c r="W5" s="68"/>
    </row>
    <row r="6" spans="1:23" s="160" customFormat="1" ht="15.95" customHeight="1" x14ac:dyDescent="0.2">
      <c r="A6" s="252"/>
      <c r="B6" s="252"/>
      <c r="C6" s="252">
        <v>2019</v>
      </c>
      <c r="D6" s="252">
        <v>2020</v>
      </c>
      <c r="E6" s="252" t="s">
        <v>438</v>
      </c>
      <c r="F6" s="252">
        <v>2020</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75</v>
      </c>
      <c r="B8" s="217">
        <v>4600416</v>
      </c>
      <c r="C8" s="217">
        <v>1857920</v>
      </c>
      <c r="D8" s="217">
        <v>1529473</v>
      </c>
      <c r="E8" s="219">
        <v>-0.17678210041336551</v>
      </c>
      <c r="F8" s="219">
        <v>0.34360273206623798</v>
      </c>
      <c r="G8" s="51"/>
      <c r="H8" s="68"/>
      <c r="J8" s="68"/>
      <c r="K8" s="68"/>
      <c r="M8" s="68"/>
      <c r="O8" s="68"/>
      <c r="P8" s="68"/>
      <c r="R8" s="68"/>
      <c r="T8" s="68"/>
      <c r="U8" s="68"/>
      <c r="W8" s="68"/>
    </row>
    <row r="9" spans="1:23" s="160" customFormat="1" ht="15.95" customHeight="1" x14ac:dyDescent="0.2">
      <c r="A9" s="218" t="s">
        <v>345</v>
      </c>
      <c r="B9" s="217">
        <v>3277379</v>
      </c>
      <c r="C9" s="217">
        <v>1137436</v>
      </c>
      <c r="D9" s="217">
        <v>917628</v>
      </c>
      <c r="E9" s="219">
        <v>-0.19324867509029076</v>
      </c>
      <c r="F9" s="219">
        <v>0.20614910352812885</v>
      </c>
      <c r="G9" s="51"/>
      <c r="H9" s="68"/>
      <c r="J9" s="68"/>
      <c r="K9" s="68"/>
      <c r="M9" s="68"/>
      <c r="O9" s="68"/>
      <c r="P9" s="68"/>
      <c r="R9" s="68"/>
      <c r="T9" s="68"/>
      <c r="U9" s="68"/>
      <c r="W9" s="68"/>
    </row>
    <row r="10" spans="1:23" s="160" customFormat="1" ht="15.95" customHeight="1" x14ac:dyDescent="0.2">
      <c r="A10" s="218" t="s">
        <v>74</v>
      </c>
      <c r="B10" s="217">
        <v>915501</v>
      </c>
      <c r="C10" s="217">
        <v>255654</v>
      </c>
      <c r="D10" s="217">
        <v>243043</v>
      </c>
      <c r="E10" s="219">
        <v>-4.9328389150961827E-2</v>
      </c>
      <c r="F10" s="219">
        <v>5.4600662325895701E-2</v>
      </c>
      <c r="G10" s="51"/>
      <c r="H10" s="68"/>
      <c r="J10" s="68"/>
      <c r="K10" s="68"/>
      <c r="M10" s="68"/>
      <c r="O10" s="68"/>
      <c r="P10" s="68"/>
      <c r="R10" s="68"/>
      <c r="T10" s="68"/>
      <c r="U10" s="68"/>
      <c r="W10" s="68"/>
    </row>
    <row r="11" spans="1:23" s="160" customFormat="1" ht="15.95" customHeight="1" x14ac:dyDescent="0.2">
      <c r="A11" s="218" t="s">
        <v>71</v>
      </c>
      <c r="B11" s="217">
        <v>801302</v>
      </c>
      <c r="C11" s="217">
        <v>276318</v>
      </c>
      <c r="D11" s="217">
        <v>220077</v>
      </c>
      <c r="E11" s="219">
        <v>-0.20353722884502634</v>
      </c>
      <c r="F11" s="219">
        <v>4.944125098314351E-2</v>
      </c>
      <c r="G11" s="51"/>
      <c r="H11" s="68"/>
      <c r="J11" s="68"/>
      <c r="K11" s="68"/>
      <c r="M11" s="68"/>
      <c r="O11" s="68"/>
      <c r="P11" s="68"/>
      <c r="R11" s="68"/>
      <c r="T11" s="68"/>
      <c r="U11" s="68"/>
      <c r="W11" s="68"/>
    </row>
    <row r="12" spans="1:23" s="160" customFormat="1" ht="15.95" customHeight="1" x14ac:dyDescent="0.2">
      <c r="A12" s="218" t="s">
        <v>73</v>
      </c>
      <c r="B12" s="217">
        <v>660519</v>
      </c>
      <c r="C12" s="217">
        <v>233739</v>
      </c>
      <c r="D12" s="217">
        <v>166023</v>
      </c>
      <c r="E12" s="219">
        <v>-0.28970775095298607</v>
      </c>
      <c r="F12" s="219">
        <v>3.7297785829388967E-2</v>
      </c>
      <c r="G12" s="51"/>
      <c r="H12" s="68"/>
      <c r="J12" s="68"/>
      <c r="K12" s="68"/>
      <c r="M12" s="68"/>
      <c r="O12" s="68"/>
      <c r="P12" s="68"/>
      <c r="R12" s="68"/>
      <c r="T12" s="68"/>
      <c r="U12" s="68"/>
      <c r="W12" s="68"/>
    </row>
    <row r="13" spans="1:23" s="160" customFormat="1" ht="15.95" customHeight="1" x14ac:dyDescent="0.2">
      <c r="A13" s="218" t="s">
        <v>72</v>
      </c>
      <c r="B13" s="217">
        <v>557182</v>
      </c>
      <c r="C13" s="217">
        <v>147703</v>
      </c>
      <c r="D13" s="217">
        <v>149193</v>
      </c>
      <c r="E13" s="219">
        <v>1.0087811351157328E-2</v>
      </c>
      <c r="F13" s="219">
        <v>3.3516853455509345E-2</v>
      </c>
      <c r="G13" s="51"/>
      <c r="H13" s="68"/>
      <c r="J13" s="68"/>
      <c r="K13" s="68"/>
      <c r="M13" s="68"/>
      <c r="O13" s="68"/>
      <c r="P13" s="68"/>
      <c r="R13" s="68"/>
      <c r="T13" s="68"/>
      <c r="U13" s="68"/>
      <c r="W13" s="68"/>
    </row>
    <row r="14" spans="1:23" s="160" customFormat="1" ht="15.95" customHeight="1" x14ac:dyDescent="0.2">
      <c r="A14" s="218" t="s">
        <v>70</v>
      </c>
      <c r="B14" s="217">
        <v>535800</v>
      </c>
      <c r="C14" s="217">
        <v>162893</v>
      </c>
      <c r="D14" s="217">
        <v>146630</v>
      </c>
      <c r="E14" s="219">
        <v>-9.9838544320504874E-2</v>
      </c>
      <c r="F14" s="219">
        <v>3.2941064407722445E-2</v>
      </c>
      <c r="G14" s="51"/>
      <c r="H14" s="68"/>
      <c r="J14" s="68"/>
      <c r="K14" s="68"/>
      <c r="M14" s="68"/>
      <c r="O14" s="68"/>
      <c r="P14" s="68"/>
      <c r="R14" s="68"/>
      <c r="T14" s="68"/>
      <c r="U14" s="68"/>
      <c r="W14" s="68"/>
    </row>
    <row r="15" spans="1:23" s="160" customFormat="1" ht="15.95" customHeight="1" x14ac:dyDescent="0.2">
      <c r="A15" s="218" t="s">
        <v>113</v>
      </c>
      <c r="B15" s="217">
        <v>403565</v>
      </c>
      <c r="C15" s="217">
        <v>87408</v>
      </c>
      <c r="D15" s="217">
        <v>93544</v>
      </c>
      <c r="E15" s="219">
        <v>7.0199524071023145E-2</v>
      </c>
      <c r="F15" s="219">
        <v>2.1015064645406728E-2</v>
      </c>
      <c r="G15" s="51"/>
      <c r="H15" s="68"/>
      <c r="J15" s="68"/>
      <c r="K15" s="68"/>
      <c r="M15" s="68"/>
      <c r="O15" s="68"/>
      <c r="P15" s="68"/>
      <c r="R15" s="68"/>
      <c r="T15" s="68"/>
      <c r="U15" s="68"/>
      <c r="W15" s="68"/>
    </row>
    <row r="16" spans="1:23" s="160" customFormat="1" ht="15.95" customHeight="1" x14ac:dyDescent="0.2">
      <c r="A16" s="218" t="s">
        <v>296</v>
      </c>
      <c r="B16" s="217">
        <v>326162</v>
      </c>
      <c r="C16" s="217">
        <v>94080</v>
      </c>
      <c r="D16" s="217">
        <v>86320</v>
      </c>
      <c r="E16" s="219">
        <v>-8.248299319727892E-2</v>
      </c>
      <c r="F16" s="219">
        <v>1.9392161765495478E-2</v>
      </c>
      <c r="G16" s="51"/>
      <c r="H16" s="68"/>
      <c r="J16" s="68"/>
      <c r="K16" s="68"/>
      <c r="M16" s="68"/>
      <c r="O16" s="68"/>
      <c r="P16" s="68"/>
      <c r="R16" s="68"/>
      <c r="T16" s="68"/>
      <c r="U16" s="68"/>
      <c r="W16" s="68"/>
    </row>
    <row r="17" spans="1:23" s="160" customFormat="1" ht="15.95" customHeight="1" x14ac:dyDescent="0.2">
      <c r="A17" s="218" t="s">
        <v>209</v>
      </c>
      <c r="B17" s="217">
        <v>368253</v>
      </c>
      <c r="C17" s="217">
        <v>95729</v>
      </c>
      <c r="D17" s="217">
        <v>71306</v>
      </c>
      <c r="E17" s="219">
        <v>-0.25512645070981621</v>
      </c>
      <c r="F17" s="219">
        <v>1.6019201654893657E-2</v>
      </c>
      <c r="G17" s="51"/>
      <c r="H17" s="68"/>
      <c r="J17" s="68"/>
      <c r="K17" s="68"/>
      <c r="M17" s="68"/>
      <c r="O17" s="68"/>
      <c r="P17" s="68"/>
      <c r="R17" s="68"/>
      <c r="T17" s="68"/>
      <c r="U17" s="68"/>
      <c r="W17" s="68"/>
    </row>
    <row r="18" spans="1:23" s="160" customFormat="1" ht="15.95" customHeight="1" x14ac:dyDescent="0.2">
      <c r="A18" s="218" t="s">
        <v>205</v>
      </c>
      <c r="B18" s="217">
        <v>304604</v>
      </c>
      <c r="C18" s="217">
        <v>73311</v>
      </c>
      <c r="D18" s="217">
        <v>68677</v>
      </c>
      <c r="E18" s="219">
        <v>-6.3210159457652959E-2</v>
      </c>
      <c r="F18" s="219">
        <v>1.542858542132684E-2</v>
      </c>
      <c r="G18" s="51"/>
      <c r="H18" s="68"/>
      <c r="J18" s="68"/>
      <c r="K18" s="68"/>
      <c r="M18" s="68"/>
      <c r="O18" s="68"/>
      <c r="P18" s="68"/>
      <c r="R18" s="68"/>
      <c r="T18" s="68"/>
      <c r="U18" s="68"/>
      <c r="W18" s="68"/>
    </row>
    <row r="19" spans="1:23" s="160" customFormat="1" ht="15.95" customHeight="1" x14ac:dyDescent="0.2">
      <c r="A19" s="218" t="s">
        <v>217</v>
      </c>
      <c r="B19" s="217">
        <v>357123</v>
      </c>
      <c r="C19" s="217">
        <v>89590</v>
      </c>
      <c r="D19" s="217">
        <v>66411</v>
      </c>
      <c r="E19" s="219">
        <v>-0.25872307177140308</v>
      </c>
      <c r="F19" s="219">
        <v>1.4919518709549584E-2</v>
      </c>
      <c r="G19" s="51"/>
      <c r="H19" s="68"/>
      <c r="J19" s="68"/>
      <c r="K19" s="68"/>
      <c r="M19" s="68"/>
      <c r="O19" s="68"/>
      <c r="P19" s="68"/>
      <c r="R19" s="68"/>
      <c r="T19" s="68"/>
      <c r="U19" s="68"/>
      <c r="W19" s="68"/>
    </row>
    <row r="20" spans="1:23" s="160" customFormat="1" ht="15.95" customHeight="1" x14ac:dyDescent="0.2">
      <c r="A20" s="218" t="s">
        <v>204</v>
      </c>
      <c r="B20" s="217">
        <v>268084</v>
      </c>
      <c r="C20" s="217">
        <v>65133</v>
      </c>
      <c r="D20" s="217">
        <v>46017</v>
      </c>
      <c r="E20" s="219">
        <v>-0.29349177836119944</v>
      </c>
      <c r="F20" s="219">
        <v>1.0337918303554279E-2</v>
      </c>
      <c r="G20" s="51"/>
      <c r="H20" s="68"/>
      <c r="J20" s="68"/>
      <c r="K20" s="68"/>
      <c r="M20" s="68"/>
      <c r="O20" s="68"/>
      <c r="P20" s="68"/>
      <c r="R20" s="68"/>
      <c r="T20" s="68"/>
      <c r="U20" s="68"/>
      <c r="W20" s="68"/>
    </row>
    <row r="21" spans="1:23" s="160" customFormat="1" ht="15.95" customHeight="1" x14ac:dyDescent="0.2">
      <c r="A21" s="218" t="s">
        <v>300</v>
      </c>
      <c r="B21" s="217">
        <v>169817</v>
      </c>
      <c r="C21" s="217">
        <v>40389</v>
      </c>
      <c r="D21" s="217">
        <v>43825</v>
      </c>
      <c r="E21" s="219">
        <v>8.5072668300774978E-2</v>
      </c>
      <c r="F21" s="219">
        <v>9.8454760121969333E-3</v>
      </c>
      <c r="G21" s="51"/>
      <c r="H21" s="68"/>
      <c r="J21" s="68"/>
      <c r="K21" s="68"/>
      <c r="M21" s="68"/>
      <c r="O21" s="68"/>
      <c r="P21" s="68"/>
      <c r="R21" s="68"/>
      <c r="T21" s="68"/>
      <c r="U21" s="68"/>
      <c r="W21" s="68"/>
    </row>
    <row r="22" spans="1:23" s="160" customFormat="1" ht="15.95" customHeight="1" x14ac:dyDescent="0.2">
      <c r="A22" s="218" t="s">
        <v>92</v>
      </c>
      <c r="B22" s="217">
        <v>177015</v>
      </c>
      <c r="C22" s="217">
        <v>41265</v>
      </c>
      <c r="D22" s="217">
        <v>41709</v>
      </c>
      <c r="E22" s="219">
        <v>1.0759723736822879E-2</v>
      </c>
      <c r="F22" s="219">
        <v>9.3701074499194948E-3</v>
      </c>
      <c r="G22" s="51"/>
      <c r="H22" s="68"/>
      <c r="J22" s="68"/>
      <c r="K22" s="68"/>
      <c r="M22" s="68"/>
      <c r="O22" s="68"/>
      <c r="P22" s="68"/>
      <c r="R22" s="68"/>
      <c r="T22" s="68"/>
      <c r="U22" s="68"/>
      <c r="W22" s="68"/>
    </row>
    <row r="23" spans="1:23" s="160" customFormat="1" ht="15.95" customHeight="1" x14ac:dyDescent="0.2">
      <c r="A23" s="218" t="s">
        <v>425</v>
      </c>
      <c r="B23" s="217">
        <v>3016306</v>
      </c>
      <c r="C23" s="217">
        <v>685039</v>
      </c>
      <c r="D23" s="217">
        <v>561408</v>
      </c>
      <c r="E23" s="219">
        <v>-0.18047293657733354</v>
      </c>
      <c r="F23" s="219">
        <v>0.1261227380959602</v>
      </c>
      <c r="G23" s="51"/>
      <c r="H23" s="68"/>
      <c r="J23" s="68"/>
      <c r="K23" s="68"/>
      <c r="M23" s="68"/>
      <c r="O23" s="68"/>
      <c r="P23" s="68"/>
      <c r="R23" s="68"/>
      <c r="T23" s="68"/>
      <c r="U23" s="68"/>
      <c r="W23" s="68"/>
    </row>
    <row r="24" spans="1:23" s="52" customFormat="1" ht="15.95" customHeight="1" x14ac:dyDescent="0.2">
      <c r="A24" s="239" t="s">
        <v>423</v>
      </c>
      <c r="B24" s="247">
        <v>16739027</v>
      </c>
      <c r="C24" s="247">
        <v>5343606</v>
      </c>
      <c r="D24" s="247">
        <v>4451283</v>
      </c>
      <c r="E24" s="211">
        <v>-0.16698892096460705</v>
      </c>
      <c r="F24" s="211">
        <v>1</v>
      </c>
      <c r="H24" s="23"/>
      <c r="J24" s="23"/>
      <c r="K24" s="23"/>
      <c r="M24" s="23"/>
      <c r="O24" s="23"/>
      <c r="P24" s="23"/>
      <c r="R24" s="23"/>
      <c r="T24" s="23"/>
      <c r="U24" s="23"/>
      <c r="W24" s="23"/>
    </row>
    <row r="25" spans="1:23" s="69" customFormat="1" ht="40.15" customHeight="1" x14ac:dyDescent="0.2">
      <c r="A25" s="283" t="s">
        <v>424</v>
      </c>
      <c r="B25" s="283"/>
      <c r="C25" s="283"/>
      <c r="D25" s="283"/>
      <c r="E25" s="283"/>
      <c r="F25" s="283"/>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2019</v>
      </c>
      <c r="D26" s="279" t="s">
        <v>437</v>
      </c>
      <c r="E26" s="279"/>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2" t="s">
        <v>151</v>
      </c>
      <c r="B28" s="159" t="s">
        <v>92</v>
      </c>
      <c r="C28" s="164">
        <v>1479.8394699999997</v>
      </c>
      <c r="D28" s="164">
        <v>784.61522000000002</v>
      </c>
      <c r="E28" s="164">
        <v>574.86569000000009</v>
      </c>
      <c r="F28" s="34">
        <v>0.43555287145158456</v>
      </c>
      <c r="G28" s="159"/>
      <c r="H28" s="158"/>
      <c r="I28" s="158"/>
      <c r="J28" s="159"/>
      <c r="K28" s="159"/>
      <c r="L28" s="159"/>
      <c r="M28" s="159"/>
      <c r="N28" s="159"/>
      <c r="O28" s="159"/>
      <c r="P28" s="159"/>
      <c r="Q28" s="159"/>
      <c r="R28" s="159"/>
      <c r="S28" s="159"/>
      <c r="T28" s="159"/>
      <c r="U28" s="159"/>
      <c r="V28" s="159"/>
      <c r="W28" s="159"/>
    </row>
    <row r="29" spans="1:23" s="3" customFormat="1" x14ac:dyDescent="0.2">
      <c r="A29" s="273"/>
      <c r="B29" s="159" t="s">
        <v>345</v>
      </c>
      <c r="C29" s="164">
        <v>2642.8182099999999</v>
      </c>
      <c r="D29" s="164">
        <v>948.51308999999992</v>
      </c>
      <c r="E29" s="164">
        <v>463.49346999999995</v>
      </c>
      <c r="F29" s="34">
        <v>0.35117056952478554</v>
      </c>
      <c r="G29" s="159"/>
      <c r="H29" s="158"/>
      <c r="I29" s="158"/>
      <c r="J29" s="159"/>
      <c r="K29" s="159"/>
      <c r="L29" s="159"/>
      <c r="M29" s="159"/>
      <c r="N29" s="159"/>
      <c r="O29" s="159"/>
      <c r="P29" s="159"/>
      <c r="Q29" s="159"/>
      <c r="R29" s="159"/>
      <c r="S29" s="159"/>
      <c r="T29" s="159"/>
      <c r="U29" s="159"/>
      <c r="V29" s="159"/>
      <c r="W29" s="159"/>
    </row>
    <row r="30" spans="1:23" s="3" customFormat="1" x14ac:dyDescent="0.2">
      <c r="A30" s="273"/>
      <c r="B30" s="159" t="s">
        <v>71</v>
      </c>
      <c r="C30" s="164">
        <v>111.54286</v>
      </c>
      <c r="D30" s="164">
        <v>111.54286</v>
      </c>
      <c r="E30" s="164">
        <v>47.46172</v>
      </c>
      <c r="F30" s="34">
        <v>3.5959857736562947E-2</v>
      </c>
      <c r="G30" s="159"/>
      <c r="H30" s="158"/>
      <c r="I30" s="158"/>
      <c r="J30" s="159"/>
      <c r="K30" s="159"/>
      <c r="L30" s="159"/>
      <c r="M30" s="159"/>
      <c r="N30" s="159"/>
      <c r="O30" s="159"/>
      <c r="P30" s="159"/>
      <c r="Q30" s="159"/>
      <c r="R30" s="159"/>
      <c r="S30" s="159"/>
      <c r="T30" s="159"/>
      <c r="U30" s="159"/>
      <c r="V30" s="159"/>
      <c r="W30" s="159"/>
    </row>
    <row r="31" spans="1:23" customFormat="1" x14ac:dyDescent="0.2">
      <c r="A31" s="273"/>
      <c r="B31" s="159" t="s">
        <v>296</v>
      </c>
      <c r="C31" s="164">
        <v>443.69524999999999</v>
      </c>
      <c r="D31" s="164">
        <v>184.97560000000001</v>
      </c>
      <c r="E31" s="164">
        <v>42.389230000000005</v>
      </c>
      <c r="F31" s="34">
        <v>3.211663379166297E-2</v>
      </c>
      <c r="G31" s="158"/>
      <c r="H31" s="158"/>
      <c r="I31" s="158"/>
      <c r="J31" s="45"/>
      <c r="K31" s="45"/>
      <c r="L31" s="158"/>
      <c r="M31" s="45"/>
      <c r="N31" s="158"/>
      <c r="O31" s="45"/>
      <c r="P31" s="45"/>
      <c r="Q31" s="158"/>
      <c r="R31" s="45"/>
      <c r="S31" s="158"/>
      <c r="T31" s="45"/>
      <c r="U31" s="45"/>
      <c r="V31" s="158"/>
      <c r="W31" s="45"/>
    </row>
    <row r="32" spans="1:23" customFormat="1" x14ac:dyDescent="0.2">
      <c r="A32" s="273"/>
      <c r="B32" s="159" t="s">
        <v>301</v>
      </c>
      <c r="C32" s="164">
        <v>15.512</v>
      </c>
      <c r="D32" s="164">
        <v>0</v>
      </c>
      <c r="E32" s="164">
        <v>42.134</v>
      </c>
      <c r="F32" s="34">
        <v>3.1923256170917173E-2</v>
      </c>
      <c r="G32" s="158"/>
      <c r="H32" s="158"/>
      <c r="I32" s="158"/>
      <c r="J32" s="45"/>
      <c r="K32" s="45"/>
      <c r="L32" s="158"/>
      <c r="M32" s="45"/>
      <c r="N32" s="158"/>
      <c r="O32" s="45"/>
      <c r="P32" s="45"/>
      <c r="Q32" s="158"/>
      <c r="R32" s="45"/>
      <c r="S32" s="158"/>
      <c r="T32" s="45"/>
      <c r="U32" s="45"/>
      <c r="V32" s="158"/>
      <c r="W32" s="45"/>
    </row>
    <row r="33" spans="1:23" customFormat="1" x14ac:dyDescent="0.2">
      <c r="A33" s="273"/>
      <c r="B33" s="159" t="s">
        <v>91</v>
      </c>
      <c r="C33" s="48">
        <v>2645.5588100000032</v>
      </c>
      <c r="D33" s="48">
        <v>1593.8964399999998</v>
      </c>
      <c r="E33" s="48">
        <v>149.50872000000004</v>
      </c>
      <c r="F33" s="34">
        <v>0.11327681132448686</v>
      </c>
      <c r="G33" s="158"/>
      <c r="H33" s="158"/>
      <c r="I33" s="158"/>
      <c r="J33" s="158"/>
      <c r="K33" s="158"/>
      <c r="L33" s="158"/>
      <c r="M33" s="158"/>
      <c r="N33" s="158"/>
      <c r="O33" s="158"/>
      <c r="P33" s="158"/>
      <c r="Q33" s="158"/>
      <c r="R33" s="158"/>
      <c r="S33" s="158"/>
      <c r="T33" s="158"/>
      <c r="U33" s="158"/>
      <c r="V33" s="158"/>
      <c r="W33" s="158"/>
    </row>
    <row r="34" spans="1:23" s="1" customFormat="1" x14ac:dyDescent="0.2">
      <c r="A34" s="274"/>
      <c r="B34" s="35" t="s">
        <v>93</v>
      </c>
      <c r="C34" s="63">
        <v>7338.9666000000016</v>
      </c>
      <c r="D34" s="63">
        <v>3623.5432099999998</v>
      </c>
      <c r="E34" s="63">
        <v>1319.85283</v>
      </c>
      <c r="F34" s="37">
        <v>1</v>
      </c>
      <c r="G34" s="24"/>
      <c r="H34" s="158"/>
      <c r="I34" s="158"/>
    </row>
    <row r="35" spans="1:23" customFormat="1" x14ac:dyDescent="0.2">
      <c r="A35" s="272" t="s">
        <v>152</v>
      </c>
      <c r="B35" s="159" t="s">
        <v>75</v>
      </c>
      <c r="C35" s="164">
        <v>1048.82179</v>
      </c>
      <c r="D35" s="164">
        <v>196.17610000000002</v>
      </c>
      <c r="E35" s="164">
        <v>202.16315</v>
      </c>
      <c r="F35" s="34">
        <v>0.43005524983638116</v>
      </c>
      <c r="G35" s="158"/>
      <c r="H35" s="158"/>
      <c r="I35" s="158"/>
      <c r="J35" s="45"/>
      <c r="K35" s="45"/>
      <c r="L35" s="158"/>
      <c r="M35" s="45"/>
      <c r="N35" s="158"/>
      <c r="O35" s="45"/>
      <c r="P35" s="45"/>
      <c r="Q35" s="158"/>
      <c r="R35" s="45"/>
      <c r="S35" s="158"/>
      <c r="T35" s="45"/>
      <c r="U35" s="45"/>
      <c r="V35" s="158"/>
      <c r="W35" s="45"/>
    </row>
    <row r="36" spans="1:23" customFormat="1" x14ac:dyDescent="0.2">
      <c r="A36" s="280"/>
      <c r="B36" s="159" t="s">
        <v>113</v>
      </c>
      <c r="C36" s="164">
        <v>386.87968000000006</v>
      </c>
      <c r="D36" s="164">
        <v>42.869399999999999</v>
      </c>
      <c r="E36" s="164">
        <v>87.498000000000005</v>
      </c>
      <c r="F36" s="34">
        <v>0.18613171713135496</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71</v>
      </c>
      <c r="C37" s="164">
        <v>917.08082000000002</v>
      </c>
      <c r="D37" s="164">
        <v>0</v>
      </c>
      <c r="E37" s="164">
        <v>63.399519999999995</v>
      </c>
      <c r="F37" s="34">
        <v>0.13486778581114631</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305</v>
      </c>
      <c r="C38" s="164">
        <v>105.87182000000001</v>
      </c>
      <c r="D38" s="164">
        <v>4.4123000000000001</v>
      </c>
      <c r="E38" s="164">
        <v>53.992690000000003</v>
      </c>
      <c r="F38" s="34">
        <v>0.1148569350412688</v>
      </c>
      <c r="G38" s="158"/>
      <c r="H38" s="158"/>
      <c r="I38" s="158"/>
      <c r="J38" s="158"/>
      <c r="K38" s="158"/>
      <c r="L38" s="158"/>
      <c r="M38" s="158"/>
      <c r="N38" s="158"/>
      <c r="O38" s="158"/>
      <c r="P38" s="158"/>
      <c r="Q38" s="158"/>
      <c r="R38" s="158"/>
      <c r="S38" s="158"/>
      <c r="T38" s="158"/>
      <c r="U38" s="158"/>
      <c r="V38" s="158"/>
      <c r="W38" s="158"/>
    </row>
    <row r="39" spans="1:23" customFormat="1" x14ac:dyDescent="0.2">
      <c r="A39" s="281"/>
      <c r="B39" s="159" t="s">
        <v>302</v>
      </c>
      <c r="C39" s="164">
        <v>0</v>
      </c>
      <c r="D39" s="164">
        <v>0</v>
      </c>
      <c r="E39" s="164">
        <v>32.628239999999998</v>
      </c>
      <c r="F39" s="34">
        <v>6.9409018928135044E-2</v>
      </c>
      <c r="G39" s="158"/>
      <c r="H39" s="158"/>
      <c r="I39" s="158"/>
      <c r="J39" s="158"/>
      <c r="K39" s="158"/>
      <c r="L39" s="158"/>
      <c r="M39" s="158"/>
      <c r="N39" s="158"/>
      <c r="O39" s="158"/>
      <c r="P39" s="158"/>
      <c r="Q39" s="158"/>
      <c r="R39" s="158"/>
      <c r="S39" s="158"/>
      <c r="T39" s="158"/>
      <c r="U39" s="158"/>
      <c r="V39" s="158"/>
      <c r="W39" s="158"/>
    </row>
    <row r="40" spans="1:23" customFormat="1" x14ac:dyDescent="0.2">
      <c r="A40" s="281"/>
      <c r="B40" s="159" t="s">
        <v>91</v>
      </c>
      <c r="C40" s="48">
        <v>2185.0914799999996</v>
      </c>
      <c r="D40" s="48">
        <v>603.79539999999997</v>
      </c>
      <c r="E40" s="48">
        <v>30.404859999999985</v>
      </c>
      <c r="F40" s="34">
        <v>6.4679293251713704E-2</v>
      </c>
      <c r="G40" s="161"/>
      <c r="H40" s="158"/>
      <c r="I40" s="158"/>
      <c r="J40" s="158"/>
      <c r="K40" s="158"/>
      <c r="L40" s="158"/>
      <c r="M40" s="158"/>
      <c r="N40" s="158"/>
      <c r="O40" s="158"/>
      <c r="P40" s="158"/>
      <c r="Q40" s="158"/>
      <c r="R40" s="158"/>
      <c r="S40" s="158"/>
      <c r="T40" s="158"/>
      <c r="U40" s="158"/>
      <c r="V40" s="158"/>
      <c r="W40" s="158"/>
    </row>
    <row r="41" spans="1:23" s="1" customFormat="1" x14ac:dyDescent="0.2">
      <c r="A41" s="282"/>
      <c r="B41" s="35" t="s">
        <v>93</v>
      </c>
      <c r="C41" s="63">
        <v>4643.7455899999995</v>
      </c>
      <c r="D41" s="63">
        <v>847.25319999999999</v>
      </c>
      <c r="E41" s="63">
        <v>470.08645999999999</v>
      </c>
      <c r="F41" s="37">
        <v>1</v>
      </c>
      <c r="G41" s="24"/>
    </row>
    <row r="42" spans="1:23" customFormat="1" x14ac:dyDescent="0.2">
      <c r="A42" s="272" t="s">
        <v>153</v>
      </c>
      <c r="B42" s="159" t="s">
        <v>75</v>
      </c>
      <c r="C42" s="164">
        <v>1298.6434400000001</v>
      </c>
      <c r="D42" s="164">
        <v>560.58319000000006</v>
      </c>
      <c r="E42" s="164">
        <v>246.99375000000001</v>
      </c>
      <c r="F42" s="34">
        <v>0.50979938680108372</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74</v>
      </c>
      <c r="C43" s="164">
        <v>380.03831000000008</v>
      </c>
      <c r="D43" s="164">
        <v>0.15</v>
      </c>
      <c r="E43" s="164">
        <v>113.52588</v>
      </c>
      <c r="F43" s="34">
        <v>0.23431938666485855</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209</v>
      </c>
      <c r="C44" s="164">
        <v>285.13033000000001</v>
      </c>
      <c r="D44" s="164">
        <v>9.3103300000000004</v>
      </c>
      <c r="E44" s="164">
        <v>47.920790000000004</v>
      </c>
      <c r="F44" s="34">
        <v>9.8909342268877265E-2</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304</v>
      </c>
      <c r="C45" s="164">
        <v>71.102050000000006</v>
      </c>
      <c r="D45" s="164">
        <v>71.102050000000006</v>
      </c>
      <c r="E45" s="164">
        <v>41.196599999999997</v>
      </c>
      <c r="F45" s="34">
        <v>8.5030497404446556E-2</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296</v>
      </c>
      <c r="C46" s="164">
        <v>202.80341999999999</v>
      </c>
      <c r="D46" s="164">
        <v>79.130979999999994</v>
      </c>
      <c r="E46" s="164">
        <v>24.3</v>
      </c>
      <c r="F46" s="34">
        <v>5.0155621748592158E-2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91</v>
      </c>
      <c r="C47" s="48">
        <v>1395.56459</v>
      </c>
      <c r="D47" s="48">
        <v>222.00738000000001</v>
      </c>
      <c r="E47" s="48">
        <v>10.555030000000045</v>
      </c>
      <c r="F47" s="34">
        <v>2.1785765112141763E-2</v>
      </c>
      <c r="G47" s="161"/>
      <c r="H47" s="159"/>
      <c r="I47" s="159"/>
      <c r="J47" s="159"/>
      <c r="K47" s="159"/>
      <c r="L47" s="159"/>
      <c r="M47" s="159"/>
      <c r="N47" s="159"/>
      <c r="O47" s="159"/>
      <c r="P47" s="159"/>
      <c r="Q47" s="159"/>
      <c r="R47" s="159"/>
      <c r="S47" s="159"/>
      <c r="T47" s="159"/>
      <c r="U47" s="159"/>
      <c r="V47" s="159"/>
      <c r="W47" s="159"/>
    </row>
    <row r="48" spans="1:23" s="1" customFormat="1" x14ac:dyDescent="0.2">
      <c r="A48" s="282"/>
      <c r="B48" s="35" t="s">
        <v>93</v>
      </c>
      <c r="C48" s="63">
        <v>3633.2821400000003</v>
      </c>
      <c r="D48" s="63">
        <v>942.28393000000005</v>
      </c>
      <c r="E48" s="63">
        <v>484.49205000000006</v>
      </c>
      <c r="F48" s="37">
        <v>1</v>
      </c>
      <c r="G48" s="158"/>
      <c r="H48" s="45"/>
      <c r="I48" s="158"/>
      <c r="J48" s="45"/>
      <c r="K48" s="45"/>
      <c r="L48" s="158"/>
      <c r="M48" s="45"/>
      <c r="N48" s="158"/>
      <c r="O48" s="45"/>
      <c r="P48" s="45"/>
      <c r="Q48" s="158"/>
      <c r="R48" s="45"/>
      <c r="S48" s="158"/>
      <c r="T48" s="45"/>
      <c r="U48" s="45"/>
      <c r="V48" s="158"/>
      <c r="W48" s="45"/>
    </row>
    <row r="49" spans="1:23" customFormat="1" x14ac:dyDescent="0.2">
      <c r="A49" s="272" t="s">
        <v>154</v>
      </c>
      <c r="B49" s="159" t="s">
        <v>345</v>
      </c>
      <c r="C49" s="164">
        <v>89143.756610000011</v>
      </c>
      <c r="D49" s="164">
        <v>76390.192349999998</v>
      </c>
      <c r="E49" s="164">
        <v>58773.772060000003</v>
      </c>
      <c r="F49" s="34">
        <v>0.57246257703195369</v>
      </c>
      <c r="G49" s="158"/>
      <c r="H49" s="158"/>
      <c r="I49" s="158"/>
      <c r="J49" s="158"/>
      <c r="K49" s="158"/>
      <c r="L49" s="158"/>
      <c r="M49" s="158"/>
      <c r="N49" s="158"/>
      <c r="O49" s="158"/>
      <c r="P49" s="158"/>
      <c r="Q49" s="158"/>
      <c r="R49" s="158"/>
      <c r="S49" s="158"/>
      <c r="T49" s="158"/>
      <c r="U49" s="158"/>
      <c r="V49" s="158"/>
      <c r="W49" s="158"/>
    </row>
    <row r="50" spans="1:23" x14ac:dyDescent="0.2">
      <c r="A50" s="280"/>
      <c r="B50" s="159" t="s">
        <v>74</v>
      </c>
      <c r="C50" s="164">
        <v>15887.0306</v>
      </c>
      <c r="D50" s="164">
        <v>12715.58403</v>
      </c>
      <c r="E50" s="164">
        <v>10853.255130000001</v>
      </c>
      <c r="F50" s="34">
        <v>0.10571181979884434</v>
      </c>
      <c r="G50" s="158"/>
      <c r="H50" s="158"/>
      <c r="I50" s="158"/>
      <c r="J50" s="158"/>
      <c r="K50" s="158"/>
      <c r="L50" s="158"/>
      <c r="M50" s="158"/>
      <c r="N50" s="158"/>
      <c r="O50" s="158"/>
      <c r="P50" s="158"/>
      <c r="Q50" s="158"/>
      <c r="R50" s="158"/>
      <c r="S50" s="158"/>
      <c r="T50" s="158"/>
      <c r="U50" s="158"/>
      <c r="V50" s="158"/>
      <c r="W50" s="158"/>
    </row>
    <row r="51" spans="1:23" x14ac:dyDescent="0.2">
      <c r="A51" s="280"/>
      <c r="B51" s="159" t="s">
        <v>73</v>
      </c>
      <c r="C51" s="164">
        <v>11935.241669999999</v>
      </c>
      <c r="D51" s="164">
        <v>11296.20275</v>
      </c>
      <c r="E51" s="164">
        <v>8192.9102899999998</v>
      </c>
      <c r="F51" s="34">
        <v>7.9799787789986032E-2</v>
      </c>
      <c r="G51" s="158"/>
      <c r="H51" s="158"/>
      <c r="I51" s="158"/>
      <c r="J51" s="158"/>
      <c r="K51" s="158"/>
      <c r="L51" s="158"/>
      <c r="M51" s="158"/>
      <c r="N51" s="158"/>
      <c r="O51" s="158"/>
      <c r="P51" s="158"/>
      <c r="Q51" s="158"/>
      <c r="R51" s="158"/>
      <c r="S51" s="158"/>
      <c r="T51" s="158"/>
      <c r="U51" s="158"/>
      <c r="V51" s="158"/>
      <c r="W51" s="158"/>
    </row>
    <row r="52" spans="1:23" x14ac:dyDescent="0.2">
      <c r="A52" s="280"/>
      <c r="B52" s="159" t="s">
        <v>75</v>
      </c>
      <c r="C52" s="164">
        <v>26101.644829999997</v>
      </c>
      <c r="D52" s="164">
        <v>20625.390449999999</v>
      </c>
      <c r="E52" s="164">
        <v>7905.6022000000003</v>
      </c>
      <c r="F52" s="34">
        <v>7.700137748146231E-2</v>
      </c>
      <c r="G52" s="158"/>
      <c r="H52" s="158"/>
      <c r="I52" s="158"/>
      <c r="J52" s="158"/>
      <c r="K52" s="158"/>
      <c r="L52" s="158"/>
      <c r="M52" s="158"/>
      <c r="N52" s="158"/>
      <c r="O52" s="158"/>
      <c r="P52" s="158"/>
      <c r="Q52" s="158"/>
      <c r="R52" s="158"/>
      <c r="S52" s="158"/>
      <c r="T52" s="158"/>
      <c r="U52" s="158"/>
      <c r="V52" s="158"/>
      <c r="W52" s="158"/>
    </row>
    <row r="53" spans="1:23" x14ac:dyDescent="0.2">
      <c r="A53" s="280"/>
      <c r="B53" s="159" t="s">
        <v>72</v>
      </c>
      <c r="C53" s="164">
        <v>5694.8740299999999</v>
      </c>
      <c r="D53" s="164">
        <v>5361.2426299999997</v>
      </c>
      <c r="E53" s="164">
        <v>4292.11186</v>
      </c>
      <c r="F53" s="34">
        <v>4.1805610396703399E-2</v>
      </c>
      <c r="G53" s="158"/>
      <c r="H53" s="45"/>
      <c r="I53" s="109"/>
      <c r="J53" s="45"/>
      <c r="K53" s="45"/>
      <c r="L53" s="158"/>
      <c r="M53" s="45"/>
      <c r="N53" s="158"/>
      <c r="O53" s="45"/>
      <c r="P53" s="45"/>
      <c r="Q53" s="158"/>
      <c r="R53" s="45"/>
      <c r="S53" s="158"/>
      <c r="T53" s="45"/>
      <c r="U53" s="45"/>
      <c r="V53" s="158"/>
      <c r="W53" s="45"/>
    </row>
    <row r="54" spans="1:23" x14ac:dyDescent="0.2">
      <c r="A54" s="280"/>
      <c r="B54" s="159" t="s">
        <v>91</v>
      </c>
      <c r="C54" s="48">
        <v>29874.062309999979</v>
      </c>
      <c r="D54" s="48">
        <v>17281.20928999997</v>
      </c>
      <c r="E54" s="48">
        <v>12650.670229999945</v>
      </c>
      <c r="F54" s="34">
        <v>0.12321882750105025</v>
      </c>
      <c r="G54" s="161"/>
      <c r="H54" s="1"/>
      <c r="I54" s="1"/>
      <c r="J54" s="1"/>
      <c r="K54" s="1"/>
      <c r="L54" s="1"/>
      <c r="M54" s="1"/>
      <c r="N54" s="1"/>
      <c r="O54" s="1"/>
      <c r="P54" s="1"/>
      <c r="Q54" s="1"/>
      <c r="R54" s="1"/>
      <c r="S54" s="1"/>
      <c r="T54" s="1"/>
      <c r="U54" s="1"/>
      <c r="V54" s="1"/>
      <c r="W54" s="1"/>
    </row>
    <row r="55" spans="1:23" s="38" customFormat="1" x14ac:dyDescent="0.2">
      <c r="A55" s="282"/>
      <c r="B55" s="35" t="s">
        <v>93</v>
      </c>
      <c r="C55" s="63">
        <v>178636.61004999999</v>
      </c>
      <c r="D55" s="63">
        <v>143669.82149999996</v>
      </c>
      <c r="E55" s="63">
        <v>102668.32176999995</v>
      </c>
      <c r="F55" s="37">
        <v>1</v>
      </c>
      <c r="G55" s="158"/>
      <c r="H55" s="45"/>
      <c r="I55" s="158"/>
      <c r="J55" s="45"/>
      <c r="K55" s="45"/>
      <c r="L55" s="158"/>
      <c r="M55" s="45"/>
      <c r="N55" s="158"/>
      <c r="O55" s="45"/>
      <c r="P55" s="45"/>
      <c r="Q55" s="158"/>
      <c r="R55" s="45"/>
      <c r="S55" s="158"/>
      <c r="T55" s="45"/>
      <c r="U55" s="45"/>
      <c r="V55" s="158"/>
      <c r="W55" s="45"/>
    </row>
    <row r="56" spans="1:23" x14ac:dyDescent="0.2">
      <c r="A56" s="272" t="s">
        <v>90</v>
      </c>
      <c r="B56" s="159" t="s">
        <v>345</v>
      </c>
      <c r="C56" s="164">
        <v>270032.70771000005</v>
      </c>
      <c r="D56" s="164">
        <v>73769.082939999993</v>
      </c>
      <c r="E56" s="164">
        <v>45484.471320000004</v>
      </c>
      <c r="F56" s="34">
        <v>0.44609301621654679</v>
      </c>
      <c r="G56" s="158"/>
      <c r="H56" s="158"/>
      <c r="I56" s="158"/>
      <c r="J56" s="158"/>
      <c r="K56" s="158"/>
      <c r="L56" s="158"/>
      <c r="M56" s="158"/>
      <c r="N56" s="158"/>
      <c r="O56" s="158"/>
      <c r="P56" s="158"/>
      <c r="Q56" s="158"/>
      <c r="R56" s="158"/>
      <c r="S56" s="158"/>
      <c r="T56" s="158"/>
      <c r="U56" s="158"/>
      <c r="V56" s="158"/>
      <c r="W56" s="158"/>
    </row>
    <row r="57" spans="1:23" x14ac:dyDescent="0.2">
      <c r="A57" s="280"/>
      <c r="B57" s="159" t="s">
        <v>75</v>
      </c>
      <c r="C57" s="164">
        <v>72261.290669999988</v>
      </c>
      <c r="D57" s="164">
        <v>23608.552469999995</v>
      </c>
      <c r="E57" s="164">
        <v>15364.969929999997</v>
      </c>
      <c r="F57" s="34">
        <v>0.15069331534994396</v>
      </c>
      <c r="G57" s="158"/>
      <c r="H57" s="158"/>
      <c r="I57" s="158"/>
      <c r="J57" s="158"/>
      <c r="K57" s="158"/>
      <c r="L57" s="158"/>
      <c r="M57" s="158"/>
      <c r="N57" s="158"/>
      <c r="O57" s="158"/>
      <c r="P57" s="158"/>
      <c r="Q57" s="158"/>
      <c r="R57" s="158"/>
      <c r="S57" s="158"/>
      <c r="T57" s="158"/>
      <c r="U57" s="158"/>
      <c r="V57" s="158"/>
      <c r="W57" s="158"/>
    </row>
    <row r="58" spans="1:23" x14ac:dyDescent="0.2">
      <c r="A58" s="280"/>
      <c r="B58" s="159" t="s">
        <v>73</v>
      </c>
      <c r="C58" s="164">
        <v>22752.40897</v>
      </c>
      <c r="D58" s="164">
        <v>15308.189329999997</v>
      </c>
      <c r="E58" s="164">
        <v>12111.581550000001</v>
      </c>
      <c r="F58" s="34">
        <v>0.11878541814371865</v>
      </c>
      <c r="G58" s="159"/>
      <c r="H58" s="159"/>
      <c r="I58" s="159"/>
      <c r="J58" s="159"/>
      <c r="K58" s="159"/>
      <c r="L58" s="159"/>
      <c r="M58" s="159"/>
      <c r="N58" s="159"/>
      <c r="O58" s="159"/>
      <c r="P58" s="159"/>
      <c r="Q58" s="159"/>
      <c r="R58" s="159"/>
      <c r="S58" s="159"/>
      <c r="T58" s="159"/>
      <c r="U58" s="159"/>
      <c r="V58" s="159"/>
      <c r="W58" s="159"/>
    </row>
    <row r="59" spans="1:23" x14ac:dyDescent="0.2">
      <c r="A59" s="280"/>
      <c r="B59" s="159" t="s">
        <v>72</v>
      </c>
      <c r="C59" s="164">
        <v>6796.4550100000015</v>
      </c>
      <c r="D59" s="164">
        <v>4651.2369600000002</v>
      </c>
      <c r="E59" s="164">
        <v>3693.6136499999998</v>
      </c>
      <c r="F59" s="34">
        <v>3.6225445873053368E-2</v>
      </c>
      <c r="G59" s="159"/>
      <c r="H59" s="159"/>
      <c r="I59" s="159"/>
      <c r="J59" s="159"/>
      <c r="K59" s="159"/>
      <c r="L59" s="159"/>
      <c r="M59" s="159"/>
      <c r="N59" s="159"/>
      <c r="O59" s="159"/>
      <c r="P59" s="159"/>
      <c r="Q59" s="159"/>
      <c r="R59" s="159"/>
      <c r="S59" s="159"/>
      <c r="T59" s="159"/>
      <c r="U59" s="159"/>
      <c r="V59" s="159"/>
      <c r="W59" s="159"/>
    </row>
    <row r="60" spans="1:23" x14ac:dyDescent="0.2">
      <c r="A60" s="280"/>
      <c r="B60" s="159" t="s">
        <v>74</v>
      </c>
      <c r="C60" s="164">
        <v>15805.858350000002</v>
      </c>
      <c r="D60" s="164">
        <v>3246.9032099999999</v>
      </c>
      <c r="E60" s="164">
        <v>3596.9231599999998</v>
      </c>
      <c r="F60" s="34">
        <v>3.5277145253703533E-2</v>
      </c>
      <c r="G60" s="158"/>
      <c r="H60" s="45"/>
      <c r="I60" s="158"/>
      <c r="J60" s="45"/>
      <c r="K60" s="45"/>
      <c r="L60" s="158"/>
      <c r="M60" s="45"/>
      <c r="N60" s="158"/>
      <c r="O60" s="45"/>
      <c r="P60" s="45"/>
      <c r="Q60" s="158"/>
      <c r="R60" s="45"/>
      <c r="S60" s="158"/>
      <c r="T60" s="45"/>
      <c r="U60" s="45"/>
      <c r="V60" s="158"/>
      <c r="W60" s="45"/>
    </row>
    <row r="61" spans="1:23" x14ac:dyDescent="0.2">
      <c r="A61" s="280"/>
      <c r="B61" s="159" t="s">
        <v>91</v>
      </c>
      <c r="C61" s="48">
        <v>140648.39233999996</v>
      </c>
      <c r="D61" s="48">
        <v>29414.61307000005</v>
      </c>
      <c r="E61" s="48">
        <v>21710.295129999984</v>
      </c>
      <c r="F61" s="34">
        <v>0.21292565916303363</v>
      </c>
      <c r="G61" s="161"/>
      <c r="H61" s="45"/>
      <c r="I61" s="158"/>
      <c r="J61" s="45"/>
      <c r="K61" s="45"/>
      <c r="L61" s="158"/>
      <c r="M61" s="45"/>
      <c r="N61" s="158"/>
      <c r="O61" s="45"/>
      <c r="P61" s="45"/>
      <c r="Q61" s="158"/>
      <c r="R61" s="45"/>
      <c r="S61" s="158"/>
      <c r="T61" s="45"/>
      <c r="U61" s="45"/>
      <c r="V61" s="158"/>
      <c r="W61" s="45"/>
    </row>
    <row r="62" spans="1:23" s="38" customFormat="1" x14ac:dyDescent="0.2">
      <c r="A62" s="282"/>
      <c r="B62" s="35" t="s">
        <v>93</v>
      </c>
      <c r="C62" s="63">
        <v>528297.11304999993</v>
      </c>
      <c r="D62" s="63">
        <v>149998.57798000003</v>
      </c>
      <c r="E62" s="63">
        <v>101961.85474</v>
      </c>
      <c r="F62" s="37">
        <v>0.99999999999999989</v>
      </c>
      <c r="G62" s="158"/>
      <c r="H62" s="158"/>
      <c r="I62" s="158"/>
      <c r="J62" s="158"/>
      <c r="K62" s="158"/>
      <c r="L62" s="158"/>
      <c r="M62" s="158"/>
      <c r="N62" s="158"/>
      <c r="O62" s="158"/>
      <c r="P62" s="158"/>
      <c r="Q62" s="158"/>
      <c r="R62" s="158"/>
      <c r="S62" s="158"/>
      <c r="T62" s="158"/>
      <c r="U62" s="158"/>
      <c r="V62" s="158"/>
      <c r="W62" s="158"/>
    </row>
    <row r="63" spans="1:23" x14ac:dyDescent="0.2">
      <c r="A63" s="272" t="s">
        <v>89</v>
      </c>
      <c r="B63" s="159" t="s">
        <v>345</v>
      </c>
      <c r="C63" s="164">
        <v>345815.52169999992</v>
      </c>
      <c r="D63" s="164">
        <v>128644.74895000002</v>
      </c>
      <c r="E63" s="164">
        <v>91391.939100000018</v>
      </c>
      <c r="F63" s="34">
        <v>0.27268466835594235</v>
      </c>
      <c r="G63" s="158"/>
      <c r="H63" s="158"/>
      <c r="I63" s="158"/>
      <c r="J63" s="158"/>
      <c r="K63" s="158"/>
      <c r="L63" s="158"/>
      <c r="M63" s="158"/>
      <c r="N63" s="158"/>
      <c r="O63" s="158"/>
      <c r="P63" s="158"/>
      <c r="Q63" s="158"/>
      <c r="R63" s="158"/>
      <c r="S63" s="158"/>
      <c r="T63" s="158"/>
      <c r="U63" s="158"/>
      <c r="V63" s="158"/>
      <c r="W63" s="158"/>
    </row>
    <row r="64" spans="1:23" x14ac:dyDescent="0.2">
      <c r="A64" s="280"/>
      <c r="B64" s="159" t="s">
        <v>71</v>
      </c>
      <c r="C64" s="164">
        <v>167808.93200999999</v>
      </c>
      <c r="D64" s="164">
        <v>52261.839110000001</v>
      </c>
      <c r="E64" s="164">
        <v>40392.07662</v>
      </c>
      <c r="F64" s="34">
        <v>0.12051719359276086</v>
      </c>
      <c r="G64" s="158"/>
      <c r="H64" s="158"/>
      <c r="I64" s="158"/>
      <c r="J64" s="158"/>
      <c r="K64" s="158"/>
      <c r="L64" s="158"/>
      <c r="M64" s="158"/>
      <c r="N64" s="158"/>
      <c r="O64" s="158"/>
      <c r="P64" s="158"/>
      <c r="Q64" s="158"/>
      <c r="R64" s="158"/>
      <c r="S64" s="158"/>
      <c r="T64" s="158"/>
      <c r="U64" s="158"/>
      <c r="V64" s="158"/>
      <c r="W64" s="158"/>
    </row>
    <row r="65" spans="1:23" x14ac:dyDescent="0.2">
      <c r="A65" s="280"/>
      <c r="B65" s="159" t="s">
        <v>75</v>
      </c>
      <c r="C65" s="164">
        <v>154624.99969</v>
      </c>
      <c r="D65" s="164">
        <v>51938.429199999991</v>
      </c>
      <c r="E65" s="164">
        <v>40234.763780000008</v>
      </c>
      <c r="F65" s="34">
        <v>0.12004782178572883</v>
      </c>
      <c r="G65" s="158"/>
      <c r="H65" s="158"/>
      <c r="I65" s="158"/>
      <c r="J65" s="158"/>
      <c r="K65" s="158"/>
      <c r="L65" s="158"/>
      <c r="M65" s="158"/>
      <c r="N65" s="158"/>
      <c r="O65" s="158"/>
      <c r="P65" s="158"/>
      <c r="Q65" s="158"/>
      <c r="R65" s="158"/>
      <c r="S65" s="158"/>
      <c r="T65" s="158"/>
      <c r="U65" s="158"/>
      <c r="V65" s="158"/>
      <c r="W65" s="158"/>
    </row>
    <row r="66" spans="1:23" x14ac:dyDescent="0.2">
      <c r="A66" s="280"/>
      <c r="B66" s="159" t="s">
        <v>72</v>
      </c>
      <c r="C66" s="164">
        <v>63631.39445</v>
      </c>
      <c r="D66" s="164">
        <v>24341.70451</v>
      </c>
      <c r="E66" s="164">
        <v>19915.03858</v>
      </c>
      <c r="F66" s="34">
        <v>5.9420182392027794E-2</v>
      </c>
      <c r="G66" s="158"/>
      <c r="H66" s="45"/>
      <c r="I66" s="158"/>
      <c r="J66" s="45"/>
      <c r="K66" s="45"/>
      <c r="L66" s="158"/>
      <c r="M66" s="45"/>
      <c r="N66" s="158"/>
      <c r="O66" s="45"/>
      <c r="P66" s="45"/>
      <c r="Q66" s="158"/>
      <c r="R66" s="45"/>
      <c r="S66" s="158"/>
      <c r="T66" s="45"/>
      <c r="U66" s="45"/>
      <c r="V66" s="158"/>
      <c r="W66" s="45"/>
    </row>
    <row r="67" spans="1:23" x14ac:dyDescent="0.2">
      <c r="A67" s="280"/>
      <c r="B67" s="159" t="s">
        <v>70</v>
      </c>
      <c r="C67" s="164">
        <v>78128.779929999975</v>
      </c>
      <c r="D67" s="164">
        <v>17979.292379999999</v>
      </c>
      <c r="E67" s="164">
        <v>17332.39258</v>
      </c>
      <c r="F67" s="34">
        <v>5.1714382789502439E-2</v>
      </c>
      <c r="G67" s="1"/>
      <c r="H67" s="1"/>
      <c r="I67" s="1"/>
      <c r="J67" s="1"/>
      <c r="K67" s="1"/>
      <c r="L67" s="1"/>
      <c r="M67" s="1"/>
      <c r="N67" s="1"/>
      <c r="O67" s="1"/>
      <c r="P67" s="1"/>
      <c r="Q67" s="1"/>
      <c r="R67" s="1"/>
      <c r="S67" s="1"/>
      <c r="T67" s="1"/>
      <c r="U67" s="1"/>
      <c r="V67" s="1"/>
      <c r="W67" s="1"/>
    </row>
    <row r="68" spans="1:23" x14ac:dyDescent="0.2">
      <c r="A68" s="280"/>
      <c r="B68" s="159" t="s">
        <v>91</v>
      </c>
      <c r="C68" s="48">
        <v>572870.33355000091</v>
      </c>
      <c r="D68" s="48">
        <v>126079.45360000018</v>
      </c>
      <c r="E68" s="48">
        <v>125889.92279999983</v>
      </c>
      <c r="F68" s="34">
        <v>0.37561575108403766</v>
      </c>
      <c r="G68" s="161"/>
      <c r="H68" s="1"/>
      <c r="I68" s="1"/>
      <c r="J68" s="1"/>
      <c r="K68" s="1"/>
      <c r="L68" s="1"/>
      <c r="M68" s="1"/>
      <c r="N68" s="1"/>
      <c r="O68" s="1"/>
      <c r="P68" s="1"/>
      <c r="Q68" s="1"/>
      <c r="R68" s="1"/>
      <c r="S68" s="1"/>
      <c r="T68" s="1"/>
      <c r="U68" s="1"/>
      <c r="V68" s="1"/>
      <c r="W68" s="1"/>
    </row>
    <row r="69" spans="1:23" s="38" customFormat="1" x14ac:dyDescent="0.2">
      <c r="A69" s="282"/>
      <c r="B69" s="35" t="s">
        <v>93</v>
      </c>
      <c r="C69" s="63">
        <v>1382879.9613300008</v>
      </c>
      <c r="D69" s="63">
        <v>401245.46775000024</v>
      </c>
      <c r="E69" s="63">
        <v>335156.13345999987</v>
      </c>
      <c r="F69" s="37">
        <v>1</v>
      </c>
      <c r="G69" s="158"/>
      <c r="H69" s="45"/>
      <c r="I69" s="158"/>
      <c r="J69" s="45"/>
      <c r="K69" s="45"/>
      <c r="L69" s="158"/>
      <c r="M69" s="45"/>
      <c r="N69" s="158"/>
      <c r="O69" s="45"/>
      <c r="P69" s="45"/>
      <c r="Q69" s="158"/>
      <c r="R69" s="45"/>
      <c r="S69" s="158"/>
      <c r="T69" s="45"/>
      <c r="U69" s="45"/>
      <c r="V69" s="158"/>
      <c r="W69" s="45"/>
    </row>
    <row r="70" spans="1:23" x14ac:dyDescent="0.2">
      <c r="A70" s="269" t="s">
        <v>155</v>
      </c>
      <c r="B70" s="159" t="s">
        <v>345</v>
      </c>
      <c r="C70" s="164">
        <v>462189.2937900002</v>
      </c>
      <c r="D70" s="164">
        <v>155713.26693000001</v>
      </c>
      <c r="E70" s="164">
        <v>137752.35057999988</v>
      </c>
      <c r="F70" s="34">
        <v>0.26576102363489412</v>
      </c>
      <c r="G70" s="158"/>
      <c r="H70" s="158"/>
      <c r="I70" s="158"/>
      <c r="J70" s="158"/>
      <c r="K70" s="158"/>
      <c r="L70" s="158"/>
      <c r="M70" s="158"/>
      <c r="N70" s="158"/>
      <c r="O70" s="158"/>
      <c r="P70" s="158"/>
      <c r="Q70" s="158"/>
      <c r="R70" s="158"/>
      <c r="S70" s="158"/>
      <c r="T70" s="158"/>
      <c r="U70" s="158"/>
      <c r="V70" s="158"/>
      <c r="W70" s="158"/>
    </row>
    <row r="71" spans="1:23" x14ac:dyDescent="0.2">
      <c r="A71" s="284"/>
      <c r="B71" s="159" t="s">
        <v>75</v>
      </c>
      <c r="C71" s="164">
        <v>224017.31315999999</v>
      </c>
      <c r="D71" s="164">
        <v>64676.533720000014</v>
      </c>
      <c r="E71" s="164">
        <v>54911.843179999996</v>
      </c>
      <c r="F71" s="34">
        <v>0.10593959080734833</v>
      </c>
      <c r="G71" s="158"/>
      <c r="H71" s="158"/>
      <c r="I71" s="158"/>
      <c r="J71" s="158"/>
      <c r="K71" s="158"/>
      <c r="L71" s="158"/>
      <c r="M71" s="158"/>
      <c r="N71" s="158"/>
      <c r="O71" s="158"/>
      <c r="P71" s="158"/>
      <c r="Q71" s="158"/>
      <c r="R71" s="158"/>
      <c r="S71" s="158"/>
      <c r="T71" s="158"/>
      <c r="U71" s="158"/>
      <c r="V71" s="158"/>
      <c r="W71" s="158"/>
    </row>
    <row r="72" spans="1:23" x14ac:dyDescent="0.2">
      <c r="A72" s="284"/>
      <c r="B72" s="159" t="s">
        <v>70</v>
      </c>
      <c r="C72" s="164">
        <v>158118.26642999999</v>
      </c>
      <c r="D72" s="164">
        <v>38591.437810000003</v>
      </c>
      <c r="E72" s="164">
        <v>44514.111499999985</v>
      </c>
      <c r="F72" s="34">
        <v>8.5879593260134252E-2</v>
      </c>
      <c r="G72" s="159"/>
      <c r="H72" s="159"/>
      <c r="I72" s="159"/>
      <c r="J72" s="159"/>
      <c r="K72" s="159"/>
      <c r="L72" s="159"/>
      <c r="M72" s="159"/>
      <c r="N72" s="159"/>
      <c r="O72" s="159"/>
      <c r="P72" s="159"/>
      <c r="Q72" s="159"/>
      <c r="R72" s="159"/>
      <c r="S72" s="159"/>
      <c r="T72" s="159"/>
      <c r="U72" s="159"/>
      <c r="V72" s="159"/>
      <c r="W72" s="159"/>
    </row>
    <row r="73" spans="1:23" x14ac:dyDescent="0.2">
      <c r="A73" s="284"/>
      <c r="B73" s="159" t="s">
        <v>72</v>
      </c>
      <c r="C73" s="164">
        <v>109153.78384000003</v>
      </c>
      <c r="D73" s="164">
        <v>17255.583970000007</v>
      </c>
      <c r="E73" s="164">
        <v>33033.009559999991</v>
      </c>
      <c r="F73" s="34">
        <v>6.3729485540128694E-2</v>
      </c>
      <c r="G73" s="159"/>
      <c r="H73" s="159"/>
      <c r="I73" s="159"/>
      <c r="J73" s="159"/>
      <c r="K73" s="159"/>
      <c r="L73" s="159"/>
      <c r="M73" s="159"/>
      <c r="N73" s="159"/>
      <c r="O73" s="159"/>
      <c r="P73" s="159"/>
      <c r="Q73" s="159"/>
      <c r="R73" s="159"/>
      <c r="S73" s="159"/>
      <c r="T73" s="159"/>
      <c r="U73" s="159"/>
      <c r="V73" s="159"/>
      <c r="W73" s="159"/>
    </row>
    <row r="74" spans="1:23" x14ac:dyDescent="0.2">
      <c r="A74" s="284"/>
      <c r="B74" s="159" t="s">
        <v>74</v>
      </c>
      <c r="C74" s="164">
        <v>133565.66138999996</v>
      </c>
      <c r="D74" s="164">
        <v>31556.031060000005</v>
      </c>
      <c r="E74" s="164">
        <v>32455.732730000003</v>
      </c>
      <c r="F74" s="34">
        <v>6.2615764571916213E-2</v>
      </c>
      <c r="G74" s="158"/>
      <c r="H74" s="45"/>
      <c r="I74" s="158"/>
      <c r="J74" s="45"/>
      <c r="K74" s="45"/>
      <c r="L74" s="158"/>
      <c r="M74" s="45"/>
      <c r="N74" s="158"/>
      <c r="O74" s="45"/>
      <c r="P74" s="45"/>
      <c r="Q74" s="158"/>
      <c r="R74" s="45"/>
      <c r="S74" s="158"/>
      <c r="T74" s="45"/>
      <c r="U74" s="45"/>
      <c r="V74" s="158"/>
      <c r="W74" s="45"/>
    </row>
    <row r="75" spans="1:23" x14ac:dyDescent="0.2">
      <c r="A75" s="284"/>
      <c r="B75" s="159" t="s">
        <v>91</v>
      </c>
      <c r="C75" s="48">
        <v>1203849.0237499999</v>
      </c>
      <c r="D75" s="48">
        <v>248240.15039999975</v>
      </c>
      <c r="E75" s="48">
        <v>215664.60505999991</v>
      </c>
      <c r="F75" s="34">
        <v>0.41607454218557838</v>
      </c>
      <c r="G75" s="161"/>
      <c r="H75" s="45"/>
      <c r="I75" s="158"/>
      <c r="J75" s="45"/>
      <c r="K75" s="45"/>
      <c r="L75" s="158"/>
      <c r="M75" s="45"/>
      <c r="N75" s="158"/>
      <c r="O75" s="45"/>
      <c r="P75" s="45"/>
      <c r="Q75" s="158"/>
      <c r="R75" s="45"/>
      <c r="S75" s="158"/>
      <c r="T75" s="45"/>
      <c r="U75" s="45"/>
      <c r="V75" s="158"/>
      <c r="W75" s="45"/>
    </row>
    <row r="76" spans="1:23" s="38" customFormat="1" x14ac:dyDescent="0.2">
      <c r="A76" s="285"/>
      <c r="B76" s="35" t="s">
        <v>93</v>
      </c>
      <c r="C76" s="63">
        <v>2290893.3423600001</v>
      </c>
      <c r="D76" s="63">
        <v>556033.00388999982</v>
      </c>
      <c r="E76" s="63">
        <v>518331.65260999976</v>
      </c>
      <c r="F76" s="37">
        <v>1</v>
      </c>
      <c r="G76" s="158"/>
      <c r="H76" s="158"/>
      <c r="I76" s="158"/>
      <c r="J76" s="158"/>
      <c r="K76" s="158"/>
      <c r="L76" s="158"/>
      <c r="M76" s="158"/>
      <c r="N76" s="158"/>
      <c r="O76" s="158"/>
      <c r="P76" s="158"/>
      <c r="Q76" s="158"/>
      <c r="R76" s="158"/>
      <c r="S76" s="158"/>
      <c r="T76" s="158"/>
      <c r="U76" s="158"/>
      <c r="V76" s="158"/>
      <c r="W76" s="158"/>
    </row>
    <row r="77" spans="1:23" x14ac:dyDescent="0.2">
      <c r="A77" s="269" t="s">
        <v>173</v>
      </c>
      <c r="B77" s="159" t="s">
        <v>75</v>
      </c>
      <c r="C77" s="164">
        <v>1586083.5419700001</v>
      </c>
      <c r="D77" s="164">
        <v>873031.86976000003</v>
      </c>
      <c r="E77" s="164">
        <v>750854.26513999992</v>
      </c>
      <c r="F77" s="34">
        <v>0.54623116196921206</v>
      </c>
      <c r="G77" s="158"/>
      <c r="H77" s="158"/>
      <c r="I77" s="158"/>
      <c r="J77" s="158"/>
      <c r="K77" s="158"/>
      <c r="L77" s="158"/>
      <c r="M77" s="158"/>
      <c r="N77" s="158"/>
      <c r="O77" s="158"/>
      <c r="P77" s="158"/>
      <c r="Q77" s="158"/>
      <c r="R77" s="158"/>
      <c r="S77" s="158"/>
      <c r="T77" s="158"/>
      <c r="U77" s="158"/>
      <c r="V77" s="158"/>
      <c r="W77" s="158"/>
    </row>
    <row r="78" spans="1:23" x14ac:dyDescent="0.2">
      <c r="A78" s="270"/>
      <c r="B78" s="159" t="s">
        <v>345</v>
      </c>
      <c r="C78" s="164">
        <v>653370.23314000014</v>
      </c>
      <c r="D78" s="164">
        <v>260211.66607000004</v>
      </c>
      <c r="E78" s="164">
        <v>185274.81743999998</v>
      </c>
      <c r="F78" s="34">
        <v>0.13478365045314772</v>
      </c>
      <c r="G78" s="158"/>
      <c r="H78" s="158"/>
      <c r="I78" s="158"/>
      <c r="J78" s="158"/>
      <c r="K78" s="158"/>
      <c r="L78" s="158"/>
      <c r="M78" s="158"/>
      <c r="N78" s="158"/>
      <c r="O78" s="158"/>
      <c r="P78" s="158"/>
      <c r="Q78" s="158"/>
      <c r="R78" s="158"/>
      <c r="S78" s="158"/>
      <c r="T78" s="158"/>
      <c r="U78" s="158"/>
      <c r="V78" s="158"/>
      <c r="W78" s="158"/>
    </row>
    <row r="79" spans="1:23" x14ac:dyDescent="0.2">
      <c r="A79" s="270"/>
      <c r="B79" s="159" t="s">
        <v>73</v>
      </c>
      <c r="C79" s="164">
        <v>162482.96654999998</v>
      </c>
      <c r="D79" s="164">
        <v>54850.248079999998</v>
      </c>
      <c r="E79" s="164">
        <v>49892.34332</v>
      </c>
      <c r="F79" s="34">
        <v>3.6295662061623997E-2</v>
      </c>
      <c r="G79" s="158"/>
      <c r="H79" s="158"/>
      <c r="I79" s="158"/>
      <c r="J79" s="158"/>
      <c r="K79" s="158"/>
      <c r="L79" s="158"/>
      <c r="M79" s="158"/>
      <c r="N79" s="158"/>
      <c r="O79" s="158"/>
      <c r="P79" s="158"/>
      <c r="Q79" s="158"/>
      <c r="R79" s="158"/>
      <c r="S79" s="158"/>
      <c r="T79" s="158"/>
      <c r="U79" s="158"/>
      <c r="V79" s="158"/>
      <c r="W79" s="158"/>
    </row>
    <row r="80" spans="1:23" x14ac:dyDescent="0.2">
      <c r="A80" s="270"/>
      <c r="B80" s="159" t="s">
        <v>74</v>
      </c>
      <c r="C80" s="164">
        <v>181045.35341000001</v>
      </c>
      <c r="D80" s="164">
        <v>43320.526969999999</v>
      </c>
      <c r="E80" s="164">
        <v>44801.125220000009</v>
      </c>
      <c r="F80" s="34">
        <v>3.2591904744505802E-2</v>
      </c>
      <c r="G80" s="158"/>
      <c r="H80" s="45"/>
      <c r="I80" s="158"/>
      <c r="J80" s="45"/>
      <c r="K80" s="45"/>
      <c r="L80" s="158"/>
      <c r="M80" s="45"/>
      <c r="N80" s="158"/>
      <c r="O80" s="45"/>
      <c r="P80" s="45"/>
      <c r="Q80" s="158"/>
      <c r="R80" s="45"/>
      <c r="S80" s="158"/>
      <c r="T80" s="45"/>
      <c r="U80" s="45"/>
      <c r="V80" s="158"/>
      <c r="W80" s="45"/>
    </row>
    <row r="81" spans="1:23" x14ac:dyDescent="0.2">
      <c r="A81" s="270"/>
      <c r="B81" s="159" t="s">
        <v>70</v>
      </c>
      <c r="C81" s="164">
        <v>142815.49200000003</v>
      </c>
      <c r="D81" s="164">
        <v>50187.478379999993</v>
      </c>
      <c r="E81" s="164">
        <v>39338.776890000001</v>
      </c>
      <c r="F81" s="34">
        <v>2.8618157755374473E-2</v>
      </c>
      <c r="G81" s="1"/>
      <c r="H81" s="1"/>
      <c r="I81" s="1"/>
      <c r="J81" s="1"/>
      <c r="K81" s="1"/>
      <c r="L81" s="1"/>
      <c r="M81" s="1"/>
      <c r="N81" s="1"/>
      <c r="O81" s="1"/>
      <c r="P81" s="1"/>
      <c r="Q81" s="1"/>
      <c r="R81" s="1"/>
      <c r="S81" s="1"/>
      <c r="T81" s="1"/>
      <c r="U81" s="1"/>
      <c r="V81" s="1"/>
      <c r="W81" s="1"/>
    </row>
    <row r="82" spans="1:23" x14ac:dyDescent="0.2">
      <c r="A82" s="270"/>
      <c r="B82" s="159" t="s">
        <v>91</v>
      </c>
      <c r="C82" s="48">
        <v>1415040.7174599986</v>
      </c>
      <c r="D82" s="48">
        <v>349319.20658</v>
      </c>
      <c r="E82" s="48">
        <v>304447.6606699999</v>
      </c>
      <c r="F82" s="34">
        <v>0.2214794630161358</v>
      </c>
      <c r="G82" s="161"/>
      <c r="H82" s="1"/>
      <c r="I82" s="1"/>
      <c r="J82" s="1"/>
      <c r="K82" s="1"/>
      <c r="L82" s="1"/>
      <c r="M82" s="1"/>
      <c r="N82" s="1"/>
      <c r="O82" s="1"/>
      <c r="P82" s="1"/>
      <c r="Q82" s="1"/>
      <c r="R82" s="1"/>
      <c r="S82" s="1"/>
      <c r="T82" s="1"/>
      <c r="U82" s="1"/>
      <c r="V82" s="1"/>
      <c r="W82" s="1"/>
    </row>
    <row r="83" spans="1:23" s="38" customFormat="1" x14ac:dyDescent="0.2">
      <c r="A83" s="271"/>
      <c r="B83" s="35" t="s">
        <v>93</v>
      </c>
      <c r="C83" s="63">
        <v>4140838.3045299989</v>
      </c>
      <c r="D83" s="63">
        <v>1630920.99584</v>
      </c>
      <c r="E83" s="63">
        <v>1374608.98868</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6" t="s">
        <v>102</v>
      </c>
      <c r="B84" s="266"/>
      <c r="C84" s="266"/>
      <c r="D84" s="266"/>
      <c r="E84" s="266"/>
      <c r="F84" s="266"/>
      <c r="G84" s="47"/>
      <c r="H84" s="47"/>
      <c r="I84" s="47"/>
      <c r="J84" s="47"/>
      <c r="K84" s="47"/>
      <c r="L84" s="47"/>
      <c r="M84" s="47"/>
      <c r="N84" s="47"/>
      <c r="O84" s="47"/>
      <c r="P84" s="47"/>
      <c r="Q84" s="47"/>
      <c r="R84" s="47"/>
      <c r="S84" s="47"/>
      <c r="T84" s="47"/>
      <c r="U84" s="47"/>
      <c r="V84" s="47"/>
      <c r="W84" s="47"/>
    </row>
    <row r="85" spans="1:23" s="69" customFormat="1" ht="15.95" customHeight="1" x14ac:dyDescent="0.2">
      <c r="A85" s="267" t="s">
        <v>0</v>
      </c>
      <c r="B85" s="267"/>
      <c r="C85" s="267"/>
      <c r="D85" s="267"/>
      <c r="E85" s="267"/>
      <c r="F85" s="267"/>
      <c r="G85" s="47"/>
      <c r="H85" s="47"/>
      <c r="I85" s="47"/>
      <c r="J85" s="47"/>
      <c r="K85" s="47"/>
      <c r="L85" s="47"/>
      <c r="M85" s="47"/>
      <c r="N85" s="47"/>
      <c r="O85" s="47"/>
      <c r="P85" s="47"/>
      <c r="Q85" s="47"/>
      <c r="R85" s="47"/>
      <c r="S85" s="47"/>
      <c r="T85" s="47"/>
      <c r="U85" s="47"/>
      <c r="V85" s="47"/>
      <c r="W85" s="47"/>
    </row>
    <row r="86" spans="1:23" s="69" customFormat="1" ht="15.95" customHeight="1" x14ac:dyDescent="0.2">
      <c r="A86" s="267" t="s">
        <v>22</v>
      </c>
      <c r="B86" s="267"/>
      <c r="C86" s="267"/>
      <c r="D86" s="267"/>
      <c r="E86" s="267"/>
      <c r="F86" s="267"/>
      <c r="G86" s="47"/>
      <c r="H86" s="47"/>
      <c r="I86" s="47"/>
      <c r="J86" s="47"/>
      <c r="K86" s="47"/>
      <c r="L86" s="47"/>
      <c r="M86" s="47"/>
      <c r="N86" s="47"/>
      <c r="O86" s="47"/>
      <c r="P86" s="47"/>
      <c r="Q86" s="47"/>
      <c r="R86" s="47"/>
      <c r="S86" s="47"/>
      <c r="T86" s="47"/>
      <c r="U86" s="47"/>
      <c r="V86" s="47"/>
      <c r="W86" s="47"/>
    </row>
    <row r="87" spans="1:23" s="69" customFormat="1" ht="15.95" customHeight="1" x14ac:dyDescent="0.2">
      <c r="A87" s="268"/>
      <c r="B87" s="268"/>
      <c r="C87" s="268"/>
      <c r="D87" s="268"/>
      <c r="E87" s="268"/>
      <c r="F87" s="268"/>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2019</v>
      </c>
      <c r="D88" s="279" t="s">
        <v>437</v>
      </c>
      <c r="E88" s="279"/>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2" t="s">
        <v>88</v>
      </c>
      <c r="B90" s="159" t="s">
        <v>75</v>
      </c>
      <c r="C90" s="164">
        <v>680712.85913999996</v>
      </c>
      <c r="D90" s="164">
        <v>308709.05943999992</v>
      </c>
      <c r="E90" s="164">
        <v>263608.27554999996</v>
      </c>
      <c r="F90" s="43">
        <v>0.38131702345570107</v>
      </c>
      <c r="G90" s="158"/>
      <c r="H90" s="158"/>
      <c r="I90" s="158"/>
      <c r="J90" s="158"/>
      <c r="K90" s="158"/>
      <c r="L90" s="158"/>
      <c r="M90" s="158"/>
      <c r="N90" s="158"/>
      <c r="O90" s="158"/>
      <c r="P90" s="158"/>
      <c r="Q90" s="158"/>
      <c r="R90" s="158"/>
      <c r="S90" s="158"/>
      <c r="T90" s="158"/>
      <c r="U90" s="158"/>
      <c r="V90" s="158"/>
      <c r="W90" s="158"/>
    </row>
    <row r="91" spans="1:23" x14ac:dyDescent="0.2">
      <c r="A91" s="280"/>
      <c r="B91" s="159" t="s">
        <v>345</v>
      </c>
      <c r="C91" s="164">
        <v>410834.30254999996</v>
      </c>
      <c r="D91" s="164">
        <v>143654.37768000001</v>
      </c>
      <c r="E91" s="164">
        <v>129184.5417</v>
      </c>
      <c r="F91" s="44">
        <v>0.18686918995526541</v>
      </c>
      <c r="G91" s="158"/>
      <c r="H91" s="158"/>
      <c r="I91" s="158"/>
      <c r="J91" s="158"/>
      <c r="K91" s="158"/>
      <c r="L91" s="158"/>
      <c r="M91" s="158"/>
      <c r="N91" s="158"/>
      <c r="O91" s="158"/>
      <c r="P91" s="158"/>
      <c r="Q91" s="158"/>
      <c r="R91" s="158"/>
      <c r="S91" s="158"/>
      <c r="T91" s="158"/>
      <c r="U91" s="158"/>
      <c r="V91" s="158"/>
      <c r="W91" s="158"/>
    </row>
    <row r="92" spans="1:23" x14ac:dyDescent="0.2">
      <c r="A92" s="280"/>
      <c r="B92" s="159" t="s">
        <v>71</v>
      </c>
      <c r="C92" s="164">
        <v>83128.829939999996</v>
      </c>
      <c r="D92" s="164">
        <v>34618.87429</v>
      </c>
      <c r="E92" s="164">
        <v>43770.108509999998</v>
      </c>
      <c r="F92" s="44">
        <v>6.3314732659826969E-2</v>
      </c>
      <c r="G92" s="159"/>
      <c r="H92" s="159"/>
      <c r="I92" s="159"/>
      <c r="J92" s="159"/>
      <c r="K92" s="159"/>
      <c r="L92" s="159"/>
      <c r="M92" s="159"/>
      <c r="N92" s="159"/>
      <c r="O92" s="159"/>
      <c r="P92" s="159"/>
      <c r="Q92" s="159"/>
      <c r="R92" s="159"/>
      <c r="S92" s="159"/>
      <c r="T92" s="159"/>
      <c r="U92" s="159"/>
      <c r="V92" s="159"/>
      <c r="W92" s="159"/>
    </row>
    <row r="93" spans="1:23" x14ac:dyDescent="0.2">
      <c r="A93" s="280"/>
      <c r="B93" s="159" t="s">
        <v>74</v>
      </c>
      <c r="C93" s="164">
        <v>116735.32611999998</v>
      </c>
      <c r="D93" s="164">
        <v>27759.476739999995</v>
      </c>
      <c r="E93" s="164">
        <v>30028.208090000004</v>
      </c>
      <c r="F93" s="44">
        <v>4.3436674758017497E-2</v>
      </c>
      <c r="G93" s="159"/>
      <c r="H93" s="159"/>
      <c r="I93" s="159"/>
      <c r="J93" s="159"/>
      <c r="K93" s="159"/>
      <c r="L93" s="159"/>
      <c r="M93" s="159"/>
      <c r="N93" s="159"/>
      <c r="O93" s="159"/>
      <c r="P93" s="159"/>
      <c r="Q93" s="159"/>
      <c r="R93" s="159"/>
      <c r="S93" s="159"/>
      <c r="T93" s="159"/>
      <c r="U93" s="159"/>
      <c r="V93" s="159"/>
      <c r="W93" s="159"/>
    </row>
    <row r="94" spans="1:23" x14ac:dyDescent="0.2">
      <c r="A94" s="280"/>
      <c r="B94" s="159" t="s">
        <v>113</v>
      </c>
      <c r="C94" s="164">
        <v>94539.279370000004</v>
      </c>
      <c r="D94" s="164">
        <v>19055.83772</v>
      </c>
      <c r="E94" s="164">
        <v>20174.066719999999</v>
      </c>
      <c r="F94" s="44">
        <v>2.9182373188462365E-2</v>
      </c>
      <c r="G94" s="158"/>
      <c r="H94" s="45"/>
      <c r="I94" s="158"/>
      <c r="J94" s="45"/>
      <c r="K94" s="45"/>
      <c r="L94" s="158"/>
      <c r="M94" s="45"/>
      <c r="N94" s="158"/>
      <c r="O94" s="45"/>
      <c r="P94" s="45"/>
      <c r="Q94" s="158"/>
      <c r="R94" s="45"/>
      <c r="S94" s="158"/>
      <c r="T94" s="45"/>
      <c r="U94" s="45"/>
      <c r="V94" s="158"/>
      <c r="W94" s="45"/>
    </row>
    <row r="95" spans="1:23" x14ac:dyDescent="0.2">
      <c r="A95" s="280"/>
      <c r="B95" s="159" t="s">
        <v>91</v>
      </c>
      <c r="C95" s="48">
        <v>972681.27847999986</v>
      </c>
      <c r="D95" s="48">
        <v>220073.57720999955</v>
      </c>
      <c r="E95" s="48">
        <v>204544.81008999946</v>
      </c>
      <c r="F95" s="44">
        <v>0.29588000598272662</v>
      </c>
      <c r="G95" s="161"/>
      <c r="H95" s="45"/>
      <c r="I95" s="158"/>
      <c r="J95" s="45"/>
      <c r="K95" s="45"/>
      <c r="L95" s="158"/>
      <c r="M95" s="45"/>
      <c r="N95" s="158"/>
      <c r="O95" s="45"/>
      <c r="P95" s="45"/>
      <c r="Q95" s="158"/>
      <c r="R95" s="45"/>
      <c r="S95" s="158"/>
      <c r="T95" s="45"/>
      <c r="U95" s="45"/>
      <c r="V95" s="158"/>
      <c r="W95" s="45"/>
    </row>
    <row r="96" spans="1:23" s="38" customFormat="1" x14ac:dyDescent="0.2">
      <c r="A96" s="282"/>
      <c r="B96" s="35" t="s">
        <v>93</v>
      </c>
      <c r="C96" s="63">
        <v>2358631.8755999999</v>
      </c>
      <c r="D96" s="63">
        <v>753871.20307999942</v>
      </c>
      <c r="E96" s="63">
        <v>691310.01065999945</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88" t="s">
        <v>402</v>
      </c>
      <c r="B97" s="221" t="s">
        <v>75</v>
      </c>
      <c r="C97" s="65">
        <v>411333.74330999999</v>
      </c>
      <c r="D97" s="65">
        <v>118475.62372999999</v>
      </c>
      <c r="E97" s="65">
        <v>100116.10474</v>
      </c>
      <c r="F97" s="222">
        <v>0.47437865293287684</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1" t="s">
        <v>345</v>
      </c>
      <c r="C98" s="65">
        <v>67444.574389999994</v>
      </c>
      <c r="D98" s="65">
        <v>13321.527629999999</v>
      </c>
      <c r="E98" s="65">
        <v>39434.628189999996</v>
      </c>
      <c r="F98" s="222">
        <v>0.1868525133719765</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1" t="s">
        <v>71</v>
      </c>
      <c r="C99" s="65">
        <v>4859.2505299999993</v>
      </c>
      <c r="D99" s="65">
        <v>3273.01566</v>
      </c>
      <c r="E99" s="65">
        <v>8753.9195899999995</v>
      </c>
      <c r="F99" s="222">
        <v>4.1478567247211114E-2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1" t="s">
        <v>289</v>
      </c>
      <c r="C100" s="65">
        <v>10316.24566</v>
      </c>
      <c r="D100" s="65">
        <v>5902.5643399999999</v>
      </c>
      <c r="E100" s="65">
        <v>7254.2966499999993</v>
      </c>
      <c r="F100" s="222">
        <v>3.4372926131509433E-2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1" t="s">
        <v>296</v>
      </c>
      <c r="C101" s="65">
        <v>4710.0682300000008</v>
      </c>
      <c r="D101" s="65">
        <v>1483.01334</v>
      </c>
      <c r="E101" s="65">
        <v>5784.2646599999989</v>
      </c>
      <c r="F101" s="222">
        <v>2.7407495374934865E-2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91</v>
      </c>
      <c r="C102" s="65">
        <v>218289.78026999981</v>
      </c>
      <c r="D102" s="65">
        <v>55926.830220000003</v>
      </c>
      <c r="E102" s="65">
        <v>49703.603139999963</v>
      </c>
      <c r="F102" s="222">
        <v>0.23550984494149119</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2"/>
      <c r="B103" s="35" t="s">
        <v>93</v>
      </c>
      <c r="C103" s="63">
        <v>716953.66238999984</v>
      </c>
      <c r="D103" s="63">
        <v>198382.57492000001</v>
      </c>
      <c r="E103" s="63">
        <v>211046.81696999996</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2" t="s">
        <v>172</v>
      </c>
      <c r="B104" s="159" t="s">
        <v>345</v>
      </c>
      <c r="C104" s="164">
        <v>873226.48811999976</v>
      </c>
      <c r="D104" s="164">
        <v>234660.05433000001</v>
      </c>
      <c r="E104" s="164">
        <v>190691.88048000002</v>
      </c>
      <c r="F104" s="34">
        <v>0.27146277294399102</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75</v>
      </c>
      <c r="C105" s="164">
        <v>770850.3901599996</v>
      </c>
      <c r="D105" s="164">
        <v>192469.09780000005</v>
      </c>
      <c r="E105" s="164">
        <v>133351.75264999995</v>
      </c>
      <c r="F105" s="34">
        <v>0.18983522769920394</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74</v>
      </c>
      <c r="C106" s="164">
        <v>254719.18292000002</v>
      </c>
      <c r="D106" s="164">
        <v>76864.670580000005</v>
      </c>
      <c r="E106" s="164">
        <v>58069.690719999984</v>
      </c>
      <c r="F106" s="34">
        <v>8.2666127300079023E-2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72</v>
      </c>
      <c r="C107" s="164">
        <v>164344.56949000002</v>
      </c>
      <c r="D107" s="164">
        <v>34489.601280000003</v>
      </c>
      <c r="E107" s="164">
        <v>43138.001789999995</v>
      </c>
      <c r="F107" s="34">
        <v>6.1409859484837591E-2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71</v>
      </c>
      <c r="C108" s="164">
        <v>205103.44942999995</v>
      </c>
      <c r="D108" s="164">
        <v>81856.734330000007</v>
      </c>
      <c r="E108" s="164">
        <v>40712.607950000005</v>
      </c>
      <c r="F108" s="34">
        <v>5.7957147520225516E-2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91</v>
      </c>
      <c r="C109" s="48">
        <v>1325353.2095499989</v>
      </c>
      <c r="D109" s="48">
        <v>397025.73465999949</v>
      </c>
      <c r="E109" s="48">
        <v>236496.58580999949</v>
      </c>
      <c r="F109" s="34">
        <v>0.33666886505166299</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2"/>
      <c r="B110" s="35" t="s">
        <v>93</v>
      </c>
      <c r="C110" s="63">
        <v>3593597.2896699985</v>
      </c>
      <c r="D110" s="63">
        <v>1017365.8929799995</v>
      </c>
      <c r="E110" s="63">
        <v>702460.51939999941</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2" t="s">
        <v>137</v>
      </c>
      <c r="B111" s="159" t="s">
        <v>75</v>
      </c>
      <c r="C111" s="164">
        <v>206667.66767000002</v>
      </c>
      <c r="D111" s="164">
        <v>74143.333330000009</v>
      </c>
      <c r="E111" s="164">
        <v>65120.446769999995</v>
      </c>
      <c r="F111" s="34">
        <v>0.39885491224659997</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345</v>
      </c>
      <c r="C112" s="164">
        <v>62618.32692</v>
      </c>
      <c r="D112" s="164">
        <v>30833.33755</v>
      </c>
      <c r="E112" s="164">
        <v>22999.820199999998</v>
      </c>
      <c r="F112" s="34">
        <v>0.14087113529731973</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74</v>
      </c>
      <c r="C113" s="164">
        <v>45364.88289999999</v>
      </c>
      <c r="D113" s="164">
        <v>17236.426959999997</v>
      </c>
      <c r="E113" s="164">
        <v>11827.84375</v>
      </c>
      <c r="F113" s="34">
        <v>7.2444121853692034E-2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76</v>
      </c>
      <c r="C114" s="164">
        <v>34803.196880000003</v>
      </c>
      <c r="D114" s="164">
        <v>11514.838950000001</v>
      </c>
      <c r="E114" s="164">
        <v>7476.3965499999995</v>
      </c>
      <c r="F114" s="34">
        <v>4.5792030579937505E-2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71</v>
      </c>
      <c r="C115" s="164">
        <v>12306.328009999999</v>
      </c>
      <c r="D115" s="164">
        <v>4284.8982699999997</v>
      </c>
      <c r="E115" s="164">
        <v>5703.8837400000002</v>
      </c>
      <c r="F115" s="34">
        <v>3.4935602586046395E-2</v>
      </c>
      <c r="G115" s="1"/>
      <c r="H115" s="1"/>
      <c r="I115" s="1"/>
      <c r="J115" s="1"/>
      <c r="K115" s="1"/>
      <c r="L115" s="1"/>
      <c r="M115" s="1"/>
      <c r="N115" s="1"/>
      <c r="O115" s="1"/>
      <c r="P115" s="1"/>
      <c r="Q115" s="1"/>
      <c r="R115" s="1"/>
      <c r="S115" s="1"/>
      <c r="T115" s="1"/>
      <c r="U115" s="1"/>
      <c r="V115" s="1"/>
      <c r="W115" s="1"/>
    </row>
    <row r="116" spans="1:23" x14ac:dyDescent="0.2">
      <c r="A116" s="280"/>
      <c r="B116" s="159" t="s">
        <v>91</v>
      </c>
      <c r="C116" s="48">
        <v>233251.74348000006</v>
      </c>
      <c r="D116" s="48">
        <v>49488.007680000039</v>
      </c>
      <c r="E116" s="48">
        <v>50140.117840000035</v>
      </c>
      <c r="F116" s="34">
        <v>0.30710219743640432</v>
      </c>
      <c r="G116" s="161"/>
      <c r="H116" s="1"/>
      <c r="I116" s="1"/>
      <c r="J116" s="1"/>
      <c r="K116" s="1"/>
      <c r="L116" s="1"/>
      <c r="M116" s="1"/>
      <c r="N116" s="1"/>
      <c r="O116" s="1"/>
      <c r="P116" s="1"/>
      <c r="Q116" s="1"/>
      <c r="R116" s="1"/>
      <c r="S116" s="1"/>
      <c r="T116" s="1"/>
      <c r="U116" s="1"/>
      <c r="V116" s="1"/>
      <c r="W116" s="1"/>
    </row>
    <row r="117" spans="1:23" s="38" customFormat="1" x14ac:dyDescent="0.2">
      <c r="A117" s="282"/>
      <c r="B117" s="35" t="s">
        <v>93</v>
      </c>
      <c r="C117" s="63">
        <v>595012.14586000005</v>
      </c>
      <c r="D117" s="63">
        <v>187500.84274000005</v>
      </c>
      <c r="E117" s="63">
        <v>163268.50885000004</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7" t="s">
        <v>159</v>
      </c>
      <c r="B118" s="159" t="s">
        <v>75</v>
      </c>
      <c r="C118" s="164">
        <v>317974.75161000004</v>
      </c>
      <c r="D118" s="164">
        <v>95303.577919999996</v>
      </c>
      <c r="E118" s="164">
        <v>65496.33582</v>
      </c>
      <c r="F118" s="34">
        <v>0.49691757955828136</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74</v>
      </c>
      <c r="C119" s="164">
        <v>21420.631509999996</v>
      </c>
      <c r="D119" s="164">
        <v>4453.797050000001</v>
      </c>
      <c r="E119" s="164">
        <v>11233.579549999997</v>
      </c>
      <c r="F119" s="34">
        <v>8.522863286737993E-2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73</v>
      </c>
      <c r="C120" s="164">
        <v>36097.116139999998</v>
      </c>
      <c r="D120" s="164">
        <v>17062.05214</v>
      </c>
      <c r="E120" s="164">
        <v>10415.959449999998</v>
      </c>
      <c r="F120" s="34">
        <v>7.9025388120883222E-2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71</v>
      </c>
      <c r="C121" s="164">
        <v>24636.695930000002</v>
      </c>
      <c r="D121" s="164">
        <v>6311.89984</v>
      </c>
      <c r="E121" s="164">
        <v>8066.6960499999996</v>
      </c>
      <c r="F121" s="34">
        <v>6.120163862623771E-2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204</v>
      </c>
      <c r="C122" s="164">
        <v>4657.8782999999994</v>
      </c>
      <c r="D122" s="164">
        <v>499.98899</v>
      </c>
      <c r="E122" s="164">
        <v>6330.0621499999997</v>
      </c>
      <c r="F122" s="34">
        <v>4.8025879961837083E-2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91</v>
      </c>
      <c r="C123" s="48">
        <v>87316.947890000069</v>
      </c>
      <c r="D123" s="48">
        <v>35881.19743</v>
      </c>
      <c r="E123" s="48">
        <v>30262.59689000003</v>
      </c>
      <c r="F123" s="34">
        <v>0.22960088086538072</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2"/>
      <c r="B124" s="35" t="s">
        <v>93</v>
      </c>
      <c r="C124" s="63">
        <v>492104.02138000005</v>
      </c>
      <c r="D124" s="63">
        <v>159512.51337</v>
      </c>
      <c r="E124" s="63">
        <v>131805.22991000002</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2" t="s">
        <v>156</v>
      </c>
      <c r="B125" s="159" t="s">
        <v>75</v>
      </c>
      <c r="C125" s="164">
        <v>113935.35302999998</v>
      </c>
      <c r="D125" s="164">
        <v>27443.831489999997</v>
      </c>
      <c r="E125" s="164">
        <v>28492.66214</v>
      </c>
      <c r="F125" s="34">
        <v>0.29839333734487877</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74</v>
      </c>
      <c r="C126" s="164">
        <v>52089.165589999997</v>
      </c>
      <c r="D126" s="164">
        <v>16781.988870000001</v>
      </c>
      <c r="E126" s="164">
        <v>22582.734369999998</v>
      </c>
      <c r="F126" s="34">
        <v>0.23650080297611661</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217</v>
      </c>
      <c r="C127" s="164">
        <v>29263.321849999997</v>
      </c>
      <c r="D127" s="164">
        <v>7559.2133700000004</v>
      </c>
      <c r="E127" s="164">
        <v>9081.2457600000016</v>
      </c>
      <c r="F127" s="34">
        <v>9.5104599782947136E-2</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345</v>
      </c>
      <c r="C128" s="164">
        <v>23349.851010000002</v>
      </c>
      <c r="D128" s="164">
        <v>9954.7159199999987</v>
      </c>
      <c r="E128" s="164">
        <v>8302.6521300000004</v>
      </c>
      <c r="F128" s="34">
        <v>8.695067051689212E-2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204</v>
      </c>
      <c r="C129" s="164">
        <v>11108.93411</v>
      </c>
      <c r="D129" s="164">
        <v>2850.5992200000001</v>
      </c>
      <c r="E129" s="164">
        <v>2867.2467000000001</v>
      </c>
      <c r="F129" s="34">
        <v>3.0027636856121805E-2</v>
      </c>
      <c r="G129" s="1"/>
      <c r="H129" s="1"/>
      <c r="I129" s="1"/>
      <c r="J129" s="1"/>
      <c r="K129" s="1"/>
      <c r="L129" s="1"/>
      <c r="M129" s="1"/>
      <c r="N129" s="1"/>
      <c r="O129" s="1"/>
      <c r="P129" s="1"/>
      <c r="Q129" s="1"/>
      <c r="R129" s="1"/>
      <c r="S129" s="1"/>
      <c r="T129" s="1"/>
      <c r="U129" s="1"/>
      <c r="V129" s="1"/>
      <c r="W129" s="1"/>
    </row>
    <row r="130" spans="1:23" x14ac:dyDescent="0.2">
      <c r="A130" s="280"/>
      <c r="B130" s="159" t="s">
        <v>91</v>
      </c>
      <c r="C130" s="48">
        <v>77807.837899999984</v>
      </c>
      <c r="D130" s="48">
        <v>29575.354030000002</v>
      </c>
      <c r="E130" s="48">
        <v>24160.383619999993</v>
      </c>
      <c r="F130" s="34">
        <v>0.25302295252304358</v>
      </c>
      <c r="G130" s="161"/>
      <c r="H130" s="1"/>
      <c r="I130" s="1"/>
      <c r="J130" s="1"/>
      <c r="K130" s="1"/>
      <c r="L130" s="1"/>
      <c r="M130" s="1"/>
      <c r="N130" s="1"/>
      <c r="O130" s="1"/>
      <c r="P130" s="1"/>
      <c r="Q130" s="1"/>
      <c r="R130" s="1"/>
      <c r="S130" s="1"/>
      <c r="T130" s="1"/>
      <c r="U130" s="1"/>
      <c r="V130" s="1"/>
      <c r="W130" s="1"/>
    </row>
    <row r="131" spans="1:23" s="38" customFormat="1" x14ac:dyDescent="0.2">
      <c r="A131" s="282"/>
      <c r="B131" s="35" t="s">
        <v>93</v>
      </c>
      <c r="C131" s="63">
        <v>307554.46348999999</v>
      </c>
      <c r="D131" s="63">
        <v>94165.702900000004</v>
      </c>
      <c r="E131" s="63">
        <v>95486.924719999995</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9" t="s">
        <v>176</v>
      </c>
      <c r="B132" s="159" t="s">
        <v>73</v>
      </c>
      <c r="C132" s="164">
        <v>873.89271999999994</v>
      </c>
      <c r="D132" s="164">
        <v>873.89271999999994</v>
      </c>
      <c r="E132" s="164">
        <v>1471.6298000000002</v>
      </c>
      <c r="F132" s="34">
        <v>0.41215082512543111</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4"/>
      <c r="B133" s="159" t="s">
        <v>70</v>
      </c>
      <c r="C133" s="164">
        <v>1314.8426000000002</v>
      </c>
      <c r="D133" s="164">
        <v>1314.8426000000002</v>
      </c>
      <c r="E133" s="164">
        <v>1298.5183200000001</v>
      </c>
      <c r="F133" s="34">
        <v>0.36366849667524309</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4"/>
      <c r="B134" s="159" t="s">
        <v>75</v>
      </c>
      <c r="C134" s="164">
        <v>2128.9219399999997</v>
      </c>
      <c r="D134" s="164">
        <v>2066.1601499999997</v>
      </c>
      <c r="E134" s="164">
        <v>384.39920000000001</v>
      </c>
      <c r="F134" s="34">
        <v>0.10765645507963729</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4"/>
      <c r="B135" s="159" t="s">
        <v>204</v>
      </c>
      <c r="C135" s="164">
        <v>25.109000000000002</v>
      </c>
      <c r="D135" s="164">
        <v>0</v>
      </c>
      <c r="E135" s="164">
        <v>114.12960000000001</v>
      </c>
      <c r="F135" s="34">
        <v>3.1963615313603602E-2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4"/>
      <c r="B136" s="159" t="s">
        <v>197</v>
      </c>
      <c r="C136" s="164">
        <v>239.34021999999999</v>
      </c>
      <c r="D136" s="164">
        <v>0</v>
      </c>
      <c r="E136" s="164">
        <v>108.01908</v>
      </c>
      <c r="F136" s="34">
        <v>3.0252277407871158E-2</v>
      </c>
      <c r="G136" s="158"/>
      <c r="H136" s="158"/>
      <c r="I136" s="158"/>
      <c r="J136" s="158"/>
      <c r="K136" s="158"/>
      <c r="L136" s="158"/>
      <c r="M136" s="158"/>
      <c r="N136" s="158"/>
      <c r="O136" s="158"/>
      <c r="P136" s="158"/>
      <c r="Q136" s="158"/>
      <c r="R136" s="158"/>
      <c r="S136" s="158"/>
      <c r="T136" s="158"/>
      <c r="U136" s="158"/>
      <c r="V136" s="158"/>
      <c r="W136" s="158"/>
    </row>
    <row r="137" spans="1:23" x14ac:dyDescent="0.2">
      <c r="A137" s="284"/>
      <c r="B137" s="159" t="s">
        <v>91</v>
      </c>
      <c r="C137" s="48">
        <v>850.9055900000003</v>
      </c>
      <c r="D137" s="48">
        <v>741.51168999999936</v>
      </c>
      <c r="E137" s="48">
        <v>193.91385999999966</v>
      </c>
      <c r="F137" s="34">
        <v>5.4308330398213728E-2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6"/>
      <c r="B138" s="35" t="s">
        <v>93</v>
      </c>
      <c r="C138" s="63">
        <v>5433.0120700000007</v>
      </c>
      <c r="D138" s="63">
        <v>4996.4071599999988</v>
      </c>
      <c r="E138" s="63">
        <v>3570.60986</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
      <c r="A139" s="269" t="s">
        <v>175</v>
      </c>
      <c r="B139" s="159" t="s">
        <v>75</v>
      </c>
      <c r="C139" s="164">
        <v>26786.155270000003</v>
      </c>
      <c r="D139" s="164">
        <v>4394.5974900000001</v>
      </c>
      <c r="E139" s="164">
        <v>3182.2553600000001</v>
      </c>
      <c r="F139" s="34">
        <v>0.26000223332330141</v>
      </c>
      <c r="G139" s="158"/>
      <c r="H139" s="158"/>
      <c r="I139" s="158"/>
      <c r="J139" s="158"/>
      <c r="K139" s="158"/>
      <c r="L139" s="158"/>
      <c r="M139" s="158"/>
      <c r="N139" s="158"/>
      <c r="O139" s="158"/>
      <c r="P139" s="158"/>
      <c r="Q139" s="158"/>
      <c r="R139" s="158"/>
      <c r="S139" s="158"/>
      <c r="T139" s="158"/>
      <c r="U139" s="158"/>
      <c r="V139" s="158"/>
      <c r="W139" s="158"/>
    </row>
    <row r="140" spans="1:23" x14ac:dyDescent="0.2">
      <c r="A140" s="270"/>
      <c r="B140" s="159" t="s">
        <v>76</v>
      </c>
      <c r="C140" s="164">
        <v>9771.0255200000011</v>
      </c>
      <c r="D140" s="164">
        <v>2851.7665200000001</v>
      </c>
      <c r="E140" s="164">
        <v>1800.60349</v>
      </c>
      <c r="F140" s="34">
        <v>0.14711607830546031</v>
      </c>
      <c r="G140" s="158"/>
      <c r="H140" s="158"/>
      <c r="I140" s="158"/>
      <c r="J140" s="158"/>
      <c r="K140" s="158"/>
      <c r="L140" s="158"/>
      <c r="M140" s="158"/>
      <c r="N140" s="158"/>
      <c r="O140" s="158"/>
      <c r="P140" s="158"/>
      <c r="Q140" s="158"/>
      <c r="R140" s="158"/>
      <c r="S140" s="158"/>
      <c r="T140" s="158"/>
      <c r="U140" s="158"/>
      <c r="V140" s="158"/>
      <c r="W140" s="158"/>
    </row>
    <row r="141" spans="1:23" x14ac:dyDescent="0.2">
      <c r="A141" s="270"/>
      <c r="B141" s="159" t="s">
        <v>345</v>
      </c>
      <c r="C141" s="164">
        <v>4111.13832</v>
      </c>
      <c r="D141" s="164">
        <v>1009.79634</v>
      </c>
      <c r="E141" s="164">
        <v>1554.9455</v>
      </c>
      <c r="F141" s="34">
        <v>0.12704489645231284</v>
      </c>
      <c r="G141" s="158"/>
      <c r="H141" s="158"/>
      <c r="I141" s="158"/>
      <c r="J141" s="158"/>
      <c r="K141" s="158"/>
      <c r="L141" s="158"/>
      <c r="M141" s="158"/>
      <c r="N141" s="158"/>
      <c r="O141" s="158"/>
      <c r="P141" s="158"/>
      <c r="Q141" s="158"/>
      <c r="R141" s="158"/>
      <c r="S141" s="158"/>
      <c r="T141" s="158"/>
      <c r="U141" s="158"/>
      <c r="V141" s="158"/>
      <c r="W141" s="158"/>
    </row>
    <row r="142" spans="1:23" x14ac:dyDescent="0.2">
      <c r="A142" s="270"/>
      <c r="B142" s="159" t="s">
        <v>209</v>
      </c>
      <c r="C142" s="164">
        <v>4625.9071400000003</v>
      </c>
      <c r="D142" s="164">
        <v>896.06313999999998</v>
      </c>
      <c r="E142" s="164">
        <v>1105.0971299999999</v>
      </c>
      <c r="F142" s="34">
        <v>9.0290592468094913E-2</v>
      </c>
      <c r="G142" s="158"/>
      <c r="H142" s="45"/>
      <c r="I142" s="158"/>
      <c r="J142" s="45"/>
      <c r="K142" s="45"/>
      <c r="L142" s="158"/>
      <c r="M142" s="45"/>
      <c r="N142" s="158"/>
      <c r="O142" s="45"/>
      <c r="P142" s="45"/>
      <c r="Q142" s="158"/>
      <c r="R142" s="45"/>
      <c r="S142" s="158"/>
      <c r="T142" s="45"/>
      <c r="U142" s="45"/>
      <c r="V142" s="158"/>
      <c r="W142" s="45"/>
    </row>
    <row r="143" spans="1:23" x14ac:dyDescent="0.2">
      <c r="A143" s="270"/>
      <c r="B143" s="159" t="s">
        <v>92</v>
      </c>
      <c r="C143" s="164">
        <v>1565.1166599999999</v>
      </c>
      <c r="D143" s="164">
        <v>450.21540000000005</v>
      </c>
      <c r="E143" s="164">
        <v>797.23311000000001</v>
      </c>
      <c r="F143" s="34">
        <v>6.5136943968972114E-2</v>
      </c>
      <c r="G143" s="1"/>
      <c r="H143" s="1"/>
      <c r="I143" s="1"/>
      <c r="J143" s="1"/>
      <c r="K143" s="1"/>
      <c r="L143" s="1"/>
      <c r="M143" s="1"/>
      <c r="N143" s="1"/>
      <c r="O143" s="1"/>
      <c r="P143" s="1"/>
      <c r="Q143" s="1"/>
      <c r="R143" s="1"/>
      <c r="S143" s="1"/>
      <c r="T143" s="1"/>
      <c r="U143" s="1"/>
      <c r="V143" s="1"/>
      <c r="W143" s="1"/>
    </row>
    <row r="144" spans="1:23" x14ac:dyDescent="0.2">
      <c r="A144" s="270"/>
      <c r="B144" s="159" t="s">
        <v>91</v>
      </c>
      <c r="C144" s="48">
        <v>27395.550819999975</v>
      </c>
      <c r="D144" s="48">
        <v>8049.0088199999991</v>
      </c>
      <c r="E144" s="48">
        <v>3799.2039700000023</v>
      </c>
      <c r="F144" s="34">
        <v>0.31040925548185849</v>
      </c>
      <c r="G144" s="161"/>
      <c r="H144" s="1"/>
      <c r="I144" s="1"/>
      <c r="J144" s="1"/>
      <c r="K144" s="1"/>
      <c r="L144" s="1"/>
      <c r="M144" s="1"/>
      <c r="N144" s="1"/>
      <c r="O144" s="1"/>
      <c r="P144" s="1"/>
      <c r="Q144" s="1"/>
      <c r="R144" s="1"/>
      <c r="S144" s="1"/>
      <c r="T144" s="1"/>
      <c r="U144" s="1"/>
      <c r="V144" s="1"/>
      <c r="W144" s="1"/>
    </row>
    <row r="145" spans="1:23" s="38" customFormat="1" x14ac:dyDescent="0.2">
      <c r="A145" s="271"/>
      <c r="B145" s="35" t="s">
        <v>93</v>
      </c>
      <c r="C145" s="63">
        <v>74254.893729999982</v>
      </c>
      <c r="D145" s="63">
        <v>17651.44771</v>
      </c>
      <c r="E145" s="63">
        <v>12239.338560000002</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58324.670479999979</v>
      </c>
      <c r="D146" s="24">
        <v>22878.587379999997</v>
      </c>
      <c r="E146" s="24">
        <v>5093.8144799999991</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16739027.360319994</v>
      </c>
      <c r="D147" s="36">
        <v>5343606.1195399994</v>
      </c>
      <c r="E147" s="36">
        <v>4451283.1560099991</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6" t="s">
        <v>98</v>
      </c>
      <c r="B1" s="266"/>
      <c r="C1" s="266"/>
      <c r="D1" s="266"/>
      <c r="E1" s="266"/>
      <c r="F1" s="266"/>
      <c r="G1" s="266"/>
      <c r="H1" s="158"/>
      <c r="I1" s="158"/>
      <c r="J1" s="158"/>
      <c r="K1" s="158"/>
      <c r="L1" s="158"/>
      <c r="M1" s="158"/>
      <c r="N1" s="158"/>
      <c r="O1" s="158"/>
      <c r="P1" s="158"/>
      <c r="Q1" s="158"/>
      <c r="R1" s="147"/>
      <c r="S1" s="68"/>
      <c r="T1" s="160"/>
      <c r="U1" s="68"/>
    </row>
    <row r="2" spans="1:21" s="69" customFormat="1" ht="15.95" customHeight="1" x14ac:dyDescent="0.2">
      <c r="A2" s="267" t="s">
        <v>420</v>
      </c>
      <c r="B2" s="267"/>
      <c r="C2" s="267"/>
      <c r="D2" s="267"/>
      <c r="E2" s="267"/>
      <c r="F2" s="267"/>
      <c r="G2" s="267"/>
      <c r="H2" s="158"/>
      <c r="I2" s="158"/>
      <c r="J2" s="158"/>
      <c r="K2" s="158"/>
      <c r="L2" s="158"/>
      <c r="M2" s="158"/>
      <c r="N2" s="158"/>
      <c r="O2" s="158"/>
      <c r="P2" s="158"/>
      <c r="Q2" s="158"/>
      <c r="R2" s="147"/>
      <c r="S2" s="68"/>
      <c r="T2" s="160"/>
      <c r="U2" s="68"/>
    </row>
    <row r="3" spans="1:21" s="69" customFormat="1" ht="15.95" customHeight="1" x14ac:dyDescent="0.2">
      <c r="A3" s="267" t="s">
        <v>22</v>
      </c>
      <c r="B3" s="267"/>
      <c r="C3" s="267"/>
      <c r="D3" s="267"/>
      <c r="E3" s="267"/>
      <c r="F3" s="267"/>
      <c r="G3" s="267"/>
      <c r="H3" s="158"/>
      <c r="I3" s="158"/>
      <c r="J3" s="158"/>
      <c r="K3" s="158"/>
      <c r="L3" s="158"/>
      <c r="M3" s="158"/>
      <c r="N3" s="158"/>
      <c r="O3" s="158"/>
      <c r="P3" s="158"/>
      <c r="Q3" s="158"/>
      <c r="R3" s="147"/>
      <c r="S3" s="68"/>
      <c r="T3" s="160"/>
      <c r="U3" s="68"/>
    </row>
    <row r="4" spans="1:21" s="160" customFormat="1" ht="15.95" customHeight="1" x14ac:dyDescent="0.2">
      <c r="A4" s="233" t="s">
        <v>220</v>
      </c>
      <c r="B4" s="246">
        <v>2019</v>
      </c>
      <c r="C4" s="297" t="s">
        <v>437</v>
      </c>
      <c r="D4" s="297"/>
      <c r="E4" s="297"/>
      <c r="F4" s="297"/>
      <c r="G4" s="252"/>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438</v>
      </c>
      <c r="F6" s="237">
        <v>2020</v>
      </c>
      <c r="G6" s="252"/>
      <c r="H6" s="158"/>
      <c r="I6" s="158"/>
      <c r="J6" s="158"/>
      <c r="K6" s="158"/>
      <c r="L6" s="158"/>
      <c r="M6" s="158"/>
      <c r="N6" s="158"/>
      <c r="O6" s="158"/>
      <c r="P6" s="158"/>
      <c r="Q6" s="158"/>
      <c r="R6" s="147"/>
      <c r="S6" s="68"/>
      <c r="U6" s="68"/>
    </row>
    <row r="7" spans="1:21" s="69" customFormat="1" ht="15.95" customHeight="1" x14ac:dyDescent="0.2">
      <c r="A7" s="228" t="s">
        <v>408</v>
      </c>
      <c r="B7" s="230">
        <v>16739027</v>
      </c>
      <c r="C7" s="230">
        <v>5343606</v>
      </c>
      <c r="D7" s="230">
        <v>4451284</v>
      </c>
      <c r="E7" s="210">
        <v>-0.16698873382506121</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409</v>
      </c>
      <c r="B9" s="231">
        <v>5938708.2945299987</v>
      </c>
      <c r="C9" s="231">
        <v>2597445.5091099991</v>
      </c>
      <c r="D9" s="231">
        <v>2090641.18918</v>
      </c>
      <c r="E9" s="219">
        <v>-0.19511643965291614</v>
      </c>
      <c r="F9" s="219">
        <v>0.4696714901093707</v>
      </c>
      <c r="G9" s="252"/>
      <c r="H9" s="158"/>
      <c r="I9" s="158"/>
      <c r="J9" s="158"/>
      <c r="K9" s="158"/>
      <c r="L9" s="158"/>
      <c r="M9" s="158"/>
      <c r="N9" s="158"/>
      <c r="O9" s="158"/>
      <c r="P9" s="158"/>
      <c r="Q9" s="158"/>
      <c r="R9" s="147"/>
      <c r="S9" s="68"/>
      <c r="U9" s="68"/>
    </row>
    <row r="10" spans="1:21" s="160" customFormat="1" ht="15.95" customHeight="1" x14ac:dyDescent="0.2">
      <c r="A10" s="51" t="s">
        <v>145</v>
      </c>
      <c r="B10" s="231">
        <v>2686264.7390999999</v>
      </c>
      <c r="C10" s="231">
        <v>781769.84018000006</v>
      </c>
      <c r="D10" s="231">
        <v>430958.19838000007</v>
      </c>
      <c r="E10" s="219">
        <v>-0.4487403117511245</v>
      </c>
      <c r="F10" s="219">
        <v>9.6816603564274947E-2</v>
      </c>
      <c r="G10" s="252"/>
      <c r="H10" s="158"/>
      <c r="I10" s="158"/>
      <c r="J10" s="158"/>
      <c r="K10" s="158"/>
      <c r="L10" s="158"/>
      <c r="M10" s="158"/>
      <c r="N10" s="158"/>
      <c r="O10" s="158"/>
      <c r="P10" s="158"/>
      <c r="Q10" s="158"/>
      <c r="R10" s="147"/>
      <c r="S10" s="68"/>
      <c r="U10" s="68"/>
    </row>
    <row r="11" spans="1:21" s="160" customFormat="1" ht="15.95" customHeight="1" x14ac:dyDescent="0.2">
      <c r="A11" s="188" t="s">
        <v>95</v>
      </c>
      <c r="B11" s="231">
        <v>1948253.8641100004</v>
      </c>
      <c r="C11" s="231">
        <v>457126.50562000001</v>
      </c>
      <c r="D11" s="231">
        <v>432087.99771000003</v>
      </c>
      <c r="E11" s="219">
        <v>-5.4773695251034038E-2</v>
      </c>
      <c r="F11" s="219">
        <v>9.7070417818768698E-2</v>
      </c>
      <c r="G11" s="252"/>
      <c r="H11" s="158"/>
      <c r="I11" s="158"/>
      <c r="J11" s="158"/>
      <c r="K11" s="158"/>
      <c r="L11" s="158"/>
      <c r="M11" s="158"/>
      <c r="N11" s="158"/>
      <c r="O11" s="158"/>
      <c r="P11" s="158"/>
      <c r="Q11" s="158"/>
      <c r="R11" s="147"/>
      <c r="S11" s="68"/>
      <c r="U11" s="68"/>
    </row>
    <row r="12" spans="1:21" s="160" customFormat="1" ht="15.95" customHeight="1" x14ac:dyDescent="0.2">
      <c r="A12" s="83" t="s">
        <v>410</v>
      </c>
      <c r="B12" s="231">
        <v>1245532.4658400002</v>
      </c>
      <c r="C12" s="231">
        <v>274337.70986</v>
      </c>
      <c r="D12" s="231">
        <v>268241.68790999998</v>
      </c>
      <c r="E12" s="219">
        <v>-2.2220867678420686E-2</v>
      </c>
      <c r="F12" s="219">
        <v>6.0261643137126272E-2</v>
      </c>
      <c r="G12" s="252"/>
      <c r="H12" s="158"/>
      <c r="I12" s="158"/>
      <c r="J12" s="158"/>
      <c r="K12" s="158"/>
      <c r="L12" s="158"/>
      <c r="M12" s="158"/>
      <c r="N12" s="158"/>
      <c r="O12" s="158"/>
      <c r="P12" s="158"/>
      <c r="Q12" s="158"/>
      <c r="R12" s="147"/>
      <c r="S12" s="68"/>
      <c r="U12" s="68"/>
    </row>
    <row r="13" spans="1:21" s="160" customFormat="1" ht="15.95" customHeight="1" x14ac:dyDescent="0.2">
      <c r="A13" s="188" t="s">
        <v>142</v>
      </c>
      <c r="B13" s="231">
        <v>1099266.3231500001</v>
      </c>
      <c r="C13" s="231">
        <v>282302.72029999999</v>
      </c>
      <c r="D13" s="231">
        <v>238365.04560000007</v>
      </c>
      <c r="E13" s="219">
        <v>-0.15564028094843663</v>
      </c>
      <c r="F13" s="219">
        <v>5.3549727584220656E-2</v>
      </c>
      <c r="G13" s="252"/>
      <c r="H13" s="158"/>
      <c r="I13" s="158"/>
      <c r="J13" s="158"/>
      <c r="K13" s="158"/>
      <c r="L13" s="158"/>
      <c r="M13" s="158"/>
      <c r="N13" s="158"/>
      <c r="O13" s="158"/>
      <c r="P13" s="158"/>
      <c r="Q13" s="158"/>
      <c r="R13" s="147"/>
      <c r="S13" s="68"/>
      <c r="U13" s="68"/>
    </row>
    <row r="14" spans="1:21" s="160" customFormat="1" ht="15.95" customHeight="1" x14ac:dyDescent="0.2">
      <c r="A14" s="188" t="s">
        <v>141</v>
      </c>
      <c r="B14" s="231">
        <v>1171728.2743599997</v>
      </c>
      <c r="C14" s="231">
        <v>252125.67025</v>
      </c>
      <c r="D14" s="231">
        <v>340325.81160000002</v>
      </c>
      <c r="E14" s="219">
        <v>0.34982610561845395</v>
      </c>
      <c r="F14" s="219">
        <v>7.6455650010199314E-2</v>
      </c>
      <c r="G14" s="252"/>
      <c r="H14" s="158"/>
      <c r="I14" s="158"/>
      <c r="J14" s="158"/>
      <c r="K14" s="158"/>
      <c r="L14" s="158"/>
      <c r="M14" s="158"/>
      <c r="N14" s="158"/>
      <c r="O14" s="158"/>
      <c r="P14" s="158"/>
      <c r="Q14" s="158"/>
      <c r="R14" s="147"/>
      <c r="S14" s="68"/>
      <c r="U14" s="68"/>
    </row>
    <row r="15" spans="1:21" s="160" customFormat="1" ht="15.95" customHeight="1" x14ac:dyDescent="0.2">
      <c r="A15" s="188" t="s">
        <v>411</v>
      </c>
      <c r="B15" s="231">
        <v>790697.38456000003</v>
      </c>
      <c r="C15" s="231">
        <v>222135.28561999992</v>
      </c>
      <c r="D15" s="231">
        <v>176503.50224</v>
      </c>
      <c r="E15" s="219">
        <v>-0.20542338986189179</v>
      </c>
      <c r="F15" s="219">
        <v>3.9652267130113467E-2</v>
      </c>
      <c r="G15" s="252"/>
      <c r="H15" s="158"/>
      <c r="I15" s="158"/>
      <c r="J15" s="158"/>
      <c r="K15" s="158"/>
      <c r="L15" s="158"/>
      <c r="M15" s="158"/>
      <c r="N15" s="158"/>
      <c r="O15" s="158"/>
      <c r="P15" s="158"/>
      <c r="Q15" s="158"/>
      <c r="R15" s="147"/>
      <c r="S15" s="68"/>
      <c r="U15" s="68"/>
    </row>
    <row r="16" spans="1:21" s="160" customFormat="1" ht="15.95" customHeight="1" x14ac:dyDescent="0.2">
      <c r="A16" s="188" t="s">
        <v>412</v>
      </c>
      <c r="B16" s="231">
        <v>395362.04144</v>
      </c>
      <c r="C16" s="231">
        <v>102092.10706000001</v>
      </c>
      <c r="D16" s="231">
        <v>124721.72134000002</v>
      </c>
      <c r="E16" s="219">
        <v>0.22165880332649501</v>
      </c>
      <c r="F16" s="219">
        <v>2.8019268449283402E-2</v>
      </c>
      <c r="G16" s="252"/>
      <c r="H16" s="158"/>
      <c r="I16" s="158"/>
      <c r="J16" s="158"/>
      <c r="K16" s="158"/>
      <c r="L16" s="158"/>
      <c r="M16" s="158"/>
      <c r="N16" s="158"/>
      <c r="O16" s="158"/>
      <c r="P16" s="158"/>
      <c r="Q16" s="158"/>
      <c r="R16" s="147"/>
      <c r="S16" s="68"/>
      <c r="U16" s="68"/>
    </row>
    <row r="17" spans="1:21" s="160" customFormat="1" ht="15.95" customHeight="1" x14ac:dyDescent="0.2">
      <c r="A17" s="188" t="s">
        <v>149</v>
      </c>
      <c r="B17" s="231">
        <v>338434.45855999994</v>
      </c>
      <c r="C17" s="231">
        <v>80461.870330000005</v>
      </c>
      <c r="D17" s="231">
        <v>67436.89641000003</v>
      </c>
      <c r="E17" s="219">
        <v>-0.16187759328213935</v>
      </c>
      <c r="F17" s="219">
        <v>1.5149987376676039E-2</v>
      </c>
      <c r="G17" s="252"/>
      <c r="H17" s="158"/>
      <c r="I17" s="158"/>
      <c r="J17" s="158"/>
      <c r="K17" s="158"/>
      <c r="L17" s="158"/>
      <c r="M17" s="158"/>
      <c r="N17" s="158"/>
      <c r="O17" s="158"/>
      <c r="P17" s="158"/>
      <c r="Q17" s="158"/>
      <c r="R17" s="147"/>
      <c r="S17" s="68"/>
      <c r="U17" s="68"/>
    </row>
    <row r="18" spans="1:21" s="160" customFormat="1" ht="15.95" customHeight="1" x14ac:dyDescent="0.2">
      <c r="A18" s="188" t="s">
        <v>97</v>
      </c>
      <c r="B18" s="231">
        <v>161480.49454000001</v>
      </c>
      <c r="C18" s="231">
        <v>54904.152539999995</v>
      </c>
      <c r="D18" s="231">
        <v>43848.83988</v>
      </c>
      <c r="E18" s="219">
        <v>-0.20135658504055287</v>
      </c>
      <c r="F18" s="219">
        <v>9.8508295314340757E-3</v>
      </c>
      <c r="G18" s="252"/>
      <c r="H18" s="158"/>
      <c r="I18" s="158"/>
      <c r="J18" s="158"/>
      <c r="K18" s="158"/>
      <c r="L18" s="158"/>
      <c r="M18" s="158"/>
      <c r="N18" s="158"/>
      <c r="O18" s="158"/>
      <c r="P18" s="158"/>
      <c r="Q18" s="158"/>
      <c r="R18" s="147"/>
      <c r="S18" s="68"/>
      <c r="U18" s="68"/>
    </row>
    <row r="19" spans="1:21" s="160" customFormat="1" ht="15.95" customHeight="1" x14ac:dyDescent="0.2">
      <c r="A19" s="188" t="s">
        <v>413</v>
      </c>
      <c r="B19" s="231">
        <v>216615.49762999997</v>
      </c>
      <c r="C19" s="231">
        <v>42682.018119999993</v>
      </c>
      <c r="D19" s="231">
        <v>51209.436339999993</v>
      </c>
      <c r="E19" s="219">
        <v>0.1997894803386584</v>
      </c>
      <c r="F19" s="219">
        <v>1.1504419026060794E-2</v>
      </c>
      <c r="G19" s="252"/>
      <c r="H19" s="158"/>
      <c r="I19" s="158"/>
      <c r="J19" s="158"/>
      <c r="K19" s="158"/>
      <c r="L19" s="158"/>
      <c r="M19" s="158"/>
      <c r="N19" s="158"/>
      <c r="O19" s="158"/>
      <c r="P19" s="158"/>
      <c r="Q19" s="158"/>
      <c r="R19" s="147"/>
      <c r="S19" s="68"/>
      <c r="U19" s="68"/>
    </row>
    <row r="20" spans="1:21" s="160" customFormat="1" ht="15.95" customHeight="1" x14ac:dyDescent="0.2">
      <c r="A20" s="188" t="s">
        <v>414</v>
      </c>
      <c r="B20" s="231">
        <v>44573.619429999999</v>
      </c>
      <c r="C20" s="231">
        <v>19621.02493</v>
      </c>
      <c r="D20" s="231">
        <v>32446.962709999996</v>
      </c>
      <c r="E20" s="219">
        <v>0.65368337412331079</v>
      </c>
      <c r="F20" s="219">
        <v>7.2893490305269209E-3</v>
      </c>
      <c r="G20" s="252"/>
      <c r="H20" s="158"/>
      <c r="I20" s="158"/>
      <c r="J20" s="158"/>
      <c r="K20" s="158"/>
      <c r="L20" s="158"/>
      <c r="M20" s="158"/>
      <c r="N20" s="158"/>
      <c r="O20" s="158"/>
      <c r="P20" s="158"/>
      <c r="Q20" s="158"/>
      <c r="R20" s="147"/>
      <c r="S20" s="68"/>
      <c r="U20" s="68"/>
    </row>
    <row r="21" spans="1:21" s="160" customFormat="1" ht="15.95" customHeight="1" x14ac:dyDescent="0.2">
      <c r="A21" s="221" t="s">
        <v>415</v>
      </c>
      <c r="B21" s="231">
        <v>33950.346999999987</v>
      </c>
      <c r="C21" s="231">
        <v>4133.12237</v>
      </c>
      <c r="D21" s="231">
        <v>3092.8591999999999</v>
      </c>
      <c r="E21" s="219">
        <v>-0.2516894194932825</v>
      </c>
      <c r="F21" s="219">
        <v>6.9482405526135823E-4</v>
      </c>
      <c r="G21" s="252"/>
      <c r="H21" s="158"/>
      <c r="I21" s="158"/>
      <c r="J21" s="158"/>
      <c r="K21" s="158"/>
      <c r="L21" s="158"/>
      <c r="M21" s="158"/>
      <c r="N21" s="158"/>
      <c r="O21" s="158"/>
      <c r="P21" s="158"/>
      <c r="Q21" s="158"/>
      <c r="R21" s="147"/>
      <c r="S21" s="68"/>
      <c r="U21" s="68"/>
    </row>
    <row r="22" spans="1:21" s="160" customFormat="1" ht="15.95" customHeight="1" x14ac:dyDescent="0.2">
      <c r="A22" s="245" t="s">
        <v>390</v>
      </c>
      <c r="B22" s="232">
        <v>12516.602169999998</v>
      </c>
      <c r="C22" s="232">
        <v>2413.8901499999997</v>
      </c>
      <c r="D22" s="232">
        <v>946.53151000000003</v>
      </c>
      <c r="E22" s="220">
        <v>-0.60788128241875461</v>
      </c>
      <c r="F22" s="220">
        <v>2.126423544307665E-4</v>
      </c>
      <c r="G22" s="252"/>
      <c r="H22" s="158"/>
      <c r="I22" s="158"/>
      <c r="J22" s="158"/>
      <c r="K22" s="158"/>
      <c r="L22" s="158"/>
      <c r="M22" s="158"/>
      <c r="N22" s="158"/>
      <c r="O22" s="158"/>
      <c r="P22" s="158"/>
      <c r="Q22" s="158"/>
      <c r="R22" s="147"/>
      <c r="S22" s="68"/>
      <c r="U22" s="68"/>
    </row>
    <row r="23" spans="1:21" s="160" customFormat="1" ht="15.95" customHeight="1" x14ac:dyDescent="0.2">
      <c r="A23" s="229" t="s">
        <v>179</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94</v>
      </c>
      <c r="C25" s="114">
        <v>2019</v>
      </c>
      <c r="D25" s="279" t="s">
        <v>437</v>
      </c>
      <c r="E25" s="279"/>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87" t="s">
        <v>158</v>
      </c>
      <c r="B27" s="162" t="s">
        <v>221</v>
      </c>
      <c r="C27" s="176">
        <v>4978.2833000000001</v>
      </c>
      <c r="D27" s="176">
        <v>2225.4012200000002</v>
      </c>
      <c r="E27" s="176">
        <v>980.78097999999989</v>
      </c>
      <c r="F27" s="181">
        <v>1.4543685018318297E-2</v>
      </c>
      <c r="G27" s="59">
        <v>0.74309874381979379</v>
      </c>
      <c r="H27" s="158"/>
      <c r="I27" s="158"/>
      <c r="J27" s="158"/>
      <c r="K27" s="158"/>
      <c r="L27" s="158"/>
      <c r="M27" s="158"/>
      <c r="N27" s="158"/>
      <c r="O27" s="158"/>
      <c r="P27" s="158"/>
      <c r="Q27" s="158"/>
      <c r="R27" s="109"/>
      <c r="S27" s="45"/>
      <c r="T27" s="158"/>
      <c r="U27" s="45"/>
    </row>
    <row r="28" spans="1:21" customFormat="1" x14ac:dyDescent="0.2">
      <c r="A28" s="280"/>
      <c r="B28" s="162" t="s">
        <v>150</v>
      </c>
      <c r="C28" s="176">
        <v>560.76711999999998</v>
      </c>
      <c r="D28" s="176">
        <v>155.62628999999998</v>
      </c>
      <c r="E28" s="176">
        <v>169.96278000000001</v>
      </c>
      <c r="F28" s="181">
        <v>0.11293425812725147</v>
      </c>
      <c r="G28" s="59">
        <v>0.12877403914798591</v>
      </c>
      <c r="H28" s="158"/>
      <c r="I28" s="158"/>
      <c r="J28" s="158"/>
      <c r="K28" s="158"/>
      <c r="L28" s="158"/>
      <c r="M28" s="158"/>
      <c r="N28" s="158"/>
      <c r="O28" s="158"/>
      <c r="P28" s="158"/>
      <c r="Q28" s="158"/>
      <c r="R28" s="109"/>
      <c r="S28" s="45"/>
      <c r="T28" s="158"/>
      <c r="U28" s="45"/>
    </row>
    <row r="29" spans="1:21" s="158" customFormat="1" x14ac:dyDescent="0.2">
      <c r="A29" s="280"/>
      <c r="B29" s="162" t="s">
        <v>138</v>
      </c>
      <c r="C29" s="176">
        <v>1128.1089999999999</v>
      </c>
      <c r="D29" s="176">
        <v>1058.989</v>
      </c>
      <c r="E29" s="176">
        <v>114.04871</v>
      </c>
      <c r="F29" s="181">
        <v>5.4552024799976636E-5</v>
      </c>
      <c r="G29" s="59">
        <v>8.6410171958338722E-2</v>
      </c>
      <c r="R29" s="109"/>
      <c r="S29" s="45"/>
      <c r="U29" s="45"/>
    </row>
    <row r="30" spans="1:21" s="158" customFormat="1" x14ac:dyDescent="0.2">
      <c r="A30" s="280"/>
      <c r="B30" s="162" t="s">
        <v>139</v>
      </c>
      <c r="C30" s="176">
        <v>415.48427000000004</v>
      </c>
      <c r="D30" s="176">
        <v>146.71636999999998</v>
      </c>
      <c r="E30" s="176">
        <v>45.802250000000001</v>
      </c>
      <c r="F30" s="181">
        <v>1.707411721651188E-4</v>
      </c>
      <c r="G30" s="59">
        <v>3.4702543313105599E-2</v>
      </c>
      <c r="R30" s="109"/>
      <c r="S30" s="45"/>
      <c r="U30" s="45"/>
    </row>
    <row r="31" spans="1:21" customFormat="1" x14ac:dyDescent="0.2">
      <c r="A31" s="280"/>
      <c r="B31" s="159" t="s">
        <v>91</v>
      </c>
      <c r="C31" s="91">
        <v>256.32291000000168</v>
      </c>
      <c r="D31" s="91">
        <v>36.81032999999934</v>
      </c>
      <c r="E31" s="91">
        <v>9.2581100000002152</v>
      </c>
      <c r="F31" s="182"/>
      <c r="G31" s="59">
        <v>7.0145017607760214E-3</v>
      </c>
      <c r="H31" s="158"/>
      <c r="I31" s="158"/>
      <c r="J31" s="158"/>
      <c r="K31" s="158"/>
      <c r="L31" s="158"/>
      <c r="M31" s="158"/>
      <c r="N31" s="158"/>
      <c r="O31" s="158"/>
      <c r="P31" s="158"/>
      <c r="Q31" s="158"/>
      <c r="R31" s="109"/>
      <c r="S31" s="45"/>
      <c r="T31" s="158"/>
      <c r="U31" s="45"/>
    </row>
    <row r="32" spans="1:21" s="1" customFormat="1" x14ac:dyDescent="0.2">
      <c r="A32" s="280"/>
      <c r="B32" s="35" t="s">
        <v>93</v>
      </c>
      <c r="C32" s="177">
        <v>7338.9666000000016</v>
      </c>
      <c r="D32" s="177">
        <v>3623.5432099999998</v>
      </c>
      <c r="E32" s="177">
        <v>1319.85283</v>
      </c>
      <c r="F32" s="183"/>
      <c r="G32" s="58">
        <v>1.0000000000000002</v>
      </c>
      <c r="H32" s="158"/>
      <c r="I32" s="158"/>
      <c r="J32" s="158"/>
      <c r="K32" s="158"/>
      <c r="L32" s="158"/>
      <c r="M32" s="158"/>
      <c r="N32" s="158"/>
      <c r="O32" s="158"/>
      <c r="P32" s="158"/>
      <c r="Q32" s="158"/>
      <c r="R32" s="110"/>
    </row>
    <row r="33" spans="1:21" customFormat="1" x14ac:dyDescent="0.2">
      <c r="A33" s="287" t="s">
        <v>152</v>
      </c>
      <c r="B33" s="159" t="s">
        <v>140</v>
      </c>
      <c r="C33" s="178">
        <v>1139.6668299999999</v>
      </c>
      <c r="D33" s="178">
        <v>120.53055999999999</v>
      </c>
      <c r="E33" s="178">
        <v>202.16315</v>
      </c>
      <c r="F33" s="184">
        <v>2.002603973227783E-3</v>
      </c>
      <c r="G33" s="59">
        <v>0.43005524983638116</v>
      </c>
      <c r="H33" s="158"/>
      <c r="I33" s="158"/>
      <c r="J33" s="158"/>
      <c r="K33" s="158"/>
      <c r="L33" s="158"/>
      <c r="M33" s="158"/>
      <c r="N33" s="158"/>
      <c r="O33" s="158"/>
      <c r="P33" s="158"/>
      <c r="Q33" s="158"/>
      <c r="R33" s="109"/>
      <c r="S33" s="45"/>
      <c r="T33" s="158"/>
      <c r="U33" s="45"/>
    </row>
    <row r="34" spans="1:21" customFormat="1" x14ac:dyDescent="0.2">
      <c r="A34" s="280"/>
      <c r="B34" s="159" t="s">
        <v>95</v>
      </c>
      <c r="C34" s="178">
        <v>119.68601999999998</v>
      </c>
      <c r="D34" s="178">
        <v>10.09526</v>
      </c>
      <c r="E34" s="178">
        <v>104.64824</v>
      </c>
      <c r="F34" s="184">
        <v>2.4219196218043456E-4</v>
      </c>
      <c r="G34" s="59">
        <v>0.22261487812263303</v>
      </c>
      <c r="H34" s="158"/>
      <c r="I34" s="158"/>
      <c r="J34" s="158"/>
      <c r="K34" s="158"/>
      <c r="L34" s="158"/>
      <c r="M34" s="158"/>
      <c r="N34" s="158"/>
      <c r="O34" s="158"/>
      <c r="P34" s="158"/>
      <c r="Q34" s="158"/>
      <c r="R34" s="109"/>
      <c r="S34" s="45"/>
      <c r="T34" s="158"/>
      <c r="U34" s="45"/>
    </row>
    <row r="35" spans="1:21" customFormat="1" x14ac:dyDescent="0.2">
      <c r="A35" s="280"/>
      <c r="B35" s="159" t="s">
        <v>96</v>
      </c>
      <c r="C35" s="178">
        <v>0</v>
      </c>
      <c r="D35" s="178">
        <v>0</v>
      </c>
      <c r="E35" s="178">
        <v>24.492849999999997</v>
      </c>
      <c r="F35" s="184">
        <v>7.3970462600691036E-4</v>
      </c>
      <c r="G35" s="59">
        <v>5.210286209902748E-2</v>
      </c>
      <c r="H35" s="158"/>
      <c r="I35" s="158"/>
      <c r="J35" s="158"/>
      <c r="K35" s="158"/>
      <c r="L35" s="158"/>
      <c r="M35" s="158"/>
      <c r="N35" s="158"/>
      <c r="O35" s="158"/>
      <c r="P35" s="158"/>
      <c r="Q35" s="158"/>
      <c r="R35" s="109"/>
      <c r="S35" s="45"/>
      <c r="T35" s="158"/>
      <c r="U35" s="45"/>
    </row>
    <row r="36" spans="1:21" customFormat="1" x14ac:dyDescent="0.2">
      <c r="A36" s="280"/>
      <c r="B36" s="159" t="s">
        <v>138</v>
      </c>
      <c r="C36" s="178">
        <v>1383.6614300000001</v>
      </c>
      <c r="D36" s="178">
        <v>271.7953</v>
      </c>
      <c r="E36" s="178">
        <v>15.478</v>
      </c>
      <c r="F36" s="184">
        <v>7.4034703229351592E-6</v>
      </c>
      <c r="G36" s="59">
        <v>3.2925857936856977E-2</v>
      </c>
      <c r="H36" s="158"/>
      <c r="I36" s="158"/>
      <c r="J36" s="158"/>
      <c r="K36" s="158"/>
      <c r="L36" s="158"/>
      <c r="M36" s="158"/>
      <c r="N36" s="158"/>
      <c r="O36" s="158"/>
      <c r="P36" s="158"/>
      <c r="Q36" s="158"/>
      <c r="R36" s="109"/>
      <c r="S36" s="45"/>
      <c r="T36" s="158"/>
      <c r="U36" s="45"/>
    </row>
    <row r="37" spans="1:21" customFormat="1" x14ac:dyDescent="0.2">
      <c r="A37" s="280"/>
      <c r="B37" s="159" t="s">
        <v>183</v>
      </c>
      <c r="C37" s="178">
        <v>0</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
      <c r="A38" s="280"/>
      <c r="B38" s="159" t="s">
        <v>147</v>
      </c>
      <c r="C38" s="178">
        <v>87.662279999999996</v>
      </c>
      <c r="D38" s="178">
        <v>87.662279999999996</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0"/>
      <c r="B39" s="158" t="s">
        <v>91</v>
      </c>
      <c r="C39" s="91">
        <v>1913.0690299999997</v>
      </c>
      <c r="D39" s="91">
        <v>357.16980000000001</v>
      </c>
      <c r="E39" s="91">
        <v>123.30421999999999</v>
      </c>
      <c r="F39" s="185"/>
      <c r="G39" s="59">
        <v>0.26230115200510135</v>
      </c>
      <c r="H39" s="158"/>
      <c r="I39" s="158"/>
      <c r="J39" s="158"/>
      <c r="K39" s="158"/>
      <c r="L39" s="158"/>
      <c r="M39" s="158"/>
      <c r="N39" s="158"/>
      <c r="O39" s="158"/>
      <c r="P39" s="158"/>
      <c r="Q39" s="158"/>
      <c r="R39" s="109"/>
      <c r="S39" s="158"/>
      <c r="T39" s="158"/>
      <c r="U39" s="158"/>
    </row>
    <row r="40" spans="1:21" s="1" customFormat="1" x14ac:dyDescent="0.2">
      <c r="A40" s="289"/>
      <c r="B40" s="35" t="s">
        <v>93</v>
      </c>
      <c r="C40" s="177">
        <v>4643.7455899999995</v>
      </c>
      <c r="D40" s="177">
        <v>847.25319999999999</v>
      </c>
      <c r="E40" s="177">
        <v>470.08645999999999</v>
      </c>
      <c r="F40" s="183"/>
      <c r="G40" s="58">
        <v>1</v>
      </c>
      <c r="H40" s="158"/>
      <c r="I40" s="158"/>
      <c r="J40" s="158"/>
      <c r="K40" s="158"/>
      <c r="L40" s="158"/>
      <c r="M40" s="158"/>
      <c r="N40" s="158"/>
      <c r="O40" s="158"/>
      <c r="P40" s="158"/>
      <c r="Q40" s="158"/>
      <c r="R40" s="110"/>
    </row>
    <row r="41" spans="1:21" customFormat="1" x14ac:dyDescent="0.2">
      <c r="A41" s="287" t="s">
        <v>153</v>
      </c>
      <c r="B41" s="159" t="s">
        <v>138</v>
      </c>
      <c r="C41" s="178">
        <v>1076.1125499999998</v>
      </c>
      <c r="D41" s="178">
        <v>577.61550999999997</v>
      </c>
      <c r="E41" s="178">
        <v>201.17099999999999</v>
      </c>
      <c r="F41" s="184">
        <v>9.6224546345470268E-5</v>
      </c>
      <c r="G41" s="59">
        <v>0.41522043550559801</v>
      </c>
      <c r="H41" s="158"/>
      <c r="I41" s="158"/>
      <c r="J41" s="158"/>
      <c r="K41" s="158"/>
      <c r="L41" s="158"/>
      <c r="M41" s="158"/>
      <c r="N41" s="158"/>
      <c r="O41" s="158"/>
      <c r="P41" s="158"/>
      <c r="Q41" s="158"/>
      <c r="R41" s="109"/>
      <c r="S41" s="158"/>
      <c r="T41" s="158"/>
      <c r="U41" s="158"/>
    </row>
    <row r="42" spans="1:21" customFormat="1" x14ac:dyDescent="0.2">
      <c r="A42" s="280"/>
      <c r="B42" s="159" t="s">
        <v>426</v>
      </c>
      <c r="C42" s="178">
        <v>1026.58908</v>
      </c>
      <c r="D42" s="178">
        <v>103.81147999999999</v>
      </c>
      <c r="E42" s="178">
        <v>165.82863</v>
      </c>
      <c r="F42" s="184">
        <v>8.5623365168708773E-4</v>
      </c>
      <c r="G42" s="59">
        <v>0.34227317042663546</v>
      </c>
      <c r="H42" s="158"/>
      <c r="I42" s="158"/>
      <c r="J42" s="158"/>
      <c r="K42" s="158"/>
      <c r="L42" s="158"/>
      <c r="M42" s="158"/>
      <c r="N42" s="158"/>
      <c r="O42" s="158"/>
      <c r="P42" s="158"/>
      <c r="Q42" s="158"/>
      <c r="R42" s="109"/>
      <c r="S42" s="158"/>
      <c r="T42" s="158"/>
      <c r="U42" s="158"/>
    </row>
    <row r="43" spans="1:21" customFormat="1" x14ac:dyDescent="0.2">
      <c r="A43" s="280"/>
      <c r="B43" s="159" t="s">
        <v>95</v>
      </c>
      <c r="C43" s="178">
        <v>530.27023000000008</v>
      </c>
      <c r="D43" s="178">
        <v>49.842500000000001</v>
      </c>
      <c r="E43" s="178">
        <v>89.11739</v>
      </c>
      <c r="F43" s="184">
        <v>2.0624824219211938E-4</v>
      </c>
      <c r="G43" s="59">
        <v>0.18393983967332384</v>
      </c>
      <c r="H43" s="158"/>
      <c r="I43" s="158"/>
      <c r="J43" s="158"/>
      <c r="K43" s="158"/>
      <c r="L43" s="158"/>
      <c r="M43" s="158"/>
      <c r="N43" s="158"/>
      <c r="O43" s="158"/>
      <c r="P43" s="158"/>
      <c r="Q43" s="158"/>
      <c r="R43" s="109"/>
      <c r="S43" s="158"/>
      <c r="T43" s="158"/>
      <c r="U43" s="158"/>
    </row>
    <row r="44" spans="1:21" customFormat="1" x14ac:dyDescent="0.2">
      <c r="A44" s="280"/>
      <c r="B44" s="159" t="s">
        <v>142</v>
      </c>
      <c r="C44" s="178">
        <v>122.3</v>
      </c>
      <c r="D44" s="178">
        <v>12.3</v>
      </c>
      <c r="E44" s="178">
        <v>28.375029999999999</v>
      </c>
      <c r="F44" s="184">
        <v>1.1901964728791533E-4</v>
      </c>
      <c r="G44" s="59">
        <v>5.8566554394442583E-2</v>
      </c>
      <c r="H44" s="158"/>
      <c r="I44" s="158"/>
      <c r="J44" s="158"/>
      <c r="K44" s="158"/>
      <c r="L44" s="158"/>
      <c r="M44" s="158"/>
      <c r="N44" s="158"/>
      <c r="O44" s="158"/>
      <c r="P44" s="158"/>
      <c r="Q44" s="158"/>
      <c r="R44" s="109"/>
      <c r="S44" s="158"/>
      <c r="T44" s="158"/>
      <c r="U44" s="158"/>
    </row>
    <row r="45" spans="1:21" customFormat="1" x14ac:dyDescent="0.2">
      <c r="A45" s="280"/>
      <c r="B45" s="159" t="s">
        <v>183</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0"/>
      <c r="B46" s="159" t="s">
        <v>147</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0"/>
      <c r="B47" s="159" t="s">
        <v>91</v>
      </c>
      <c r="C47" s="91">
        <v>878.01028000000042</v>
      </c>
      <c r="D47" s="91">
        <v>198.7144400000002</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89"/>
      <c r="B48" s="35" t="s">
        <v>93</v>
      </c>
      <c r="C48" s="177">
        <v>3633.2821400000003</v>
      </c>
      <c r="D48" s="177">
        <v>942.28393000000005</v>
      </c>
      <c r="E48" s="177">
        <v>484.49205000000006</v>
      </c>
      <c r="F48" s="183"/>
      <c r="G48" s="58">
        <v>0.99999999999999989</v>
      </c>
      <c r="H48" s="158"/>
      <c r="I48" s="158"/>
      <c r="J48" s="158"/>
      <c r="K48" s="158"/>
      <c r="L48" s="158"/>
      <c r="M48" s="158"/>
      <c r="N48" s="158"/>
      <c r="O48" s="158"/>
      <c r="P48" s="158"/>
      <c r="Q48" s="158"/>
      <c r="R48" s="109"/>
      <c r="S48" s="45"/>
      <c r="T48" s="158"/>
      <c r="U48" s="45"/>
    </row>
    <row r="49" spans="1:21" customFormat="1" x14ac:dyDescent="0.2">
      <c r="A49" s="287" t="s">
        <v>154</v>
      </c>
      <c r="B49" s="158" t="s">
        <v>138</v>
      </c>
      <c r="C49" s="176">
        <v>174956.80253000004</v>
      </c>
      <c r="D49" s="176">
        <v>142150.24987999993</v>
      </c>
      <c r="E49" s="176">
        <v>102274.51792999994</v>
      </c>
      <c r="F49" s="181">
        <v>4.8920167869702443E-2</v>
      </c>
      <c r="G49" s="59">
        <v>0.99616431014736739</v>
      </c>
      <c r="H49" s="158"/>
      <c r="I49" s="158"/>
      <c r="J49" s="158"/>
      <c r="K49" s="158"/>
      <c r="L49" s="158"/>
      <c r="M49" s="158"/>
      <c r="N49" s="158"/>
      <c r="O49" s="158"/>
      <c r="P49" s="158"/>
      <c r="Q49" s="158"/>
      <c r="R49" s="109"/>
      <c r="S49" s="158"/>
      <c r="T49" s="158"/>
      <c r="U49" s="158"/>
    </row>
    <row r="50" spans="1:21" customFormat="1" x14ac:dyDescent="0.2">
      <c r="A50" s="280"/>
      <c r="B50" s="158" t="s">
        <v>139</v>
      </c>
      <c r="C50" s="176">
        <v>3030.29745</v>
      </c>
      <c r="D50" s="176">
        <v>1487.0140799999999</v>
      </c>
      <c r="E50" s="176">
        <v>243.83434000000003</v>
      </c>
      <c r="F50" s="181">
        <v>9.0896322835031288E-4</v>
      </c>
      <c r="G50" s="59">
        <v>2.3749715179551059E-3</v>
      </c>
      <c r="H50" s="158"/>
      <c r="I50" s="158"/>
      <c r="J50" s="158"/>
      <c r="K50" s="158"/>
      <c r="L50" s="158"/>
      <c r="M50" s="158"/>
      <c r="N50" s="158"/>
      <c r="O50" s="158"/>
      <c r="P50" s="158"/>
      <c r="Q50" s="158"/>
      <c r="R50" s="109"/>
      <c r="S50" s="158"/>
      <c r="T50" s="158"/>
      <c r="U50" s="158"/>
    </row>
    <row r="51" spans="1:21" s="158" customFormat="1" x14ac:dyDescent="0.2">
      <c r="A51" s="280"/>
      <c r="B51" s="158" t="s">
        <v>95</v>
      </c>
      <c r="C51" s="176">
        <v>501.52224999999999</v>
      </c>
      <c r="D51" s="176">
        <v>4.2722499999999997</v>
      </c>
      <c r="E51" s="176">
        <v>77.191570000000013</v>
      </c>
      <c r="F51" s="181">
        <v>1.7864779954338808E-4</v>
      </c>
      <c r="G51" s="59">
        <v>7.5185382082047108E-4</v>
      </c>
      <c r="R51" s="109"/>
    </row>
    <row r="52" spans="1:21" s="158" customFormat="1" x14ac:dyDescent="0.2">
      <c r="A52" s="280"/>
      <c r="B52" s="158" t="s">
        <v>221</v>
      </c>
      <c r="C52" s="176">
        <v>4.6416700000000004</v>
      </c>
      <c r="D52" s="176">
        <v>0</v>
      </c>
      <c r="E52" s="176">
        <v>61.679699999999997</v>
      </c>
      <c r="F52" s="181">
        <v>9.1462839014717348E-4</v>
      </c>
      <c r="G52" s="59">
        <v>6.0076661366079739E-4</v>
      </c>
      <c r="R52" s="109"/>
    </row>
    <row r="53" spans="1:21" x14ac:dyDescent="0.2">
      <c r="A53" s="280"/>
      <c r="B53" s="159" t="s">
        <v>91</v>
      </c>
      <c r="C53" s="91">
        <v>143.34614999991027</v>
      </c>
      <c r="D53" s="91">
        <v>28.285290000028908</v>
      </c>
      <c r="E53" s="91">
        <v>11.098230000017793</v>
      </c>
      <c r="F53" s="184"/>
      <c r="G53" s="59">
        <v>1.0809790019632653E-4</v>
      </c>
      <c r="H53" s="158"/>
      <c r="I53" s="158"/>
      <c r="J53" s="158"/>
      <c r="K53" s="158"/>
      <c r="L53" s="158"/>
      <c r="M53" s="158"/>
      <c r="N53" s="158"/>
      <c r="O53" s="158"/>
      <c r="P53" s="158"/>
      <c r="Q53" s="158"/>
      <c r="R53" s="110"/>
      <c r="S53" s="1"/>
      <c r="T53" s="1"/>
      <c r="U53" s="1"/>
    </row>
    <row r="54" spans="1:21" s="38" customFormat="1" ht="16.5" customHeight="1" x14ac:dyDescent="0.2">
      <c r="A54" s="289"/>
      <c r="B54" s="35" t="s">
        <v>93</v>
      </c>
      <c r="C54" s="177">
        <v>178636.61004999999</v>
      </c>
      <c r="D54" s="177">
        <v>143669.82149999996</v>
      </c>
      <c r="E54" s="177">
        <v>102668.32176999995</v>
      </c>
      <c r="F54" s="183"/>
      <c r="G54" s="58">
        <v>1</v>
      </c>
      <c r="H54" s="158"/>
      <c r="I54" s="158"/>
      <c r="J54" s="158"/>
      <c r="K54" s="158"/>
      <c r="L54" s="158"/>
      <c r="M54" s="158"/>
      <c r="N54" s="158"/>
      <c r="O54" s="158"/>
      <c r="P54" s="158"/>
      <c r="Q54" s="158"/>
      <c r="R54" s="109"/>
      <c r="S54" s="45"/>
      <c r="T54" s="158"/>
      <c r="U54" s="45"/>
    </row>
    <row r="55" spans="1:21" x14ac:dyDescent="0.2">
      <c r="A55" s="287" t="s">
        <v>90</v>
      </c>
      <c r="B55" s="158" t="s">
        <v>138</v>
      </c>
      <c r="C55" s="176">
        <v>486672.44836999977</v>
      </c>
      <c r="D55" s="176">
        <v>138393.45920999997</v>
      </c>
      <c r="E55" s="176">
        <v>95239.554650000035</v>
      </c>
      <c r="F55" s="181">
        <v>4.5555189069701282E-2</v>
      </c>
      <c r="G55" s="59">
        <v>0.93407044127294814</v>
      </c>
      <c r="H55" s="158"/>
      <c r="I55" s="158"/>
      <c r="J55" s="158"/>
      <c r="K55" s="158"/>
      <c r="L55" s="158"/>
      <c r="M55" s="158"/>
      <c r="N55" s="158"/>
      <c r="O55" s="158"/>
      <c r="P55" s="158"/>
      <c r="Q55" s="158"/>
      <c r="R55" s="109"/>
      <c r="S55" s="158"/>
      <c r="T55" s="158"/>
      <c r="U55" s="158"/>
    </row>
    <row r="56" spans="1:21" x14ac:dyDescent="0.2">
      <c r="A56" s="280"/>
      <c r="B56" s="158" t="s">
        <v>139</v>
      </c>
      <c r="C56" s="176">
        <v>19249.539690000001</v>
      </c>
      <c r="D56" s="176">
        <v>6028.6011299999991</v>
      </c>
      <c r="E56" s="176">
        <v>4273.7335299999995</v>
      </c>
      <c r="F56" s="181">
        <v>1.5931581361910623E-2</v>
      </c>
      <c r="G56" s="59">
        <v>4.1915023426142117E-2</v>
      </c>
      <c r="H56" s="158"/>
      <c r="I56" s="158"/>
      <c r="J56" s="158"/>
      <c r="K56" s="158"/>
      <c r="L56" s="158"/>
      <c r="M56" s="158"/>
      <c r="N56" s="158"/>
      <c r="O56" s="158"/>
      <c r="P56" s="158"/>
      <c r="Q56" s="158"/>
      <c r="R56" s="109"/>
      <c r="S56" s="158"/>
      <c r="T56" s="158"/>
      <c r="U56" s="158"/>
    </row>
    <row r="57" spans="1:21" x14ac:dyDescent="0.2">
      <c r="A57" s="280"/>
      <c r="B57" s="158" t="s">
        <v>95</v>
      </c>
      <c r="C57" s="176">
        <v>10352.991960000001</v>
      </c>
      <c r="D57" s="176">
        <v>2791.6855599999999</v>
      </c>
      <c r="E57" s="176">
        <v>2160.2120800000002</v>
      </c>
      <c r="F57" s="181">
        <v>4.9994725413545207E-3</v>
      </c>
      <c r="G57" s="59">
        <v>2.1186472975687657E-2</v>
      </c>
      <c r="H57" s="158"/>
      <c r="I57" s="158"/>
      <c r="J57" s="158"/>
      <c r="K57" s="158"/>
      <c r="L57" s="158"/>
      <c r="M57" s="158"/>
      <c r="N57" s="158"/>
      <c r="O57" s="158"/>
      <c r="P57" s="158"/>
      <c r="Q57" s="158"/>
      <c r="R57" s="109"/>
      <c r="S57" s="158"/>
      <c r="T57" s="158"/>
      <c r="U57" s="158"/>
    </row>
    <row r="58" spans="1:21" x14ac:dyDescent="0.2">
      <c r="A58" s="280"/>
      <c r="B58" s="158" t="s">
        <v>221</v>
      </c>
      <c r="C58" s="176">
        <v>1834.8361499999999</v>
      </c>
      <c r="D58" s="176">
        <v>134.08479</v>
      </c>
      <c r="E58" s="176">
        <v>213.76270000000002</v>
      </c>
      <c r="F58" s="181">
        <v>3.1698181763937438E-3</v>
      </c>
      <c r="G58" s="59">
        <v>2.0964967785755684E-3</v>
      </c>
      <c r="H58" s="158"/>
      <c r="I58" s="158"/>
      <c r="J58" s="158"/>
      <c r="K58" s="158"/>
      <c r="L58" s="158"/>
      <c r="M58" s="158"/>
      <c r="N58" s="158"/>
      <c r="O58" s="158"/>
      <c r="P58" s="158"/>
      <c r="Q58" s="158"/>
      <c r="R58" s="109"/>
      <c r="S58" s="158"/>
      <c r="T58" s="158"/>
      <c r="U58" s="158"/>
    </row>
    <row r="59" spans="1:21" x14ac:dyDescent="0.2">
      <c r="A59" s="280"/>
      <c r="B59" s="158" t="s">
        <v>182</v>
      </c>
      <c r="C59" s="176">
        <v>70.125489999999999</v>
      </c>
      <c r="D59" s="176">
        <v>0</v>
      </c>
      <c r="E59" s="176">
        <v>74.575779999999995</v>
      </c>
      <c r="F59" s="181">
        <v>1.5159133060168781E-2</v>
      </c>
      <c r="G59" s="59">
        <v>7.3140862521740347E-4</v>
      </c>
      <c r="H59" s="158"/>
      <c r="I59" s="158"/>
      <c r="J59" s="158"/>
      <c r="K59" s="158"/>
      <c r="L59" s="158"/>
      <c r="M59" s="158"/>
      <c r="N59" s="158"/>
      <c r="O59" s="158"/>
      <c r="P59" s="158"/>
      <c r="Q59" s="158"/>
      <c r="R59" s="109"/>
      <c r="S59" s="158"/>
      <c r="T59" s="158"/>
      <c r="U59" s="158"/>
    </row>
    <row r="60" spans="1:21" x14ac:dyDescent="0.2">
      <c r="A60" s="280"/>
      <c r="B60" s="158" t="s">
        <v>142</v>
      </c>
      <c r="C60" s="176">
        <v>740.53293999999994</v>
      </c>
      <c r="D60" s="176">
        <v>223.22620000000001</v>
      </c>
      <c r="E60" s="176">
        <v>1.6E-2</v>
      </c>
      <c r="F60" s="181">
        <v>6.7112329277066675E-8</v>
      </c>
      <c r="G60" s="148">
        <v>1.5692142949733087E-7</v>
      </c>
      <c r="H60" s="158"/>
      <c r="I60" s="158"/>
      <c r="J60" s="158"/>
      <c r="K60" s="158"/>
      <c r="L60" s="158"/>
      <c r="M60" s="158"/>
      <c r="N60" s="158"/>
      <c r="O60" s="158"/>
      <c r="P60" s="158"/>
      <c r="Q60" s="158"/>
      <c r="R60" s="109"/>
      <c r="S60" s="158"/>
      <c r="T60" s="158"/>
      <c r="U60" s="158"/>
    </row>
    <row r="61" spans="1:21" x14ac:dyDescent="0.2">
      <c r="A61" s="280"/>
      <c r="B61" s="159" t="s">
        <v>91</v>
      </c>
      <c r="C61" s="91">
        <v>9376.6384500001441</v>
      </c>
      <c r="D61" s="91">
        <v>2427.5210900000529</v>
      </c>
      <c r="E61" s="91">
        <v>0</v>
      </c>
      <c r="F61" s="184"/>
      <c r="G61" s="59">
        <v>0</v>
      </c>
      <c r="H61" s="158"/>
      <c r="I61" s="158"/>
      <c r="J61" s="158"/>
      <c r="K61" s="158"/>
      <c r="L61" s="158"/>
      <c r="M61" s="158"/>
      <c r="N61" s="158"/>
      <c r="O61" s="158"/>
      <c r="P61" s="158"/>
      <c r="Q61" s="158"/>
      <c r="R61" s="109"/>
      <c r="S61" s="45"/>
      <c r="T61" s="158"/>
      <c r="U61" s="45"/>
    </row>
    <row r="62" spans="1:21" s="38" customFormat="1" x14ac:dyDescent="0.2">
      <c r="A62" s="289"/>
      <c r="B62" s="35" t="s">
        <v>93</v>
      </c>
      <c r="C62" s="177">
        <v>528297.11304999993</v>
      </c>
      <c r="D62" s="177">
        <v>149998.57798000003</v>
      </c>
      <c r="E62" s="177">
        <v>101961.85474</v>
      </c>
      <c r="F62" s="183"/>
      <c r="G62" s="58">
        <v>1.0000000000000002</v>
      </c>
      <c r="H62" s="158"/>
      <c r="I62" s="158"/>
      <c r="J62" s="158"/>
      <c r="K62" s="158"/>
      <c r="L62" s="158"/>
      <c r="M62" s="158"/>
      <c r="N62" s="158"/>
      <c r="O62" s="158"/>
      <c r="P62" s="158"/>
      <c r="Q62" s="158"/>
      <c r="R62" s="109"/>
      <c r="S62" s="158"/>
      <c r="T62" s="158"/>
      <c r="U62" s="158"/>
    </row>
    <row r="63" spans="1:21" x14ac:dyDescent="0.2">
      <c r="A63" s="287" t="s">
        <v>89</v>
      </c>
      <c r="B63" s="47" t="s">
        <v>138</v>
      </c>
      <c r="C63" s="91">
        <v>859728.29671000026</v>
      </c>
      <c r="D63" s="91">
        <v>279243.61339999997</v>
      </c>
      <c r="E63" s="91">
        <v>219494.93843000001</v>
      </c>
      <c r="F63" s="182">
        <v>0.10498929207268284</v>
      </c>
      <c r="G63" s="59">
        <v>0.65490354052015654</v>
      </c>
      <c r="H63" s="158"/>
      <c r="I63" s="158"/>
      <c r="J63" s="158"/>
      <c r="K63" s="158"/>
      <c r="L63" s="158"/>
      <c r="M63" s="158"/>
      <c r="N63" s="158"/>
      <c r="O63" s="158"/>
      <c r="P63" s="158"/>
      <c r="Q63" s="158"/>
      <c r="R63" s="109"/>
      <c r="S63" s="158"/>
      <c r="T63" s="158"/>
      <c r="U63" s="158"/>
    </row>
    <row r="64" spans="1:21" x14ac:dyDescent="0.2">
      <c r="A64" s="280"/>
      <c r="B64" s="47" t="s">
        <v>95</v>
      </c>
      <c r="C64" s="91">
        <v>194593.78675999978</v>
      </c>
      <c r="D64" s="91">
        <v>45511.355939999972</v>
      </c>
      <c r="E64" s="91">
        <v>49805.43695000001</v>
      </c>
      <c r="F64" s="182">
        <v>0.11526688363009659</v>
      </c>
      <c r="G64" s="59">
        <v>0.14860368639484911</v>
      </c>
      <c r="H64" s="158"/>
      <c r="I64" s="158"/>
      <c r="J64" s="158"/>
      <c r="K64" s="158"/>
      <c r="L64" s="158"/>
      <c r="M64" s="158"/>
      <c r="N64" s="158"/>
      <c r="O64" s="158"/>
      <c r="P64" s="158"/>
      <c r="Q64" s="158"/>
      <c r="R64" s="109"/>
      <c r="S64" s="158"/>
      <c r="T64" s="158"/>
      <c r="U64" s="158"/>
    </row>
    <row r="65" spans="1:21" x14ac:dyDescent="0.2">
      <c r="A65" s="280"/>
      <c r="B65" s="47" t="s">
        <v>140</v>
      </c>
      <c r="C65" s="91">
        <v>55365.12083</v>
      </c>
      <c r="D65" s="91">
        <v>8639.8582099999985</v>
      </c>
      <c r="E65" s="91">
        <v>16549.747959999997</v>
      </c>
      <c r="F65" s="182">
        <v>0.16393982296286139</v>
      </c>
      <c r="G65" s="59">
        <v>4.9379218542557786E-2</v>
      </c>
      <c r="H65" s="158"/>
      <c r="I65" s="158"/>
      <c r="J65" s="158"/>
      <c r="K65" s="158"/>
      <c r="L65" s="158"/>
      <c r="M65" s="158"/>
      <c r="N65" s="158"/>
      <c r="O65" s="158"/>
      <c r="P65" s="158"/>
      <c r="Q65" s="158"/>
      <c r="R65" s="109"/>
      <c r="S65" s="158"/>
      <c r="T65" s="158"/>
      <c r="U65" s="158"/>
    </row>
    <row r="66" spans="1:21" x14ac:dyDescent="0.2">
      <c r="A66" s="280"/>
      <c r="B66" s="47" t="s">
        <v>139</v>
      </c>
      <c r="C66" s="91">
        <v>138731.14476</v>
      </c>
      <c r="D66" s="91">
        <v>27071.156380000008</v>
      </c>
      <c r="E66" s="91">
        <v>16292.922560000001</v>
      </c>
      <c r="F66" s="182">
        <v>6.0736594728204578E-2</v>
      </c>
      <c r="G66" s="59">
        <v>4.861293270034852E-2</v>
      </c>
      <c r="H66" s="158"/>
      <c r="I66" s="158"/>
      <c r="J66" s="158"/>
      <c r="K66" s="158"/>
      <c r="L66" s="158"/>
      <c r="M66" s="158"/>
      <c r="N66" s="158"/>
      <c r="O66" s="158"/>
      <c r="P66" s="158"/>
      <c r="Q66" s="158"/>
      <c r="R66" s="109"/>
      <c r="S66" s="158"/>
      <c r="T66" s="158"/>
      <c r="U66" s="158"/>
    </row>
    <row r="67" spans="1:21" x14ac:dyDescent="0.2">
      <c r="A67" s="280"/>
      <c r="B67" s="47" t="s">
        <v>143</v>
      </c>
      <c r="C67" s="91">
        <v>9874.1757899999993</v>
      </c>
      <c r="D67" s="91">
        <v>5607.3936400000002</v>
      </c>
      <c r="E67" s="91">
        <v>9116.429540000001</v>
      </c>
      <c r="F67" s="182">
        <v>0.28096403418340177</v>
      </c>
      <c r="G67" s="59">
        <v>2.7200545148573348E-2</v>
      </c>
      <c r="H67" s="158"/>
      <c r="I67" s="158"/>
      <c r="J67" s="158"/>
      <c r="K67" s="158"/>
      <c r="L67" s="158"/>
      <c r="M67" s="158"/>
      <c r="N67" s="158"/>
      <c r="O67" s="158"/>
      <c r="P67" s="158"/>
      <c r="Q67" s="158"/>
      <c r="R67" s="109"/>
      <c r="S67" s="158"/>
      <c r="T67" s="158"/>
      <c r="U67" s="158"/>
    </row>
    <row r="68" spans="1:21" x14ac:dyDescent="0.2">
      <c r="A68" s="280"/>
      <c r="B68" s="47" t="s">
        <v>221</v>
      </c>
      <c r="C68" s="91">
        <v>50266.815539999996</v>
      </c>
      <c r="D68" s="91">
        <v>13551.068799999999</v>
      </c>
      <c r="E68" s="91">
        <v>8503.5733899999996</v>
      </c>
      <c r="F68" s="182">
        <v>0.12609674885244321</v>
      </c>
      <c r="G68" s="59">
        <v>2.5371976046545727E-2</v>
      </c>
      <c r="H68" s="158"/>
      <c r="I68" s="158"/>
      <c r="J68" s="158"/>
      <c r="K68" s="158"/>
      <c r="L68" s="158"/>
      <c r="M68" s="158"/>
      <c r="N68" s="158"/>
      <c r="O68" s="158"/>
      <c r="P68" s="158"/>
      <c r="Q68" s="158"/>
      <c r="R68" s="109"/>
      <c r="S68" s="158"/>
      <c r="T68" s="158"/>
      <c r="U68" s="158"/>
    </row>
    <row r="69" spans="1:21" x14ac:dyDescent="0.2">
      <c r="A69" s="280"/>
      <c r="B69" s="47" t="s">
        <v>144</v>
      </c>
      <c r="C69" s="91">
        <v>858.87589000000003</v>
      </c>
      <c r="D69" s="91">
        <v>844.58338000000003</v>
      </c>
      <c r="E69" s="91">
        <v>479.85755999999998</v>
      </c>
      <c r="F69" s="182">
        <v>0.15515014715186518</v>
      </c>
      <c r="G69" s="59">
        <v>1.4317433342071596E-3</v>
      </c>
      <c r="H69" s="158"/>
      <c r="I69" s="158"/>
      <c r="J69" s="158"/>
      <c r="K69" s="158"/>
      <c r="L69" s="158"/>
      <c r="M69" s="158"/>
      <c r="N69" s="158"/>
      <c r="O69" s="158"/>
      <c r="P69" s="158"/>
      <c r="Q69" s="158"/>
      <c r="R69" s="109"/>
      <c r="S69" s="158"/>
      <c r="T69" s="158"/>
      <c r="U69" s="158"/>
    </row>
    <row r="70" spans="1:21" x14ac:dyDescent="0.2">
      <c r="A70" s="280"/>
      <c r="B70" s="47" t="s">
        <v>219</v>
      </c>
      <c r="C70" s="91">
        <v>1845.1927800000001</v>
      </c>
      <c r="D70" s="91">
        <v>504.73887999999999</v>
      </c>
      <c r="E70" s="91">
        <v>348.97267999999997</v>
      </c>
      <c r="F70" s="182">
        <v>5.6576425763819611E-2</v>
      </c>
      <c r="G70" s="59">
        <v>1.041224209139079E-3</v>
      </c>
      <c r="H70" s="158"/>
      <c r="I70" s="158"/>
      <c r="J70" s="158"/>
      <c r="K70" s="158"/>
      <c r="L70" s="158"/>
      <c r="M70" s="158"/>
      <c r="N70" s="158"/>
      <c r="O70" s="158"/>
      <c r="P70" s="158"/>
      <c r="Q70" s="158"/>
      <c r="R70" s="109"/>
      <c r="S70" s="158"/>
      <c r="T70" s="158"/>
      <c r="U70" s="158"/>
    </row>
    <row r="71" spans="1:21" x14ac:dyDescent="0.2">
      <c r="A71" s="280"/>
      <c r="B71" s="47" t="s">
        <v>426</v>
      </c>
      <c r="C71" s="91">
        <v>1907.1076099999993</v>
      </c>
      <c r="D71" s="91">
        <v>1467.5887099999998</v>
      </c>
      <c r="E71" s="91">
        <v>296.25162</v>
      </c>
      <c r="F71" s="182">
        <v>1.5296550807349458E-3</v>
      </c>
      <c r="G71" s="59">
        <v>8.839212248382051E-4</v>
      </c>
      <c r="H71" s="158"/>
      <c r="I71" s="158"/>
      <c r="J71" s="158"/>
      <c r="K71" s="158"/>
      <c r="L71" s="158"/>
      <c r="M71" s="158"/>
      <c r="N71" s="158"/>
      <c r="O71" s="158"/>
      <c r="P71" s="158"/>
      <c r="Q71" s="158"/>
      <c r="R71" s="109"/>
      <c r="S71" s="158"/>
      <c r="T71" s="158"/>
      <c r="U71" s="158"/>
    </row>
    <row r="72" spans="1:21" x14ac:dyDescent="0.2">
      <c r="A72" s="280"/>
      <c r="B72" s="47" t="s">
        <v>91</v>
      </c>
      <c r="C72" s="91">
        <v>69709.444660000736</v>
      </c>
      <c r="D72" s="91">
        <v>18804.110410000256</v>
      </c>
      <c r="E72" s="91">
        <v>14268.002769999905</v>
      </c>
      <c r="F72" s="184"/>
      <c r="G72" s="59">
        <v>4.2571211878784723E-2</v>
      </c>
      <c r="H72" s="158"/>
      <c r="I72" s="158"/>
      <c r="J72" s="158"/>
      <c r="K72" s="158"/>
      <c r="L72" s="158"/>
      <c r="M72" s="158"/>
      <c r="N72" s="158"/>
      <c r="O72" s="158"/>
      <c r="P72" s="158"/>
      <c r="Q72" s="158"/>
      <c r="R72" s="110"/>
      <c r="S72" s="1"/>
      <c r="T72" s="1"/>
      <c r="U72" s="1"/>
    </row>
    <row r="73" spans="1:21" s="38" customFormat="1" x14ac:dyDescent="0.2">
      <c r="A73" s="289"/>
      <c r="B73" s="62" t="s">
        <v>93</v>
      </c>
      <c r="C73" s="87">
        <v>1382879.9613300008</v>
      </c>
      <c r="D73" s="87">
        <v>401245.46775000024</v>
      </c>
      <c r="E73" s="87">
        <v>335156.13345999987</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6" t="s">
        <v>98</v>
      </c>
      <c r="B74" s="266"/>
      <c r="C74" s="266"/>
      <c r="D74" s="266"/>
      <c r="E74" s="266"/>
      <c r="F74" s="266"/>
      <c r="G74" s="266"/>
      <c r="H74" s="158"/>
      <c r="I74" s="158"/>
      <c r="J74" s="158"/>
      <c r="K74" s="158"/>
      <c r="L74" s="158"/>
      <c r="M74" s="158"/>
      <c r="N74" s="158"/>
      <c r="O74" s="158"/>
      <c r="P74" s="158"/>
      <c r="Q74" s="158"/>
      <c r="R74" s="147"/>
      <c r="S74" s="68"/>
      <c r="T74" s="160"/>
      <c r="U74" s="68"/>
    </row>
    <row r="75" spans="1:21" s="69" customFormat="1" ht="15.95" customHeight="1" x14ac:dyDescent="0.2">
      <c r="A75" s="267" t="s">
        <v>101</v>
      </c>
      <c r="B75" s="267"/>
      <c r="C75" s="267"/>
      <c r="D75" s="267"/>
      <c r="E75" s="267"/>
      <c r="F75" s="267"/>
      <c r="G75" s="267"/>
      <c r="H75" s="158"/>
      <c r="I75" s="158"/>
      <c r="J75" s="158"/>
      <c r="K75" s="158"/>
      <c r="L75" s="158"/>
      <c r="M75" s="158"/>
      <c r="N75" s="158"/>
      <c r="O75" s="158"/>
      <c r="P75" s="158"/>
      <c r="Q75" s="158"/>
      <c r="R75" s="147"/>
      <c r="S75" s="68"/>
      <c r="T75" s="160"/>
      <c r="U75" s="68"/>
    </row>
    <row r="76" spans="1:21" s="69" customFormat="1" ht="15.95" customHeight="1" x14ac:dyDescent="0.2">
      <c r="A76" s="267" t="s">
        <v>22</v>
      </c>
      <c r="B76" s="267"/>
      <c r="C76" s="267"/>
      <c r="D76" s="267"/>
      <c r="E76" s="267"/>
      <c r="F76" s="267"/>
      <c r="G76" s="267"/>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94</v>
      </c>
      <c r="C78" s="1">
        <v>2019</v>
      </c>
      <c r="D78" s="279" t="s">
        <v>437</v>
      </c>
      <c r="E78" s="279"/>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3" t="s">
        <v>155</v>
      </c>
      <c r="B80" s="158" t="s">
        <v>95</v>
      </c>
      <c r="C80" s="161">
        <v>777830.18738000153</v>
      </c>
      <c r="D80" s="161">
        <v>186746.15443000023</v>
      </c>
      <c r="E80" s="161">
        <v>171195.64999999964</v>
      </c>
      <c r="F80" s="163">
        <v>0.39620552042016971</v>
      </c>
      <c r="G80" s="59">
        <v>0.33028206774169305</v>
      </c>
      <c r="H80" s="158"/>
      <c r="I80" s="158"/>
      <c r="J80" s="158"/>
      <c r="K80" s="158"/>
      <c r="L80" s="158"/>
      <c r="M80" s="158"/>
      <c r="N80" s="158"/>
      <c r="O80" s="158"/>
      <c r="P80" s="158"/>
      <c r="Q80" s="158"/>
      <c r="R80" s="109"/>
      <c r="S80" s="158"/>
      <c r="T80" s="158"/>
      <c r="U80" s="158"/>
    </row>
    <row r="81" spans="1:21" x14ac:dyDescent="0.2">
      <c r="A81" s="284"/>
      <c r="B81" s="158" t="s">
        <v>138</v>
      </c>
      <c r="C81" s="161">
        <v>676344.86350000021</v>
      </c>
      <c r="D81" s="161">
        <v>180394.40435</v>
      </c>
      <c r="E81" s="161">
        <v>162052.59377999988</v>
      </c>
      <c r="F81" s="163">
        <v>7.751334596232691E-2</v>
      </c>
      <c r="G81" s="59">
        <v>0.31264267378618027</v>
      </c>
      <c r="H81" s="158"/>
      <c r="I81" s="158"/>
      <c r="J81" s="158"/>
      <c r="K81" s="158"/>
      <c r="L81" s="158"/>
      <c r="M81" s="158"/>
      <c r="N81" s="158"/>
      <c r="O81" s="158"/>
      <c r="P81" s="158"/>
      <c r="Q81" s="158"/>
      <c r="R81" s="109"/>
      <c r="S81" s="158"/>
      <c r="T81" s="158"/>
      <c r="U81" s="158"/>
    </row>
    <row r="82" spans="1:21" x14ac:dyDescent="0.2">
      <c r="A82" s="284"/>
      <c r="B82" s="158" t="s">
        <v>139</v>
      </c>
      <c r="C82" s="161">
        <v>338072.9233999998</v>
      </c>
      <c r="D82" s="161">
        <v>67114.86218000004</v>
      </c>
      <c r="E82" s="161">
        <v>66505.799939999997</v>
      </c>
      <c r="F82" s="163">
        <v>0.24791965978820879</v>
      </c>
      <c r="G82" s="59">
        <v>0.1283074255741814</v>
      </c>
      <c r="H82" s="158"/>
      <c r="I82" s="158"/>
      <c r="J82" s="158"/>
      <c r="K82" s="158"/>
      <c r="L82" s="158"/>
      <c r="M82" s="158"/>
      <c r="N82" s="158"/>
      <c r="O82" s="158"/>
      <c r="P82" s="158"/>
      <c r="Q82" s="158"/>
      <c r="R82" s="109"/>
      <c r="S82" s="158"/>
      <c r="T82" s="158"/>
      <c r="U82" s="158"/>
    </row>
    <row r="83" spans="1:21" x14ac:dyDescent="0.2">
      <c r="A83" s="284"/>
      <c r="B83" s="158" t="s">
        <v>221</v>
      </c>
      <c r="C83" s="161">
        <v>127879.26674000002</v>
      </c>
      <c r="D83" s="161">
        <v>32171.121879999999</v>
      </c>
      <c r="E83" s="161">
        <v>30776.814749999994</v>
      </c>
      <c r="F83" s="163">
        <v>0.45637946566942245</v>
      </c>
      <c r="G83" s="59">
        <v>5.9376684011147811E-2</v>
      </c>
      <c r="H83" s="158"/>
      <c r="I83" s="158"/>
      <c r="J83" s="158"/>
      <c r="K83" s="158"/>
      <c r="L83" s="158"/>
      <c r="M83" s="158"/>
      <c r="N83" s="158"/>
      <c r="O83" s="158"/>
      <c r="P83" s="158"/>
      <c r="Q83" s="158"/>
      <c r="R83" s="109"/>
      <c r="S83" s="158"/>
      <c r="T83" s="158"/>
      <c r="U83" s="158"/>
    </row>
    <row r="84" spans="1:21" x14ac:dyDescent="0.2">
      <c r="A84" s="284"/>
      <c r="B84" s="158" t="s">
        <v>140</v>
      </c>
      <c r="C84" s="161">
        <v>96811.725099999996</v>
      </c>
      <c r="D84" s="161">
        <v>24124.85137</v>
      </c>
      <c r="E84" s="161">
        <v>22209.616739999998</v>
      </c>
      <c r="F84" s="163">
        <v>0.22000580584241133</v>
      </c>
      <c r="G84" s="59">
        <v>4.2848274127512784E-2</v>
      </c>
      <c r="H84" s="158"/>
      <c r="I84" s="158"/>
      <c r="J84" s="158"/>
      <c r="K84" s="158"/>
      <c r="L84" s="158"/>
      <c r="M84" s="158"/>
      <c r="N84" s="158"/>
      <c r="O84" s="158"/>
      <c r="P84" s="158"/>
      <c r="Q84" s="158"/>
      <c r="R84" s="109"/>
      <c r="S84" s="158"/>
      <c r="T84" s="158"/>
      <c r="U84" s="158"/>
    </row>
    <row r="85" spans="1:21" x14ac:dyDescent="0.2">
      <c r="A85" s="284"/>
      <c r="B85" s="158" t="s">
        <v>96</v>
      </c>
      <c r="C85" s="161">
        <v>18123.518479999995</v>
      </c>
      <c r="D85" s="161">
        <v>4443.7351100000005</v>
      </c>
      <c r="E85" s="161">
        <v>9143.5007399999977</v>
      </c>
      <c r="F85" s="163">
        <v>0.27614139617380612</v>
      </c>
      <c r="G85" s="59">
        <v>1.764025155314931E-2</v>
      </c>
      <c r="H85" s="158"/>
      <c r="I85" s="158"/>
      <c r="J85" s="158"/>
      <c r="K85" s="158"/>
      <c r="L85" s="158"/>
      <c r="M85" s="158"/>
      <c r="N85" s="158"/>
      <c r="O85" s="158"/>
      <c r="P85" s="158"/>
      <c r="Q85" s="158"/>
      <c r="R85" s="109"/>
      <c r="S85" s="158"/>
      <c r="T85" s="158"/>
      <c r="U85" s="158"/>
    </row>
    <row r="86" spans="1:21" x14ac:dyDescent="0.2">
      <c r="A86" s="284"/>
      <c r="B86" s="158" t="s">
        <v>142</v>
      </c>
      <c r="C86" s="161">
        <v>39847.385249999978</v>
      </c>
      <c r="D86" s="161">
        <v>11313.260040000003</v>
      </c>
      <c r="E86" s="161">
        <v>8770.7067899999984</v>
      </c>
      <c r="F86" s="163">
        <v>3.6788910130192781E-2</v>
      </c>
      <c r="G86" s="59">
        <v>1.6921032597249478E-2</v>
      </c>
      <c r="H86" s="158"/>
      <c r="I86" s="158"/>
      <c r="J86" s="158"/>
      <c r="K86" s="158"/>
      <c r="L86" s="158"/>
      <c r="M86" s="158"/>
      <c r="N86" s="158"/>
      <c r="O86" s="158"/>
      <c r="P86" s="158"/>
      <c r="Q86" s="158"/>
      <c r="R86" s="109"/>
      <c r="S86" s="158"/>
      <c r="T86" s="158"/>
      <c r="U86" s="158"/>
    </row>
    <row r="87" spans="1:21" x14ac:dyDescent="0.2">
      <c r="A87" s="284"/>
      <c r="B87" s="158" t="s">
        <v>426</v>
      </c>
      <c r="C87" s="161">
        <v>20208.161530000001</v>
      </c>
      <c r="D87" s="161">
        <v>3895.3604800000003</v>
      </c>
      <c r="E87" s="161">
        <v>5815.7283699999998</v>
      </c>
      <c r="F87" s="163">
        <v>3.0028725072777207E-2</v>
      </c>
      <c r="G87" s="59">
        <v>1.1220091114859694E-2</v>
      </c>
      <c r="H87" s="158"/>
      <c r="I87" s="158"/>
      <c r="J87" s="158"/>
      <c r="K87" s="158"/>
      <c r="L87" s="158"/>
      <c r="M87" s="158"/>
      <c r="N87" s="158"/>
      <c r="O87" s="158"/>
      <c r="P87" s="158"/>
      <c r="Q87" s="158"/>
      <c r="R87" s="109"/>
      <c r="S87" s="158"/>
      <c r="T87" s="158"/>
      <c r="U87" s="158"/>
    </row>
    <row r="88" spans="1:21" x14ac:dyDescent="0.2">
      <c r="A88" s="284"/>
      <c r="B88" s="158" t="s">
        <v>413</v>
      </c>
      <c r="C88" s="161">
        <v>49662.86010000002</v>
      </c>
      <c r="D88" s="161">
        <v>7140.5968599999978</v>
      </c>
      <c r="E88" s="161">
        <v>4830.564800000001</v>
      </c>
      <c r="F88" s="163">
        <v>8.7821680304631611E-2</v>
      </c>
      <c r="G88" s="59">
        <v>9.3194478393828443E-3</v>
      </c>
      <c r="H88" s="158"/>
      <c r="I88" s="158"/>
      <c r="J88" s="158"/>
      <c r="K88" s="158"/>
      <c r="L88" s="158"/>
      <c r="M88" s="158"/>
      <c r="N88" s="158"/>
      <c r="O88" s="158"/>
      <c r="P88" s="158"/>
      <c r="Q88" s="158"/>
      <c r="R88" s="109"/>
      <c r="S88" s="158"/>
      <c r="T88" s="158"/>
      <c r="U88" s="158"/>
    </row>
    <row r="89" spans="1:21" x14ac:dyDescent="0.2">
      <c r="A89" s="284"/>
      <c r="B89" s="158" t="s">
        <v>143</v>
      </c>
      <c r="C89" s="161">
        <v>5471.38274</v>
      </c>
      <c r="D89" s="161">
        <v>1545.0904800000001</v>
      </c>
      <c r="E89" s="161">
        <v>4302.733909999999</v>
      </c>
      <c r="F89" s="163">
        <v>0.13260821816995269</v>
      </c>
      <c r="G89" s="59">
        <v>8.3011212769547732E-3</v>
      </c>
      <c r="H89" s="158"/>
      <c r="I89" s="158"/>
      <c r="J89" s="158"/>
      <c r="K89" s="158"/>
      <c r="L89" s="158"/>
      <c r="M89" s="158"/>
      <c r="N89" s="158"/>
      <c r="O89" s="158"/>
      <c r="P89" s="158"/>
      <c r="Q89" s="158"/>
      <c r="R89" s="109"/>
      <c r="S89" s="158"/>
      <c r="T89" s="158"/>
      <c r="U89" s="158"/>
    </row>
    <row r="90" spans="1:21" x14ac:dyDescent="0.2">
      <c r="A90" s="284"/>
      <c r="B90" s="158" t="s">
        <v>97</v>
      </c>
      <c r="C90" s="161">
        <v>12071.4735</v>
      </c>
      <c r="D90" s="161">
        <v>2323.3424699999996</v>
      </c>
      <c r="E90" s="161">
        <v>3924.4973799999998</v>
      </c>
      <c r="F90" s="163">
        <v>8.9500597752188479E-2</v>
      </c>
      <c r="G90" s="59">
        <v>7.5714021326666854E-3</v>
      </c>
      <c r="H90" s="158"/>
      <c r="I90" s="158"/>
      <c r="J90" s="158"/>
      <c r="K90" s="158"/>
      <c r="L90" s="158"/>
      <c r="M90" s="158"/>
      <c r="N90" s="158"/>
      <c r="O90" s="158"/>
      <c r="P90" s="158"/>
      <c r="Q90" s="158"/>
      <c r="R90" s="109"/>
      <c r="S90" s="158"/>
      <c r="T90" s="158"/>
      <c r="U90" s="158"/>
    </row>
    <row r="91" spans="1:21" x14ac:dyDescent="0.2">
      <c r="A91" s="284"/>
      <c r="B91" s="158" t="s">
        <v>183</v>
      </c>
      <c r="C91" s="161">
        <v>4453.0872200000003</v>
      </c>
      <c r="D91" s="161">
        <v>900.40896999999995</v>
      </c>
      <c r="E91" s="161">
        <v>1081.7902199999999</v>
      </c>
      <c r="F91" s="163">
        <v>0.1496377422586127</v>
      </c>
      <c r="G91" s="59">
        <v>2.0870618542255118E-3</v>
      </c>
      <c r="H91" s="158"/>
      <c r="I91" s="158"/>
      <c r="J91" s="158"/>
      <c r="K91" s="158"/>
      <c r="L91" s="158"/>
      <c r="M91" s="158"/>
      <c r="N91" s="158"/>
      <c r="O91" s="158"/>
      <c r="P91" s="158"/>
      <c r="Q91" s="158"/>
      <c r="R91" s="109"/>
      <c r="S91" s="158"/>
      <c r="T91" s="158"/>
      <c r="U91" s="158"/>
    </row>
    <row r="92" spans="1:21" x14ac:dyDescent="0.2">
      <c r="A92" s="284"/>
      <c r="B92" s="158" t="s">
        <v>135</v>
      </c>
      <c r="C92" s="161">
        <v>4760.0207499999997</v>
      </c>
      <c r="D92" s="161">
        <v>1073.585</v>
      </c>
      <c r="E92" s="161">
        <v>811.95607999999993</v>
      </c>
      <c r="F92" s="163">
        <v>0.85782255680003716</v>
      </c>
      <c r="G92" s="59">
        <v>1.5664798318055398E-3</v>
      </c>
      <c r="H92" s="158"/>
      <c r="I92" s="158"/>
      <c r="J92" s="158"/>
      <c r="K92" s="158"/>
      <c r="L92" s="158"/>
      <c r="M92" s="158"/>
      <c r="N92" s="158"/>
      <c r="O92" s="158"/>
      <c r="P92" s="158"/>
      <c r="Q92" s="158"/>
      <c r="R92" s="109"/>
      <c r="S92" s="158"/>
      <c r="T92" s="158"/>
      <c r="U92" s="158"/>
    </row>
    <row r="93" spans="1:21" x14ac:dyDescent="0.2">
      <c r="A93" s="284"/>
      <c r="B93" s="159" t="s">
        <v>91</v>
      </c>
      <c r="C93" s="48">
        <v>119356.48666999862</v>
      </c>
      <c r="D93" s="48">
        <v>32846.230269999593</v>
      </c>
      <c r="E93" s="48">
        <v>26909.699110000103</v>
      </c>
      <c r="F93" s="59"/>
      <c r="G93" s="59">
        <v>5.1915986558990546E-2</v>
      </c>
      <c r="H93" s="158"/>
      <c r="I93" s="158"/>
      <c r="J93" s="158"/>
      <c r="K93" s="158"/>
      <c r="L93" s="158"/>
      <c r="M93" s="158"/>
      <c r="N93" s="158"/>
      <c r="O93" s="158"/>
      <c r="P93" s="158"/>
      <c r="Q93" s="158"/>
      <c r="R93" s="108"/>
      <c r="S93" s="159"/>
      <c r="T93" s="159"/>
      <c r="U93" s="159"/>
    </row>
    <row r="94" spans="1:21" s="38" customFormat="1" x14ac:dyDescent="0.2">
      <c r="A94" s="286"/>
      <c r="B94" s="35" t="s">
        <v>93</v>
      </c>
      <c r="C94" s="36">
        <v>2290893.3423600001</v>
      </c>
      <c r="D94" s="36">
        <v>556033.00388999982</v>
      </c>
      <c r="E94" s="36">
        <v>518331.65260999976</v>
      </c>
      <c r="F94" s="58"/>
      <c r="G94" s="58">
        <v>0.99999999999999989</v>
      </c>
      <c r="H94" s="158"/>
      <c r="I94" s="158"/>
      <c r="J94" s="158"/>
      <c r="K94" s="158"/>
      <c r="L94" s="158"/>
      <c r="M94" s="158"/>
      <c r="N94" s="158"/>
      <c r="O94" s="158"/>
      <c r="P94" s="158"/>
      <c r="Q94" s="158"/>
      <c r="R94" s="109"/>
      <c r="S94" s="158"/>
      <c r="T94" s="158"/>
      <c r="U94" s="158"/>
    </row>
    <row r="95" spans="1:21" x14ac:dyDescent="0.2">
      <c r="A95" s="287" t="s">
        <v>86</v>
      </c>
      <c r="B95" s="102" t="s">
        <v>138</v>
      </c>
      <c r="C95" s="179">
        <v>2558488.6905600014</v>
      </c>
      <c r="D95" s="179">
        <v>1282839.0422399985</v>
      </c>
      <c r="E95" s="179">
        <v>957292.05773999938</v>
      </c>
      <c r="F95" s="186">
        <v>0.45789400050779278</v>
      </c>
      <c r="G95" s="60">
        <v>0.69641044516903761</v>
      </c>
      <c r="H95" s="158"/>
      <c r="I95" s="158"/>
      <c r="J95" s="158"/>
      <c r="K95" s="158"/>
      <c r="L95" s="158"/>
      <c r="M95" s="158"/>
      <c r="N95" s="158"/>
      <c r="O95" s="158"/>
      <c r="P95" s="158"/>
      <c r="Q95" s="158"/>
      <c r="R95" s="109"/>
      <c r="S95" s="158"/>
      <c r="T95" s="158"/>
      <c r="U95" s="158"/>
    </row>
    <row r="96" spans="1:21" x14ac:dyDescent="0.2">
      <c r="A96" s="280"/>
      <c r="B96" s="13" t="s">
        <v>426</v>
      </c>
      <c r="C96" s="180">
        <v>485230.83221999998</v>
      </c>
      <c r="D96" s="180">
        <v>106994.91853000001</v>
      </c>
      <c r="E96" s="180">
        <v>160990.87087999994</v>
      </c>
      <c r="F96" s="187">
        <v>0.83125453826559847</v>
      </c>
      <c r="G96" s="61">
        <v>0.11711757467452265</v>
      </c>
      <c r="H96" s="158"/>
      <c r="I96" s="158"/>
      <c r="J96" s="158"/>
      <c r="K96" s="158"/>
      <c r="L96" s="158"/>
      <c r="M96" s="158"/>
      <c r="N96" s="158"/>
      <c r="O96" s="158"/>
      <c r="P96" s="158"/>
      <c r="Q96" s="158"/>
      <c r="R96" s="109"/>
      <c r="S96" s="158"/>
      <c r="T96" s="158"/>
      <c r="U96" s="158"/>
    </row>
    <row r="97" spans="1:21" x14ac:dyDescent="0.2">
      <c r="A97" s="280"/>
      <c r="B97" s="13" t="s">
        <v>95</v>
      </c>
      <c r="C97" s="180">
        <v>415648.94617999933</v>
      </c>
      <c r="D97" s="180">
        <v>97018.077180000008</v>
      </c>
      <c r="E97" s="180">
        <v>94756.091410000125</v>
      </c>
      <c r="F97" s="187">
        <v>0.21929813351028693</v>
      </c>
      <c r="G97" s="61">
        <v>6.8933123666674007E-2</v>
      </c>
      <c r="H97" s="158"/>
      <c r="I97" s="158"/>
      <c r="J97" s="158"/>
      <c r="K97" s="158"/>
      <c r="L97" s="158"/>
      <c r="M97" s="158"/>
      <c r="N97" s="158"/>
      <c r="O97" s="158"/>
      <c r="P97" s="158"/>
      <c r="Q97" s="158"/>
      <c r="R97" s="109"/>
      <c r="S97" s="158"/>
      <c r="T97" s="158"/>
      <c r="U97" s="158"/>
    </row>
    <row r="98" spans="1:21" x14ac:dyDescent="0.2">
      <c r="A98" s="280"/>
      <c r="B98" s="13" t="s">
        <v>140</v>
      </c>
      <c r="C98" s="180">
        <v>240592.47997999989</v>
      </c>
      <c r="D98" s="180">
        <v>53926.236069999992</v>
      </c>
      <c r="E98" s="180">
        <v>61988.611419999987</v>
      </c>
      <c r="F98" s="187">
        <v>0.61405176722149957</v>
      </c>
      <c r="G98" s="61">
        <v>4.5095450364780451E-2</v>
      </c>
      <c r="H98" s="158"/>
      <c r="I98" s="158"/>
      <c r="J98" s="158"/>
      <c r="K98" s="158"/>
      <c r="L98" s="158"/>
      <c r="M98" s="158"/>
      <c r="N98" s="158"/>
      <c r="O98" s="158"/>
      <c r="P98" s="158"/>
      <c r="Q98" s="158"/>
      <c r="R98" s="109"/>
      <c r="S98" s="158"/>
      <c r="T98" s="158"/>
      <c r="U98" s="158"/>
    </row>
    <row r="99" spans="1:21" x14ac:dyDescent="0.2">
      <c r="A99" s="280"/>
      <c r="B99" s="13" t="s">
        <v>139</v>
      </c>
      <c r="C99" s="180">
        <v>175615.84579999998</v>
      </c>
      <c r="D99" s="180">
        <v>30219.384110000014</v>
      </c>
      <c r="E99" s="180">
        <v>26048.227219999986</v>
      </c>
      <c r="F99" s="187">
        <v>9.7102322448485642E-2</v>
      </c>
      <c r="G99" s="61">
        <v>1.8949553970990251E-2</v>
      </c>
      <c r="H99" s="158"/>
      <c r="I99" s="158"/>
      <c r="J99" s="158"/>
      <c r="K99" s="158"/>
      <c r="L99" s="158"/>
      <c r="M99" s="158"/>
      <c r="N99" s="158"/>
      <c r="O99" s="158"/>
      <c r="P99" s="158"/>
      <c r="Q99" s="158"/>
      <c r="R99" s="109"/>
      <c r="S99" s="158"/>
      <c r="T99" s="158"/>
      <c r="U99" s="158"/>
    </row>
    <row r="100" spans="1:21" x14ac:dyDescent="0.2">
      <c r="A100" s="280"/>
      <c r="B100" s="13" t="s">
        <v>413</v>
      </c>
      <c r="C100" s="180">
        <v>58854.244610000002</v>
      </c>
      <c r="D100" s="180">
        <v>10760.180590000002</v>
      </c>
      <c r="E100" s="180">
        <v>20114.188330000001</v>
      </c>
      <c r="F100" s="187">
        <v>0.36568432269129525</v>
      </c>
      <c r="G100" s="61">
        <v>1.4632661720999741E-2</v>
      </c>
      <c r="H100" s="158"/>
      <c r="I100" s="158"/>
      <c r="J100" s="158"/>
      <c r="K100" s="158"/>
      <c r="L100" s="158"/>
      <c r="M100" s="158"/>
      <c r="N100" s="158"/>
      <c r="O100" s="158"/>
      <c r="P100" s="158"/>
      <c r="Q100" s="158"/>
      <c r="R100" s="109"/>
      <c r="S100" s="158"/>
      <c r="T100" s="158"/>
      <c r="U100" s="158"/>
    </row>
    <row r="101" spans="1:21" x14ac:dyDescent="0.2">
      <c r="A101" s="280"/>
      <c r="B101" s="13" t="s">
        <v>143</v>
      </c>
      <c r="C101" s="180">
        <v>27320.59318</v>
      </c>
      <c r="D101" s="180">
        <v>12300.368410000001</v>
      </c>
      <c r="E101" s="180">
        <v>18132.580560000002</v>
      </c>
      <c r="F101" s="187">
        <v>0.55883753194599106</v>
      </c>
      <c r="G101" s="61">
        <v>1.3191082489146409E-2</v>
      </c>
      <c r="H101" s="158"/>
      <c r="I101" s="158"/>
      <c r="J101" s="158"/>
      <c r="K101" s="158"/>
      <c r="L101" s="158"/>
      <c r="M101" s="158"/>
      <c r="N101" s="158"/>
      <c r="O101" s="158"/>
      <c r="P101" s="158"/>
      <c r="Q101" s="158"/>
      <c r="R101" s="109"/>
      <c r="S101" s="158"/>
      <c r="T101" s="158"/>
      <c r="U101" s="158"/>
    </row>
    <row r="102" spans="1:21" x14ac:dyDescent="0.2">
      <c r="A102" s="280"/>
      <c r="B102" s="13" t="s">
        <v>221</v>
      </c>
      <c r="C102" s="180">
        <v>68841.348629999993</v>
      </c>
      <c r="D102" s="180">
        <v>12560.151770000002</v>
      </c>
      <c r="E102" s="180">
        <v>13914.105330000002</v>
      </c>
      <c r="F102" s="187">
        <v>0.20632778301963381</v>
      </c>
      <c r="G102" s="61">
        <v>1.0122227807750147E-2</v>
      </c>
      <c r="H102" s="158"/>
      <c r="I102" s="158"/>
      <c r="J102" s="158"/>
      <c r="K102" s="158"/>
      <c r="L102" s="158"/>
      <c r="M102" s="158"/>
      <c r="N102" s="158"/>
      <c r="O102" s="158"/>
      <c r="P102" s="158"/>
      <c r="Q102" s="158"/>
      <c r="R102" s="109"/>
      <c r="S102" s="158"/>
      <c r="T102" s="158"/>
      <c r="U102" s="158"/>
    </row>
    <row r="103" spans="1:21" x14ac:dyDescent="0.2">
      <c r="A103" s="280"/>
      <c r="B103" s="13" t="s">
        <v>97</v>
      </c>
      <c r="C103" s="180">
        <v>9857.9407900000006</v>
      </c>
      <c r="D103" s="180">
        <v>1964.0162000000007</v>
      </c>
      <c r="E103" s="180">
        <v>2615.93523</v>
      </c>
      <c r="F103" s="187">
        <v>5.9658026008418089E-2</v>
      </c>
      <c r="G103" s="61">
        <v>1.9030395199961644E-3</v>
      </c>
      <c r="H103" s="158"/>
      <c r="I103" s="158"/>
      <c r="J103" s="158"/>
      <c r="K103" s="158"/>
      <c r="L103" s="158"/>
      <c r="M103" s="158"/>
      <c r="N103" s="158"/>
      <c r="O103" s="158"/>
      <c r="P103" s="158"/>
      <c r="Q103" s="158"/>
      <c r="R103" s="109"/>
      <c r="S103" s="158"/>
      <c r="T103" s="158"/>
      <c r="U103" s="158"/>
    </row>
    <row r="104" spans="1:21" x14ac:dyDescent="0.2">
      <c r="A104" s="280"/>
      <c r="B104" s="13" t="s">
        <v>96</v>
      </c>
      <c r="C104" s="180">
        <v>310.30292000000003</v>
      </c>
      <c r="D104" s="180">
        <v>0</v>
      </c>
      <c r="E104" s="180">
        <v>394.86315000000002</v>
      </c>
      <c r="F104" s="187">
        <v>1.1925198525065911E-2</v>
      </c>
      <c r="G104" s="61">
        <v>2.872548872091812E-4</v>
      </c>
      <c r="H104" s="158"/>
      <c r="I104" s="158"/>
      <c r="J104" s="158"/>
      <c r="K104" s="158"/>
      <c r="L104" s="158"/>
      <c r="M104" s="158"/>
      <c r="N104" s="158"/>
      <c r="O104" s="158"/>
      <c r="P104" s="158"/>
      <c r="Q104" s="158"/>
      <c r="R104" s="109"/>
      <c r="S104" s="158"/>
      <c r="T104" s="158"/>
      <c r="U104" s="158"/>
    </row>
    <row r="105" spans="1:21" x14ac:dyDescent="0.2">
      <c r="A105" s="280"/>
      <c r="B105" s="13" t="s">
        <v>142</v>
      </c>
      <c r="C105" s="180">
        <v>889.20814000000018</v>
      </c>
      <c r="D105" s="180">
        <v>169.25946999999999</v>
      </c>
      <c r="E105" s="180">
        <v>33.624139999999997</v>
      </c>
      <c r="F105" s="187">
        <v>1.410371472086368E-4</v>
      </c>
      <c r="G105" s="61">
        <v>2.4460875985023461E-5</v>
      </c>
      <c r="H105" s="158"/>
      <c r="I105" s="158"/>
      <c r="J105" s="158"/>
      <c r="K105" s="158"/>
      <c r="L105" s="158"/>
      <c r="M105" s="158"/>
      <c r="N105" s="158"/>
      <c r="O105" s="158"/>
      <c r="P105" s="158"/>
      <c r="Q105" s="158"/>
      <c r="R105" s="109"/>
      <c r="S105" s="158"/>
      <c r="T105" s="158"/>
      <c r="U105" s="158"/>
    </row>
    <row r="106" spans="1:21" x14ac:dyDescent="0.2">
      <c r="A106" s="280"/>
      <c r="B106" s="13" t="s">
        <v>141</v>
      </c>
      <c r="C106" s="180">
        <v>318.52546999999998</v>
      </c>
      <c r="D106" s="180">
        <v>0</v>
      </c>
      <c r="E106" s="180">
        <v>27.787059999999997</v>
      </c>
      <c r="F106" s="187">
        <v>1.5743064385326841E-4</v>
      </c>
      <c r="G106" s="61">
        <v>2.0214519349741167E-5</v>
      </c>
      <c r="H106" s="158"/>
      <c r="I106" s="158"/>
      <c r="J106" s="158"/>
      <c r="K106" s="158"/>
      <c r="L106" s="158"/>
      <c r="M106" s="158"/>
      <c r="N106" s="158"/>
      <c r="O106" s="158"/>
      <c r="P106" s="158"/>
      <c r="Q106" s="158"/>
      <c r="R106" s="109"/>
      <c r="S106" s="158"/>
      <c r="T106" s="158"/>
      <c r="U106" s="158"/>
    </row>
    <row r="107" spans="1:21" x14ac:dyDescent="0.2">
      <c r="A107" s="280"/>
      <c r="B107" s="46" t="s">
        <v>91</v>
      </c>
      <c r="C107" s="48">
        <v>98869.346049998887</v>
      </c>
      <c r="D107" s="48">
        <v>22169.361270001391</v>
      </c>
      <c r="E107" s="48">
        <v>18300.046210000524</v>
      </c>
      <c r="F107" s="61"/>
      <c r="G107" s="61">
        <v>1.3312910333558612E-2</v>
      </c>
      <c r="H107" s="158"/>
      <c r="I107" s="158"/>
      <c r="J107" s="158"/>
      <c r="K107" s="158"/>
      <c r="L107" s="158"/>
      <c r="M107" s="158"/>
      <c r="N107" s="158"/>
      <c r="O107" s="158"/>
      <c r="P107" s="158"/>
      <c r="Q107" s="158"/>
      <c r="R107" s="109"/>
      <c r="S107" s="45"/>
      <c r="T107" s="158"/>
      <c r="U107" s="45"/>
    </row>
    <row r="108" spans="1:21" s="38" customFormat="1" x14ac:dyDescent="0.2">
      <c r="A108" s="289"/>
      <c r="B108" s="35" t="s">
        <v>93</v>
      </c>
      <c r="C108" s="36">
        <v>4140838.3045299989</v>
      </c>
      <c r="D108" s="36">
        <v>1630920.99584</v>
      </c>
      <c r="E108" s="36">
        <v>1374608.98868</v>
      </c>
      <c r="F108" s="58"/>
      <c r="G108" s="58">
        <v>1</v>
      </c>
      <c r="H108" s="158"/>
      <c r="I108" s="158"/>
      <c r="J108" s="158"/>
      <c r="K108" s="158"/>
      <c r="L108" s="158"/>
      <c r="M108" s="158"/>
      <c r="N108" s="158"/>
      <c r="O108" s="158"/>
      <c r="P108" s="158"/>
      <c r="Q108" s="158"/>
      <c r="R108" s="109"/>
      <c r="S108" s="158"/>
      <c r="T108" s="158"/>
      <c r="U108" s="158"/>
    </row>
    <row r="109" spans="1:21" x14ac:dyDescent="0.2">
      <c r="A109" s="287" t="s">
        <v>88</v>
      </c>
      <c r="B109" s="102" t="s">
        <v>138</v>
      </c>
      <c r="C109" s="179">
        <v>900450.38917999971</v>
      </c>
      <c r="D109" s="179">
        <v>398416.80489000003</v>
      </c>
      <c r="E109" s="179">
        <v>353537.10678999999</v>
      </c>
      <c r="F109" s="186">
        <v>0.16910463097145129</v>
      </c>
      <c r="G109" s="60">
        <v>0.51140168858899515</v>
      </c>
      <c r="H109" s="158"/>
      <c r="I109" s="158"/>
      <c r="J109" s="158"/>
      <c r="K109" s="158"/>
      <c r="L109" s="158"/>
      <c r="M109" s="158"/>
      <c r="N109" s="158"/>
      <c r="O109" s="158"/>
      <c r="P109" s="158"/>
      <c r="Q109" s="158"/>
      <c r="R109" s="109"/>
      <c r="S109" s="158"/>
      <c r="T109" s="158"/>
      <c r="U109" s="158"/>
    </row>
    <row r="110" spans="1:21" x14ac:dyDescent="0.2">
      <c r="A110" s="280"/>
      <c r="B110" s="13" t="s">
        <v>95</v>
      </c>
      <c r="C110" s="180">
        <v>535511.33023999992</v>
      </c>
      <c r="D110" s="180">
        <v>122055.58548000005</v>
      </c>
      <c r="E110" s="180">
        <v>111320.33343999996</v>
      </c>
      <c r="F110" s="187">
        <v>0.25763347750916626</v>
      </c>
      <c r="G110" s="61">
        <v>0.16102809408722651</v>
      </c>
      <c r="H110" s="158"/>
      <c r="I110" s="158"/>
      <c r="J110" s="158"/>
      <c r="K110" s="158"/>
      <c r="L110" s="158"/>
      <c r="M110" s="158"/>
      <c r="N110" s="158"/>
      <c r="O110" s="158"/>
      <c r="P110" s="158"/>
      <c r="Q110" s="158"/>
      <c r="R110" s="109"/>
      <c r="S110" s="158"/>
      <c r="T110" s="158"/>
      <c r="U110" s="158"/>
    </row>
    <row r="111" spans="1:21" x14ac:dyDescent="0.2">
      <c r="A111" s="280"/>
      <c r="B111" s="13" t="s">
        <v>139</v>
      </c>
      <c r="C111" s="180">
        <v>319570.22520000022</v>
      </c>
      <c r="D111" s="180">
        <v>86210.112839999958</v>
      </c>
      <c r="E111" s="180">
        <v>88633.259859999962</v>
      </c>
      <c r="F111" s="187">
        <v>0.33040618487764173</v>
      </c>
      <c r="G111" s="61">
        <v>0.1282105835200926</v>
      </c>
      <c r="H111" s="158"/>
      <c r="I111" s="158"/>
      <c r="J111" s="158"/>
      <c r="K111" s="158"/>
      <c r="L111" s="158"/>
      <c r="M111" s="158"/>
      <c r="N111" s="158"/>
      <c r="O111" s="158"/>
      <c r="P111" s="158"/>
      <c r="Q111" s="158"/>
      <c r="R111" s="109"/>
      <c r="S111" s="158"/>
      <c r="T111" s="158"/>
      <c r="U111" s="158"/>
    </row>
    <row r="112" spans="1:21" x14ac:dyDescent="0.2">
      <c r="A112" s="280"/>
      <c r="B112" s="13" t="s">
        <v>145</v>
      </c>
      <c r="C112" s="180">
        <v>284363.38702999998</v>
      </c>
      <c r="D112" s="180">
        <v>85576.388110000014</v>
      </c>
      <c r="E112" s="180">
        <v>45816.689640000004</v>
      </c>
      <c r="F112" s="187">
        <v>0.10631353530859357</v>
      </c>
      <c r="G112" s="61">
        <v>6.6275171679140626E-2</v>
      </c>
      <c r="H112" s="158"/>
      <c r="I112" s="158"/>
      <c r="J112" s="158"/>
      <c r="K112" s="158"/>
      <c r="L112" s="158"/>
      <c r="M112" s="158"/>
      <c r="N112" s="158"/>
      <c r="O112" s="158"/>
      <c r="P112" s="158"/>
      <c r="Q112" s="158"/>
      <c r="R112" s="109"/>
      <c r="S112" s="158"/>
      <c r="T112" s="158"/>
      <c r="U112" s="158"/>
    </row>
    <row r="113" spans="1:21" x14ac:dyDescent="0.2">
      <c r="A113" s="280"/>
      <c r="B113" s="13" t="s">
        <v>426</v>
      </c>
      <c r="C113" s="180">
        <v>72900.974340000044</v>
      </c>
      <c r="D113" s="180">
        <v>12517.865659999999</v>
      </c>
      <c r="E113" s="180">
        <v>26383.233260000001</v>
      </c>
      <c r="F113" s="187">
        <v>0.13622624849232626</v>
      </c>
      <c r="G113" s="61">
        <v>3.8164112848317798E-2</v>
      </c>
      <c r="H113" s="158"/>
      <c r="I113" s="158"/>
      <c r="J113" s="158"/>
      <c r="K113" s="158"/>
      <c r="L113" s="158"/>
      <c r="M113" s="158"/>
      <c r="N113" s="158"/>
      <c r="O113" s="158"/>
      <c r="P113" s="158"/>
      <c r="Q113" s="158"/>
      <c r="R113" s="109"/>
      <c r="S113" s="158"/>
      <c r="T113" s="158"/>
      <c r="U113" s="158"/>
    </row>
    <row r="114" spans="1:21" x14ac:dyDescent="0.2">
      <c r="A114" s="280"/>
      <c r="B114" s="13" t="s">
        <v>413</v>
      </c>
      <c r="C114" s="180">
        <v>103376.89544999998</v>
      </c>
      <c r="D114" s="180">
        <v>16076.594639999999</v>
      </c>
      <c r="E114" s="180">
        <v>22384.322909999995</v>
      </c>
      <c r="F114" s="187">
        <v>0.40695631501261731</v>
      </c>
      <c r="G114" s="61">
        <v>3.2379572933754416E-2</v>
      </c>
      <c r="H114" s="158"/>
      <c r="I114" s="158"/>
      <c r="J114" s="158"/>
      <c r="K114" s="158"/>
      <c r="L114" s="158"/>
      <c r="M114" s="158"/>
      <c r="N114" s="158"/>
      <c r="O114" s="158"/>
      <c r="P114" s="158"/>
      <c r="Q114" s="158"/>
      <c r="R114" s="109"/>
      <c r="S114" s="158"/>
      <c r="T114" s="158"/>
      <c r="U114" s="158"/>
    </row>
    <row r="115" spans="1:21" x14ac:dyDescent="0.2">
      <c r="A115" s="280"/>
      <c r="B115" s="13" t="s">
        <v>149</v>
      </c>
      <c r="C115" s="180">
        <v>3468.6330400000002</v>
      </c>
      <c r="D115" s="180">
        <v>0</v>
      </c>
      <c r="E115" s="180">
        <v>13060.08956</v>
      </c>
      <c r="F115" s="187">
        <v>0.10471383348211893</v>
      </c>
      <c r="G115" s="61">
        <v>1.8891798699011204E-2</v>
      </c>
      <c r="H115" s="158"/>
      <c r="I115" s="158"/>
      <c r="J115" s="158"/>
      <c r="K115" s="158"/>
      <c r="L115" s="158"/>
      <c r="M115" s="158"/>
      <c r="N115" s="158"/>
      <c r="O115" s="158"/>
      <c r="P115" s="158"/>
      <c r="Q115" s="158"/>
      <c r="R115" s="109"/>
      <c r="S115" s="158"/>
      <c r="T115" s="158"/>
      <c r="U115" s="158"/>
    </row>
    <row r="116" spans="1:21" x14ac:dyDescent="0.2">
      <c r="A116" s="280"/>
      <c r="B116" s="13" t="s">
        <v>142</v>
      </c>
      <c r="C116" s="180">
        <v>38142.796189999979</v>
      </c>
      <c r="D116" s="180">
        <v>13281.276930000004</v>
      </c>
      <c r="E116" s="180">
        <v>11403.981640000002</v>
      </c>
      <c r="F116" s="187">
        <v>4.7834235680831443E-2</v>
      </c>
      <c r="G116" s="61">
        <v>1.6496190513880342E-2</v>
      </c>
      <c r="H116" s="158"/>
      <c r="I116" s="158"/>
      <c r="J116" s="158"/>
      <c r="K116" s="158"/>
      <c r="L116" s="158"/>
      <c r="M116" s="158"/>
      <c r="N116" s="158"/>
      <c r="O116" s="158"/>
      <c r="P116" s="158"/>
      <c r="Q116" s="158"/>
      <c r="R116" s="109"/>
      <c r="S116" s="158"/>
      <c r="T116" s="158"/>
      <c r="U116" s="158"/>
    </row>
    <row r="117" spans="1:21" x14ac:dyDescent="0.2">
      <c r="A117" s="280"/>
      <c r="B117" s="46" t="s">
        <v>91</v>
      </c>
      <c r="C117" s="48">
        <v>100847.24492999958</v>
      </c>
      <c r="D117" s="48">
        <v>19736.574529999285</v>
      </c>
      <c r="E117" s="48">
        <v>18770.993559999508</v>
      </c>
      <c r="F117" s="61"/>
      <c r="G117" s="61">
        <v>2.7152787129581246E-2</v>
      </c>
      <c r="H117" s="158"/>
      <c r="I117" s="158"/>
      <c r="J117" s="158"/>
      <c r="K117" s="158"/>
      <c r="L117" s="158"/>
      <c r="M117" s="158"/>
      <c r="N117" s="158"/>
      <c r="O117" s="158"/>
      <c r="P117" s="158"/>
      <c r="Q117" s="158"/>
      <c r="R117" s="109"/>
      <c r="S117" s="45"/>
      <c r="T117" s="158"/>
      <c r="U117" s="45"/>
    </row>
    <row r="118" spans="1:21" s="38" customFormat="1" x14ac:dyDescent="0.2">
      <c r="A118" s="289"/>
      <c r="B118" s="35" t="s">
        <v>93</v>
      </c>
      <c r="C118" s="36">
        <v>2358631.8755999999</v>
      </c>
      <c r="D118" s="36">
        <v>753871.20307999942</v>
      </c>
      <c r="E118" s="36">
        <v>691310.01065999945</v>
      </c>
      <c r="F118" s="58"/>
      <c r="G118" s="58">
        <v>0.99999999999999989</v>
      </c>
      <c r="H118" s="158"/>
      <c r="I118" s="158"/>
      <c r="J118" s="158"/>
      <c r="K118" s="158"/>
      <c r="L118" s="158"/>
      <c r="M118" s="158"/>
      <c r="N118" s="158"/>
      <c r="O118" s="158"/>
      <c r="P118" s="158"/>
      <c r="Q118" s="158"/>
      <c r="R118" s="109"/>
      <c r="S118" s="158"/>
      <c r="T118" s="158"/>
      <c r="U118" s="158"/>
    </row>
    <row r="119" spans="1:21" s="69" customFormat="1" ht="15.95" customHeight="1" x14ac:dyDescent="0.2">
      <c r="A119" s="266" t="s">
        <v>98</v>
      </c>
      <c r="B119" s="266"/>
      <c r="C119" s="266"/>
      <c r="D119" s="266"/>
      <c r="E119" s="266"/>
      <c r="F119" s="266"/>
      <c r="G119" s="266"/>
      <c r="H119" s="158"/>
      <c r="I119" s="158"/>
      <c r="J119" s="158"/>
      <c r="K119" s="158"/>
      <c r="L119" s="158"/>
      <c r="M119" s="158"/>
      <c r="N119" s="158"/>
      <c r="O119" s="158"/>
      <c r="P119" s="158"/>
      <c r="Q119" s="158"/>
      <c r="R119" s="147"/>
      <c r="S119" s="68"/>
      <c r="T119" s="160"/>
      <c r="U119" s="68"/>
    </row>
    <row r="120" spans="1:21" s="69" customFormat="1" ht="15.95" customHeight="1" x14ac:dyDescent="0.2">
      <c r="A120" s="267" t="s">
        <v>101</v>
      </c>
      <c r="B120" s="267"/>
      <c r="C120" s="267"/>
      <c r="D120" s="267"/>
      <c r="E120" s="267"/>
      <c r="F120" s="267"/>
      <c r="G120" s="267"/>
      <c r="H120" s="158"/>
      <c r="I120" s="158"/>
      <c r="J120" s="158"/>
      <c r="K120" s="158"/>
      <c r="L120" s="158"/>
      <c r="M120" s="158"/>
      <c r="N120" s="158"/>
      <c r="O120" s="158"/>
      <c r="P120" s="158"/>
      <c r="Q120" s="158"/>
      <c r="R120" s="147"/>
      <c r="S120" s="68"/>
      <c r="T120" s="160"/>
      <c r="U120" s="68"/>
    </row>
    <row r="121" spans="1:21" s="69" customFormat="1" ht="15.95" customHeight="1" x14ac:dyDescent="0.2">
      <c r="A121" s="267" t="s">
        <v>22</v>
      </c>
      <c r="B121" s="267"/>
      <c r="C121" s="267"/>
      <c r="D121" s="267"/>
      <c r="E121" s="267"/>
      <c r="F121" s="267"/>
      <c r="G121" s="267"/>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2019</v>
      </c>
      <c r="D123" s="279" t="s">
        <v>437</v>
      </c>
      <c r="E123" s="279"/>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0" t="s">
        <v>402</v>
      </c>
      <c r="B125" s="223" t="s">
        <v>145</v>
      </c>
      <c r="C125" s="226">
        <v>516462.80690000008</v>
      </c>
      <c r="D125" s="226">
        <v>141669.54246999999</v>
      </c>
      <c r="E125" s="226">
        <v>105906.42008000003</v>
      </c>
      <c r="F125" s="227">
        <v>0.24574638672174975</v>
      </c>
      <c r="G125" s="222">
        <v>0.50181481815503759</v>
      </c>
      <c r="H125" s="158"/>
      <c r="I125" s="158"/>
      <c r="J125" s="158"/>
      <c r="K125" s="158"/>
      <c r="L125" s="158"/>
      <c r="M125" s="158"/>
      <c r="N125" s="158"/>
      <c r="O125" s="158"/>
      <c r="P125" s="158"/>
      <c r="Q125" s="158"/>
      <c r="R125" s="109"/>
      <c r="S125" s="45"/>
      <c r="T125" s="158"/>
      <c r="U125" s="45"/>
    </row>
    <row r="126" spans="1:21" s="159" customFormat="1" x14ac:dyDescent="0.2">
      <c r="A126" s="291"/>
      <c r="B126" s="223" t="s">
        <v>138</v>
      </c>
      <c r="C126" s="226">
        <v>29801.247520000012</v>
      </c>
      <c r="D126" s="226">
        <v>21297.805789999999</v>
      </c>
      <c r="E126" s="226">
        <v>32001.811389999999</v>
      </c>
      <c r="F126" s="227">
        <v>1.5307175404188742E-2</v>
      </c>
      <c r="G126" s="222">
        <v>0.1516337078637344</v>
      </c>
      <c r="H126" s="158"/>
      <c r="I126" s="158"/>
      <c r="J126" s="158"/>
      <c r="K126" s="158"/>
      <c r="L126" s="158"/>
      <c r="M126" s="158"/>
      <c r="N126" s="158"/>
      <c r="O126" s="158"/>
      <c r="P126" s="158"/>
      <c r="Q126" s="158"/>
      <c r="R126" s="109"/>
      <c r="S126" s="45"/>
      <c r="T126" s="158"/>
      <c r="U126" s="45"/>
    </row>
    <row r="127" spans="1:21" s="159" customFormat="1" x14ac:dyDescent="0.2">
      <c r="A127" s="291"/>
      <c r="B127" s="223" t="s">
        <v>141</v>
      </c>
      <c r="C127" s="226">
        <v>46429.682650000017</v>
      </c>
      <c r="D127" s="226">
        <v>10847.672980000001</v>
      </c>
      <c r="E127" s="226">
        <v>22500.758950000003</v>
      </c>
      <c r="F127" s="227">
        <v>0.12748052398079149</v>
      </c>
      <c r="G127" s="222">
        <v>0.10661501212405615</v>
      </c>
      <c r="H127" s="158"/>
      <c r="I127" s="158"/>
      <c r="J127" s="158"/>
      <c r="K127" s="158"/>
      <c r="L127" s="158"/>
      <c r="M127" s="158"/>
      <c r="N127" s="158"/>
      <c r="O127" s="158"/>
      <c r="P127" s="158"/>
      <c r="Q127" s="158"/>
      <c r="R127" s="109"/>
      <c r="S127" s="45"/>
      <c r="T127" s="158"/>
      <c r="U127" s="45"/>
    </row>
    <row r="128" spans="1:21" s="159" customFormat="1" x14ac:dyDescent="0.2">
      <c r="A128" s="291"/>
      <c r="B128" s="223" t="s">
        <v>142</v>
      </c>
      <c r="C128" s="226">
        <v>42600.500540000008</v>
      </c>
      <c r="D128" s="226">
        <v>8086.6759199999997</v>
      </c>
      <c r="E128" s="226">
        <v>17690.324080000002</v>
      </c>
      <c r="F128" s="227">
        <v>7.4202428417186356E-2</v>
      </c>
      <c r="G128" s="222">
        <v>8.3821799987225873E-2</v>
      </c>
      <c r="H128" s="158"/>
      <c r="I128" s="158"/>
      <c r="J128" s="158"/>
      <c r="K128" s="158"/>
      <c r="L128" s="158"/>
      <c r="M128" s="158"/>
      <c r="N128" s="158"/>
      <c r="O128" s="158"/>
      <c r="P128" s="158"/>
      <c r="Q128" s="158"/>
      <c r="R128" s="109"/>
      <c r="S128" s="45"/>
      <c r="T128" s="158"/>
      <c r="U128" s="45"/>
    </row>
    <row r="129" spans="1:21" s="159" customFormat="1" x14ac:dyDescent="0.2">
      <c r="A129" s="291"/>
      <c r="B129" s="223" t="s">
        <v>139</v>
      </c>
      <c r="C129" s="226">
        <v>19577.458269999999</v>
      </c>
      <c r="D129" s="226">
        <v>6113.0946099999992</v>
      </c>
      <c r="E129" s="226">
        <v>9008.9154999999992</v>
      </c>
      <c r="F129" s="227">
        <v>3.3583345630542327E-2</v>
      </c>
      <c r="G129" s="222">
        <v>4.2686810582320253E-2</v>
      </c>
      <c r="H129" s="158"/>
      <c r="I129" s="158"/>
      <c r="J129" s="158"/>
      <c r="K129" s="158"/>
      <c r="L129" s="158"/>
      <c r="M129" s="158"/>
      <c r="N129" s="158"/>
      <c r="O129" s="158"/>
      <c r="P129" s="158"/>
      <c r="Q129" s="158"/>
      <c r="R129" s="109"/>
      <c r="S129" s="45"/>
      <c r="T129" s="158"/>
      <c r="U129" s="45"/>
    </row>
    <row r="130" spans="1:21" s="159" customFormat="1" x14ac:dyDescent="0.2">
      <c r="A130" s="291"/>
      <c r="B130" s="223" t="s">
        <v>221</v>
      </c>
      <c r="C130" s="226">
        <v>1850.8881900000003</v>
      </c>
      <c r="D130" s="226">
        <v>41.292139999999996</v>
      </c>
      <c r="E130" s="226">
        <v>6036.6990599999999</v>
      </c>
      <c r="F130" s="227">
        <v>8.9516264557881364E-2</v>
      </c>
      <c r="G130" s="222">
        <v>2.8603601545234909E-2</v>
      </c>
      <c r="H130" s="158"/>
      <c r="I130" s="158"/>
      <c r="J130" s="158"/>
      <c r="K130" s="158"/>
      <c r="L130" s="158"/>
      <c r="M130" s="158"/>
      <c r="N130" s="158"/>
      <c r="O130" s="158"/>
      <c r="P130" s="158"/>
      <c r="Q130" s="158"/>
      <c r="R130" s="109"/>
      <c r="S130" s="45"/>
      <c r="T130" s="158"/>
      <c r="U130" s="45"/>
    </row>
    <row r="131" spans="1:21" s="159" customFormat="1" x14ac:dyDescent="0.2">
      <c r="A131" s="291"/>
      <c r="B131" s="223" t="s">
        <v>96</v>
      </c>
      <c r="C131" s="226">
        <v>3308.19848</v>
      </c>
      <c r="D131" s="226">
        <v>11.36</v>
      </c>
      <c r="E131" s="226">
        <v>953.80173999999988</v>
      </c>
      <c r="F131" s="227">
        <v>2.880561304100749E-2</v>
      </c>
      <c r="G131" s="222">
        <v>4.5193846260926157E-3</v>
      </c>
      <c r="H131" s="158"/>
      <c r="I131" s="158"/>
      <c r="J131" s="158"/>
      <c r="K131" s="158"/>
      <c r="L131" s="158"/>
      <c r="M131" s="158"/>
      <c r="N131" s="158"/>
      <c r="O131" s="158"/>
      <c r="P131" s="158"/>
      <c r="Q131" s="158"/>
      <c r="R131" s="109"/>
      <c r="S131" s="45"/>
      <c r="T131" s="158"/>
      <c r="U131" s="45"/>
    </row>
    <row r="132" spans="1:21" s="159" customFormat="1" x14ac:dyDescent="0.2">
      <c r="A132" s="291"/>
      <c r="B132" s="223" t="s">
        <v>413</v>
      </c>
      <c r="C132" s="226">
        <v>1460.5508600000001</v>
      </c>
      <c r="D132" s="226">
        <v>30.789450000000002</v>
      </c>
      <c r="E132" s="226">
        <v>709.13146999999992</v>
      </c>
      <c r="F132" s="227">
        <v>1.2892305523423152E-2</v>
      </c>
      <c r="G132" s="222">
        <v>3.3600671177182553E-3</v>
      </c>
      <c r="H132" s="158"/>
      <c r="I132" s="158"/>
      <c r="J132" s="158"/>
      <c r="K132" s="158"/>
      <c r="L132" s="158"/>
      <c r="M132" s="158"/>
      <c r="N132" s="158"/>
      <c r="O132" s="158"/>
      <c r="P132" s="158"/>
      <c r="Q132" s="158"/>
      <c r="R132" s="109"/>
      <c r="S132" s="45"/>
      <c r="T132" s="158"/>
      <c r="U132" s="45"/>
    </row>
    <row r="133" spans="1:21" s="159" customFormat="1" x14ac:dyDescent="0.2">
      <c r="A133" s="291"/>
      <c r="B133" s="223" t="s">
        <v>91</v>
      </c>
      <c r="C133" s="225">
        <v>55462.328979999875</v>
      </c>
      <c r="D133" s="225">
        <v>10284.341560000001</v>
      </c>
      <c r="E133" s="225">
        <v>16238.954699999915</v>
      </c>
      <c r="F133" s="214"/>
      <c r="G133" s="222">
        <v>7.6944797998579922E-2</v>
      </c>
      <c r="H133" s="158"/>
      <c r="I133" s="158"/>
      <c r="J133" s="158"/>
      <c r="K133" s="158"/>
      <c r="L133" s="158"/>
      <c r="M133" s="158"/>
      <c r="N133" s="158"/>
      <c r="O133" s="158"/>
      <c r="P133" s="158"/>
      <c r="Q133" s="158"/>
      <c r="R133" s="109"/>
      <c r="S133" s="45"/>
      <c r="T133" s="158"/>
      <c r="U133" s="45"/>
    </row>
    <row r="134" spans="1:21" s="159" customFormat="1" x14ac:dyDescent="0.2">
      <c r="A134" s="292"/>
      <c r="B134" s="115" t="s">
        <v>93</v>
      </c>
      <c r="C134" s="243">
        <v>716953.66238999984</v>
      </c>
      <c r="D134" s="243">
        <v>198382.57492000001</v>
      </c>
      <c r="E134" s="244">
        <v>211046.81696999996</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8" t="s">
        <v>427</v>
      </c>
      <c r="B135" s="13" t="s">
        <v>142</v>
      </c>
      <c r="C135" s="180">
        <v>928731.94469000027</v>
      </c>
      <c r="D135" s="180">
        <v>234248.86734000008</v>
      </c>
      <c r="E135" s="180">
        <v>190757.81855000011</v>
      </c>
      <c r="F135" s="187">
        <v>0.80013759566890907</v>
      </c>
      <c r="G135" s="61">
        <v>0.27155664024069887</v>
      </c>
      <c r="H135" s="158"/>
      <c r="I135" s="158"/>
      <c r="J135" s="158"/>
      <c r="K135" s="158"/>
      <c r="L135" s="158"/>
      <c r="M135" s="158"/>
      <c r="N135" s="158"/>
      <c r="O135" s="158"/>
      <c r="P135" s="158"/>
      <c r="Q135" s="158"/>
      <c r="R135" s="109"/>
      <c r="S135" s="158"/>
      <c r="T135" s="158"/>
      <c r="U135" s="158"/>
    </row>
    <row r="136" spans="1:21" s="38" customFormat="1" x14ac:dyDescent="0.2">
      <c r="A136" s="273"/>
      <c r="B136" s="13" t="s">
        <v>145</v>
      </c>
      <c r="C136" s="180">
        <v>1310832.7675599996</v>
      </c>
      <c r="D136" s="180">
        <v>377884.36783999996</v>
      </c>
      <c r="E136" s="180">
        <v>176573.27333000005</v>
      </c>
      <c r="F136" s="187">
        <v>0.4097225067158497</v>
      </c>
      <c r="G136" s="61">
        <v>0.25136398196558946</v>
      </c>
      <c r="H136" s="158"/>
      <c r="I136" s="158"/>
      <c r="J136" s="158"/>
      <c r="K136" s="158"/>
      <c r="L136" s="158"/>
      <c r="M136" s="158"/>
      <c r="N136" s="158"/>
      <c r="O136" s="158"/>
      <c r="P136" s="158"/>
      <c r="Q136" s="158"/>
      <c r="R136" s="109"/>
      <c r="S136" s="158"/>
      <c r="T136" s="158"/>
      <c r="U136" s="158"/>
    </row>
    <row r="137" spans="1:21" s="38" customFormat="1" x14ac:dyDescent="0.2">
      <c r="A137" s="273"/>
      <c r="B137" s="13" t="s">
        <v>141</v>
      </c>
      <c r="C137" s="180">
        <v>713787.32895000023</v>
      </c>
      <c r="D137" s="180">
        <v>203454.32498</v>
      </c>
      <c r="E137" s="180">
        <v>147626.75643000001</v>
      </c>
      <c r="F137" s="187">
        <v>0.83639562136996626</v>
      </c>
      <c r="G137" s="61">
        <v>0.21015665984487517</v>
      </c>
      <c r="H137" s="158"/>
      <c r="I137" s="158"/>
      <c r="J137" s="158"/>
      <c r="K137" s="158"/>
      <c r="L137" s="158"/>
      <c r="M137" s="158"/>
      <c r="N137" s="158"/>
      <c r="O137" s="158"/>
      <c r="P137" s="158"/>
      <c r="Q137" s="158"/>
      <c r="R137" s="109"/>
      <c r="S137" s="158"/>
      <c r="T137" s="158"/>
      <c r="U137" s="158"/>
    </row>
    <row r="138" spans="1:21" s="38" customFormat="1" x14ac:dyDescent="0.2">
      <c r="A138" s="273"/>
      <c r="B138" s="13" t="s">
        <v>138</v>
      </c>
      <c r="C138" s="180">
        <v>68898.995649999983</v>
      </c>
      <c r="D138" s="180">
        <v>42540.165909999989</v>
      </c>
      <c r="E138" s="180">
        <v>62775.169200000011</v>
      </c>
      <c r="F138" s="187">
        <v>3.0026754244051771E-2</v>
      </c>
      <c r="G138" s="61">
        <v>8.9364693767585518E-2</v>
      </c>
      <c r="H138" s="158"/>
      <c r="I138" s="158"/>
      <c r="J138" s="158"/>
      <c r="K138" s="158"/>
      <c r="L138" s="158"/>
      <c r="M138" s="158"/>
      <c r="N138" s="158"/>
      <c r="O138" s="158"/>
      <c r="P138" s="158"/>
      <c r="Q138" s="158"/>
      <c r="R138" s="109"/>
      <c r="S138" s="158"/>
      <c r="T138" s="158"/>
      <c r="U138" s="158"/>
    </row>
    <row r="139" spans="1:21" s="38" customFormat="1" x14ac:dyDescent="0.2">
      <c r="A139" s="273"/>
      <c r="B139" s="13" t="s">
        <v>139</v>
      </c>
      <c r="C139" s="180">
        <v>167837.82656000004</v>
      </c>
      <c r="D139" s="180">
        <v>38148.444890000013</v>
      </c>
      <c r="E139" s="180">
        <v>42221.108030000025</v>
      </c>
      <c r="F139" s="187">
        <v>0.15739142673454501</v>
      </c>
      <c r="G139" s="61">
        <v>6.0104599282053348E-2</v>
      </c>
      <c r="H139" s="158"/>
      <c r="I139" s="158"/>
      <c r="J139" s="158"/>
      <c r="K139" s="158"/>
      <c r="L139" s="158"/>
      <c r="M139" s="158"/>
      <c r="N139" s="158"/>
      <c r="O139" s="158"/>
      <c r="P139" s="158"/>
      <c r="Q139" s="158"/>
      <c r="R139" s="109"/>
      <c r="S139" s="158"/>
      <c r="T139" s="158"/>
      <c r="U139" s="158"/>
    </row>
    <row r="140" spans="1:21" s="38" customFormat="1" x14ac:dyDescent="0.2">
      <c r="A140" s="273"/>
      <c r="B140" s="13" t="s">
        <v>149</v>
      </c>
      <c r="C140" s="180">
        <v>169717.51177999997</v>
      </c>
      <c r="D140" s="180">
        <v>46949.363059999996</v>
      </c>
      <c r="E140" s="180">
        <v>41010.552640000002</v>
      </c>
      <c r="F140" s="187">
        <v>0.32881644191072706</v>
      </c>
      <c r="G140" s="61">
        <v>5.8381291912360869E-2</v>
      </c>
      <c r="H140" s="158"/>
      <c r="I140" s="158"/>
      <c r="J140" s="158"/>
      <c r="K140" s="158"/>
      <c r="L140" s="158"/>
      <c r="M140" s="158"/>
      <c r="N140" s="158"/>
      <c r="O140" s="158"/>
      <c r="P140" s="158"/>
      <c r="Q140" s="158"/>
      <c r="R140" s="109"/>
      <c r="S140" s="158"/>
      <c r="T140" s="158"/>
      <c r="U140" s="158"/>
    </row>
    <row r="141" spans="1:21" s="38" customFormat="1" x14ac:dyDescent="0.2">
      <c r="A141" s="273"/>
      <c r="B141" s="13" t="s">
        <v>97</v>
      </c>
      <c r="C141" s="180">
        <v>49286.125129999979</v>
      </c>
      <c r="D141" s="180">
        <v>15119.280640000001</v>
      </c>
      <c r="E141" s="180">
        <v>12637.120129999999</v>
      </c>
      <c r="F141" s="187">
        <v>0.28819736541682023</v>
      </c>
      <c r="G141" s="61">
        <v>1.7989794132193915E-2</v>
      </c>
      <c r="H141" s="158"/>
      <c r="I141" s="158"/>
      <c r="J141" s="158"/>
      <c r="K141" s="158"/>
      <c r="L141" s="158"/>
      <c r="M141" s="158"/>
      <c r="N141" s="158"/>
      <c r="O141" s="158"/>
      <c r="P141" s="158"/>
      <c r="Q141" s="158"/>
      <c r="R141" s="109"/>
      <c r="S141" s="158"/>
      <c r="T141" s="158"/>
      <c r="U141" s="158"/>
    </row>
    <row r="142" spans="1:21" s="38" customFormat="1" x14ac:dyDescent="0.2">
      <c r="A142" s="273"/>
      <c r="B142" s="13" t="s">
        <v>413</v>
      </c>
      <c r="C142" s="180">
        <v>21752.590229999998</v>
      </c>
      <c r="D142" s="180">
        <v>8885.1427099999983</v>
      </c>
      <c r="E142" s="180">
        <v>5356.6484500000006</v>
      </c>
      <c r="F142" s="187">
        <v>9.7386100209275822E-2</v>
      </c>
      <c r="G142" s="61">
        <v>7.6255509058008493E-3</v>
      </c>
      <c r="H142" s="158"/>
      <c r="I142" s="158"/>
      <c r="J142" s="158"/>
      <c r="K142" s="158"/>
      <c r="L142" s="158"/>
      <c r="M142" s="158"/>
      <c r="N142" s="158"/>
      <c r="O142" s="158"/>
      <c r="P142" s="158"/>
      <c r="Q142" s="158"/>
      <c r="R142" s="109"/>
      <c r="S142" s="158"/>
      <c r="T142" s="158"/>
      <c r="U142" s="158"/>
    </row>
    <row r="143" spans="1:21" s="38" customFormat="1" x14ac:dyDescent="0.2">
      <c r="A143" s="273"/>
      <c r="B143" s="13" t="s">
        <v>219</v>
      </c>
      <c r="C143" s="180">
        <v>23839.983809999994</v>
      </c>
      <c r="D143" s="180">
        <v>7768.3543500000005</v>
      </c>
      <c r="E143" s="180">
        <v>4326.7556800000002</v>
      </c>
      <c r="F143" s="187">
        <v>0.70146571796882462</v>
      </c>
      <c r="G143" s="61">
        <v>6.1594289792907672E-3</v>
      </c>
      <c r="H143" s="158"/>
      <c r="I143" s="158"/>
      <c r="J143" s="158"/>
      <c r="K143" s="158"/>
      <c r="L143" s="158"/>
      <c r="M143" s="158"/>
      <c r="N143" s="158"/>
      <c r="O143" s="158"/>
      <c r="P143" s="158"/>
      <c r="Q143" s="158"/>
      <c r="R143" s="109"/>
      <c r="S143" s="158"/>
      <c r="T143" s="158"/>
      <c r="U143" s="158"/>
    </row>
    <row r="144" spans="1:21" s="38" customFormat="1" x14ac:dyDescent="0.2">
      <c r="A144" s="273"/>
      <c r="B144" s="13" t="s">
        <v>96</v>
      </c>
      <c r="C144" s="180">
        <v>19082.863859999998</v>
      </c>
      <c r="D144" s="180">
        <v>3917.1064000000006</v>
      </c>
      <c r="E144" s="180">
        <v>3396.6722799999998</v>
      </c>
      <c r="F144" s="187">
        <v>0.10258235356626279</v>
      </c>
      <c r="G144" s="61">
        <v>4.8353924330170727E-3</v>
      </c>
      <c r="H144" s="158"/>
      <c r="I144" s="158"/>
      <c r="J144" s="158"/>
      <c r="K144" s="158"/>
      <c r="L144" s="158"/>
      <c r="M144" s="158"/>
      <c r="N144" s="158"/>
      <c r="O144" s="158"/>
      <c r="P144" s="158"/>
      <c r="Q144" s="158"/>
      <c r="R144" s="109"/>
      <c r="S144" s="158"/>
      <c r="T144" s="158"/>
      <c r="U144" s="158"/>
    </row>
    <row r="145" spans="1:21" s="38" customFormat="1" x14ac:dyDescent="0.2">
      <c r="A145" s="273"/>
      <c r="B145" s="13" t="s">
        <v>147</v>
      </c>
      <c r="C145" s="180">
        <v>7282.57989</v>
      </c>
      <c r="D145" s="180">
        <v>1451.0183400000001</v>
      </c>
      <c r="E145" s="180">
        <v>1360.1474500000004</v>
      </c>
      <c r="F145" s="187">
        <v>6.3601538724780041E-2</v>
      </c>
      <c r="G145" s="61">
        <v>1.9362617719238635E-3</v>
      </c>
      <c r="H145" s="158"/>
      <c r="I145" s="158"/>
      <c r="J145" s="158"/>
      <c r="K145" s="158"/>
      <c r="L145" s="158"/>
      <c r="M145" s="158"/>
      <c r="N145" s="158"/>
      <c r="O145" s="158"/>
      <c r="P145" s="158"/>
      <c r="Q145" s="158"/>
      <c r="R145" s="109"/>
      <c r="S145" s="158"/>
      <c r="T145" s="158"/>
      <c r="U145" s="158"/>
    </row>
    <row r="146" spans="1:21" s="38" customFormat="1" x14ac:dyDescent="0.2">
      <c r="A146" s="273"/>
      <c r="B146" s="68" t="s">
        <v>91</v>
      </c>
      <c r="C146" s="48">
        <v>112546.77155999839</v>
      </c>
      <c r="D146" s="48">
        <v>36999.456519999309</v>
      </c>
      <c r="E146" s="48">
        <v>14418.497229999048</v>
      </c>
      <c r="F146" s="61"/>
      <c r="G146" s="61">
        <v>2.0525704764610093E-2</v>
      </c>
      <c r="H146" s="158"/>
      <c r="I146" s="158"/>
      <c r="J146" s="158"/>
      <c r="K146" s="158"/>
      <c r="L146" s="158"/>
      <c r="M146" s="158"/>
      <c r="N146" s="158"/>
      <c r="O146" s="158"/>
      <c r="P146" s="158"/>
      <c r="Q146" s="158"/>
      <c r="R146" s="109"/>
      <c r="S146" s="158"/>
      <c r="T146" s="158"/>
      <c r="U146" s="158"/>
    </row>
    <row r="147" spans="1:21" s="38" customFormat="1" x14ac:dyDescent="0.2">
      <c r="A147" s="274"/>
      <c r="B147" s="35" t="s">
        <v>93</v>
      </c>
      <c r="C147" s="36">
        <v>3593597.2896699985</v>
      </c>
      <c r="D147" s="36">
        <v>1017365.8929799995</v>
      </c>
      <c r="E147" s="36">
        <v>702460.51939999941</v>
      </c>
      <c r="F147" s="58"/>
      <c r="G147" s="58">
        <v>0.99999999999999989</v>
      </c>
      <c r="H147" s="158"/>
      <c r="I147" s="158"/>
      <c r="J147" s="158"/>
      <c r="K147" s="158"/>
      <c r="L147" s="158"/>
      <c r="M147" s="158"/>
      <c r="N147" s="158"/>
      <c r="O147" s="158"/>
      <c r="P147" s="158"/>
      <c r="Q147" s="158"/>
      <c r="R147" s="109"/>
      <c r="S147" s="158"/>
      <c r="T147" s="158"/>
      <c r="U147" s="158"/>
    </row>
    <row r="148" spans="1:21" s="38" customFormat="1" x14ac:dyDescent="0.2">
      <c r="A148" s="287" t="s">
        <v>137</v>
      </c>
      <c r="B148" s="13" t="s">
        <v>138</v>
      </c>
      <c r="C148" s="180">
        <v>132842.00069000004</v>
      </c>
      <c r="D148" s="180">
        <v>66848.763129999992</v>
      </c>
      <c r="E148" s="180">
        <v>68469.832979999992</v>
      </c>
      <c r="F148" s="187">
        <v>3.2750638098188199E-2</v>
      </c>
      <c r="G148" s="61">
        <v>0.41936950035420117</v>
      </c>
      <c r="H148" s="158"/>
      <c r="I148" s="158"/>
      <c r="J148" s="158"/>
      <c r="K148" s="158"/>
      <c r="L148" s="158"/>
      <c r="M148" s="158"/>
      <c r="N148" s="158"/>
      <c r="O148" s="158"/>
      <c r="P148" s="158"/>
      <c r="Q148" s="158"/>
      <c r="R148" s="109"/>
      <c r="S148" s="158"/>
      <c r="T148" s="158"/>
      <c r="U148" s="158"/>
    </row>
    <row r="149" spans="1:21" s="38" customFormat="1" x14ac:dyDescent="0.2">
      <c r="A149" s="280"/>
      <c r="B149" s="13" t="s">
        <v>145</v>
      </c>
      <c r="C149" s="180">
        <v>276215.33337000001</v>
      </c>
      <c r="D149" s="180">
        <v>74627.78260999998</v>
      </c>
      <c r="E149" s="180">
        <v>46949.437060000004</v>
      </c>
      <c r="F149" s="187">
        <v>0.10894197450352726</v>
      </c>
      <c r="G149" s="61">
        <v>0.28755966101910041</v>
      </c>
      <c r="H149" s="158"/>
      <c r="I149" s="158"/>
      <c r="J149" s="158"/>
      <c r="K149" s="158"/>
      <c r="L149" s="158"/>
      <c r="M149" s="158"/>
      <c r="N149" s="158"/>
      <c r="O149" s="158"/>
      <c r="P149" s="158"/>
      <c r="Q149" s="158"/>
      <c r="R149" s="109"/>
      <c r="S149" s="158"/>
      <c r="T149" s="158"/>
      <c r="U149" s="158"/>
    </row>
    <row r="150" spans="1:21" s="38" customFormat="1" x14ac:dyDescent="0.2">
      <c r="A150" s="280"/>
      <c r="B150" s="13" t="s">
        <v>96</v>
      </c>
      <c r="C150" s="180">
        <v>73313.144059999991</v>
      </c>
      <c r="D150" s="180">
        <v>16880.629670000002</v>
      </c>
      <c r="E150" s="180">
        <v>18857.043880000001</v>
      </c>
      <c r="F150" s="187">
        <v>0.56949855124459992</v>
      </c>
      <c r="G150" s="61">
        <v>0.11549712809176549</v>
      </c>
      <c r="H150" s="158"/>
      <c r="I150" s="158"/>
      <c r="J150" s="158"/>
      <c r="K150" s="158"/>
      <c r="L150" s="158"/>
      <c r="M150" s="158"/>
      <c r="N150" s="158"/>
      <c r="O150" s="158"/>
      <c r="P150" s="158"/>
      <c r="Q150" s="158"/>
      <c r="R150" s="109"/>
      <c r="S150" s="158"/>
      <c r="T150" s="158"/>
      <c r="U150" s="158"/>
    </row>
    <row r="151" spans="1:21" s="38" customFormat="1" x14ac:dyDescent="0.2">
      <c r="A151" s="280"/>
      <c r="B151" s="13" t="s">
        <v>142</v>
      </c>
      <c r="C151" s="180">
        <v>41858.127510000006</v>
      </c>
      <c r="D151" s="180">
        <v>12285.570249999999</v>
      </c>
      <c r="E151" s="180">
        <v>8177.0782299999992</v>
      </c>
      <c r="F151" s="187">
        <v>3.4298922918505843E-2</v>
      </c>
      <c r="G151" s="61">
        <v>5.0083621683055489E-2</v>
      </c>
      <c r="H151" s="158"/>
      <c r="I151" s="158"/>
      <c r="J151" s="158"/>
      <c r="K151" s="158"/>
      <c r="L151" s="158"/>
      <c r="M151" s="158"/>
      <c r="N151" s="158"/>
      <c r="O151" s="158"/>
      <c r="P151" s="158"/>
      <c r="Q151" s="158"/>
      <c r="R151" s="109"/>
      <c r="S151" s="158"/>
      <c r="T151" s="158"/>
      <c r="U151" s="158"/>
    </row>
    <row r="152" spans="1:21" s="38" customFormat="1" x14ac:dyDescent="0.2">
      <c r="A152" s="280"/>
      <c r="B152" s="13" t="s">
        <v>149</v>
      </c>
      <c r="C152" s="180">
        <v>15947.30975</v>
      </c>
      <c r="D152" s="180">
        <v>8126.94643</v>
      </c>
      <c r="E152" s="180">
        <v>4533.1640199999993</v>
      </c>
      <c r="F152" s="187">
        <v>3.6346227195199483E-2</v>
      </c>
      <c r="G152" s="61">
        <v>2.7765084962984264E-2</v>
      </c>
      <c r="H152" s="158"/>
      <c r="I152" s="158"/>
      <c r="J152" s="158"/>
      <c r="K152" s="158"/>
      <c r="L152" s="158"/>
      <c r="M152" s="158"/>
      <c r="N152" s="158"/>
      <c r="O152" s="158"/>
      <c r="P152" s="158"/>
      <c r="Q152" s="158"/>
      <c r="R152" s="109"/>
      <c r="S152" s="158"/>
      <c r="T152" s="158"/>
      <c r="U152" s="158"/>
    </row>
    <row r="153" spans="1:21" s="38" customFormat="1" x14ac:dyDescent="0.2">
      <c r="A153" s="280"/>
      <c r="B153" s="13" t="s">
        <v>147</v>
      </c>
      <c r="C153" s="180">
        <v>17407.271720000004</v>
      </c>
      <c r="D153" s="180">
        <v>1253.2521700000002</v>
      </c>
      <c r="E153" s="180">
        <v>4162.3925499999996</v>
      </c>
      <c r="F153" s="187">
        <v>0.19463667042610774</v>
      </c>
      <c r="G153" s="61">
        <v>2.5494154257414831E-2</v>
      </c>
      <c r="H153" s="158"/>
      <c r="I153" s="158"/>
      <c r="J153" s="158"/>
      <c r="K153" s="158"/>
      <c r="L153" s="158"/>
      <c r="M153" s="158"/>
      <c r="N153" s="158"/>
      <c r="O153" s="158"/>
      <c r="P153" s="158"/>
      <c r="Q153" s="158"/>
      <c r="R153" s="109"/>
      <c r="S153" s="158"/>
      <c r="T153" s="158"/>
      <c r="U153" s="158"/>
    </row>
    <row r="154" spans="1:21" s="38" customFormat="1" x14ac:dyDescent="0.2">
      <c r="A154" s="280"/>
      <c r="B154" s="13" t="s">
        <v>141</v>
      </c>
      <c r="C154" s="180">
        <v>7589.0604000000003</v>
      </c>
      <c r="D154" s="180">
        <v>1077.2999199999999</v>
      </c>
      <c r="E154" s="180">
        <v>2537.45901</v>
      </c>
      <c r="F154" s="187">
        <v>1.4376253036326156E-2</v>
      </c>
      <c r="G154" s="61">
        <v>1.5541631560629026E-2</v>
      </c>
      <c r="H154" s="158"/>
      <c r="I154" s="158"/>
      <c r="J154" s="158"/>
      <c r="K154" s="158"/>
      <c r="L154" s="158"/>
      <c r="M154" s="158"/>
      <c r="N154" s="158"/>
      <c r="O154" s="158"/>
      <c r="P154" s="158"/>
      <c r="Q154" s="158"/>
      <c r="R154" s="109"/>
      <c r="S154" s="158"/>
      <c r="T154" s="158"/>
      <c r="U154" s="158"/>
    </row>
    <row r="155" spans="1:21" x14ac:dyDescent="0.2">
      <c r="A155" s="280"/>
      <c r="B155" s="13" t="s">
        <v>139</v>
      </c>
      <c r="C155" s="180">
        <v>6534.6730199999993</v>
      </c>
      <c r="D155" s="180">
        <v>2221.23513</v>
      </c>
      <c r="E155" s="180">
        <v>1990.8104799999999</v>
      </c>
      <c r="F155" s="187">
        <v>7.4213235138842039E-3</v>
      </c>
      <c r="G155" s="61">
        <v>1.2193474994182869E-2</v>
      </c>
      <c r="H155" s="158"/>
      <c r="I155" s="158"/>
      <c r="J155" s="158"/>
      <c r="K155" s="158"/>
      <c r="L155" s="158"/>
      <c r="M155" s="158"/>
      <c r="N155" s="158"/>
      <c r="O155" s="158"/>
      <c r="P155" s="158"/>
      <c r="Q155" s="158"/>
      <c r="R155" s="109"/>
      <c r="S155" s="158"/>
      <c r="T155" s="158"/>
      <c r="U155" s="158"/>
    </row>
    <row r="156" spans="1:21" x14ac:dyDescent="0.2">
      <c r="A156" s="280"/>
      <c r="B156" s="13" t="s">
        <v>221</v>
      </c>
      <c r="C156" s="180">
        <v>2925.0029399999999</v>
      </c>
      <c r="D156" s="180">
        <v>671.58248000000003</v>
      </c>
      <c r="E156" s="180">
        <v>884.17968000000008</v>
      </c>
      <c r="F156" s="187">
        <v>1.3111215478013723E-2</v>
      </c>
      <c r="G156" s="61">
        <v>5.4154943058390033E-3</v>
      </c>
      <c r="H156" s="158"/>
      <c r="I156" s="158"/>
      <c r="J156" s="158"/>
      <c r="K156" s="158"/>
      <c r="L156" s="158"/>
      <c r="M156" s="158"/>
      <c r="N156" s="158"/>
      <c r="O156" s="158"/>
      <c r="P156" s="158"/>
      <c r="Q156" s="158"/>
      <c r="R156" s="109"/>
      <c r="S156" s="158"/>
      <c r="T156" s="158"/>
      <c r="U156" s="158"/>
    </row>
    <row r="157" spans="1:21" x14ac:dyDescent="0.2">
      <c r="A157" s="280"/>
      <c r="B157" s="158" t="s">
        <v>91</v>
      </c>
      <c r="C157" s="48">
        <v>20380.222400000086</v>
      </c>
      <c r="D157" s="48">
        <v>3507.7809500001022</v>
      </c>
      <c r="E157" s="48">
        <v>6707.1109600000491</v>
      </c>
      <c r="F157" s="61"/>
      <c r="G157" s="61">
        <v>4.1080248770827478E-2</v>
      </c>
      <c r="H157" s="158"/>
      <c r="I157" s="158"/>
      <c r="J157" s="158"/>
      <c r="K157" s="158"/>
      <c r="L157" s="158"/>
      <c r="M157" s="158"/>
      <c r="N157" s="158"/>
      <c r="O157" s="158"/>
      <c r="P157" s="158"/>
      <c r="Q157" s="158"/>
      <c r="R157" s="110"/>
      <c r="S157" s="1"/>
      <c r="T157" s="1"/>
      <c r="U157" s="1"/>
    </row>
    <row r="158" spans="1:21" s="38" customFormat="1" x14ac:dyDescent="0.2">
      <c r="A158" s="289"/>
      <c r="B158" s="35" t="s">
        <v>93</v>
      </c>
      <c r="C158" s="36">
        <v>595012.14586000005</v>
      </c>
      <c r="D158" s="36">
        <v>187500.84274000005</v>
      </c>
      <c r="E158" s="36">
        <v>163268.50885000004</v>
      </c>
      <c r="F158" s="58"/>
      <c r="G158" s="58">
        <v>1</v>
      </c>
      <c r="H158" s="158"/>
      <c r="I158" s="158"/>
      <c r="J158" s="158"/>
      <c r="K158" s="158"/>
      <c r="L158" s="158"/>
      <c r="M158" s="158"/>
      <c r="N158" s="158"/>
      <c r="O158" s="158"/>
      <c r="P158" s="158"/>
      <c r="Q158" s="158"/>
      <c r="R158" s="109"/>
      <c r="S158" s="45"/>
      <c r="T158" s="158"/>
      <c r="U158" s="45"/>
    </row>
    <row r="159" spans="1:21" s="3" customFormat="1" x14ac:dyDescent="0.2">
      <c r="A159" s="293" t="s">
        <v>159</v>
      </c>
      <c r="B159" s="159" t="s">
        <v>145</v>
      </c>
      <c r="C159" s="164">
        <v>296512.54326000006</v>
      </c>
      <c r="D159" s="164">
        <v>101771.33382</v>
      </c>
      <c r="E159" s="164">
        <v>55154.258249999992</v>
      </c>
      <c r="F159" s="175">
        <v>0.12798052910312055</v>
      </c>
      <c r="G159" s="59">
        <v>0.41845272974115466</v>
      </c>
      <c r="H159" s="158"/>
      <c r="I159" s="158"/>
      <c r="J159" s="158"/>
      <c r="K159" s="158"/>
      <c r="L159" s="158"/>
      <c r="M159" s="158"/>
      <c r="N159" s="158"/>
      <c r="O159" s="158"/>
      <c r="P159" s="158"/>
      <c r="Q159" s="158"/>
      <c r="R159" s="109"/>
      <c r="S159" s="45"/>
      <c r="T159" s="158"/>
      <c r="U159" s="45"/>
    </row>
    <row r="160" spans="1:21" x14ac:dyDescent="0.2">
      <c r="A160" s="284"/>
      <c r="B160" s="159" t="s">
        <v>149</v>
      </c>
      <c r="C160" s="164">
        <v>86559.703869999998</v>
      </c>
      <c r="D160" s="164">
        <v>18309.196749999999</v>
      </c>
      <c r="E160" s="164">
        <v>36738.06697</v>
      </c>
      <c r="F160" s="175">
        <v>0.29456029451236881</v>
      </c>
      <c r="G160" s="59">
        <v>0.27872996386475474</v>
      </c>
      <c r="H160" s="158"/>
      <c r="I160" s="158"/>
      <c r="J160" s="158"/>
      <c r="K160" s="158"/>
      <c r="L160" s="158"/>
      <c r="M160" s="158"/>
      <c r="N160" s="158"/>
      <c r="O160" s="158"/>
      <c r="P160" s="158"/>
      <c r="Q160" s="158"/>
      <c r="R160" s="109"/>
      <c r="S160" s="158"/>
      <c r="T160" s="158"/>
      <c r="U160" s="158"/>
    </row>
    <row r="161" spans="1:21" x14ac:dyDescent="0.2">
      <c r="A161" s="284"/>
      <c r="B161" s="159" t="s">
        <v>138</v>
      </c>
      <c r="C161" s="164">
        <v>17434.969639999999</v>
      </c>
      <c r="D161" s="164">
        <v>16825.697339999999</v>
      </c>
      <c r="E161" s="164">
        <v>17444.916300000001</v>
      </c>
      <c r="F161" s="175">
        <v>8.344289967252734E-3</v>
      </c>
      <c r="G161" s="59">
        <v>0.13235374887560861</v>
      </c>
      <c r="H161" s="158"/>
      <c r="I161" s="158"/>
      <c r="J161" s="158"/>
      <c r="K161" s="158"/>
      <c r="L161" s="158"/>
      <c r="M161" s="158"/>
      <c r="N161" s="158"/>
      <c r="O161" s="158"/>
      <c r="P161" s="158"/>
      <c r="Q161" s="158"/>
      <c r="R161" s="109"/>
      <c r="S161" s="158"/>
      <c r="T161" s="158"/>
      <c r="U161" s="158"/>
    </row>
    <row r="162" spans="1:21" x14ac:dyDescent="0.2">
      <c r="A162" s="284"/>
      <c r="B162" s="159" t="s">
        <v>97</v>
      </c>
      <c r="C162" s="164">
        <v>42016.899649999999</v>
      </c>
      <c r="D162" s="164">
        <v>14225.518860000004</v>
      </c>
      <c r="E162" s="164">
        <v>11594.324510000002</v>
      </c>
      <c r="F162" s="175">
        <v>0.26441576428771879</v>
      </c>
      <c r="G162" s="59">
        <v>8.7965587692665173E-2</v>
      </c>
      <c r="H162" s="158"/>
      <c r="I162" s="158"/>
      <c r="J162" s="158"/>
      <c r="K162" s="158"/>
      <c r="L162" s="158"/>
      <c r="M162" s="158"/>
      <c r="N162" s="158"/>
      <c r="O162" s="158"/>
      <c r="P162" s="158"/>
      <c r="Q162" s="158"/>
      <c r="R162" s="109"/>
      <c r="S162" s="158"/>
      <c r="T162" s="158"/>
      <c r="U162" s="158"/>
    </row>
    <row r="163" spans="1:21" x14ac:dyDescent="0.2">
      <c r="A163" s="284"/>
      <c r="B163" s="159" t="s">
        <v>139</v>
      </c>
      <c r="C163" s="164">
        <v>33389.151809999996</v>
      </c>
      <c r="D163" s="164">
        <v>5979.8692100000007</v>
      </c>
      <c r="E163" s="164">
        <v>8997.7606199999973</v>
      </c>
      <c r="F163" s="175">
        <v>3.3541762579784744E-2</v>
      </c>
      <c r="G163" s="59">
        <v>6.8265581162021402E-2</v>
      </c>
      <c r="H163" s="158"/>
      <c r="I163" s="158"/>
      <c r="J163" s="158"/>
      <c r="K163" s="158"/>
      <c r="L163" s="158"/>
      <c r="M163" s="158"/>
      <c r="N163" s="158"/>
      <c r="O163" s="158"/>
      <c r="P163" s="158"/>
      <c r="Q163" s="158"/>
      <c r="R163" s="109"/>
      <c r="S163" s="158"/>
      <c r="T163" s="158"/>
      <c r="U163" s="158"/>
    </row>
    <row r="164" spans="1:21" x14ac:dyDescent="0.2">
      <c r="A164" s="284"/>
      <c r="B164" s="159" t="s">
        <v>142</v>
      </c>
      <c r="C164" s="164">
        <v>3073.8256200000001</v>
      </c>
      <c r="D164" s="164">
        <v>1571.2169200000001</v>
      </c>
      <c r="E164" s="164">
        <v>680.17063999999993</v>
      </c>
      <c r="F164" s="175">
        <v>2.8529897472670735E-3</v>
      </c>
      <c r="G164" s="59">
        <v>5.1604222417004075E-3</v>
      </c>
      <c r="H164" s="158"/>
      <c r="I164" s="158"/>
      <c r="J164" s="158"/>
      <c r="K164" s="158"/>
      <c r="L164" s="158"/>
      <c r="M164" s="158"/>
      <c r="N164" s="158"/>
      <c r="O164" s="158"/>
      <c r="P164" s="158"/>
      <c r="Q164" s="158"/>
      <c r="R164" s="109"/>
      <c r="S164" s="158"/>
      <c r="T164" s="158"/>
      <c r="U164" s="158"/>
    </row>
    <row r="165" spans="1:21" x14ac:dyDescent="0.2">
      <c r="A165" s="284"/>
      <c r="B165" s="159" t="s">
        <v>91</v>
      </c>
      <c r="C165" s="48">
        <v>13116.927529999986</v>
      </c>
      <c r="D165" s="48">
        <v>829.68046999996295</v>
      </c>
      <c r="E165" s="48">
        <v>1195.7326200000243</v>
      </c>
      <c r="F165" s="59"/>
      <c r="G165" s="59">
        <v>9.0719664220949431E-3</v>
      </c>
      <c r="H165" s="158"/>
      <c r="I165" s="158"/>
      <c r="J165" s="158"/>
      <c r="K165" s="158"/>
      <c r="L165" s="158"/>
      <c r="M165" s="158"/>
      <c r="N165" s="158"/>
      <c r="O165" s="158"/>
      <c r="P165" s="158"/>
      <c r="Q165" s="158"/>
      <c r="R165" s="109"/>
      <c r="S165" s="158"/>
      <c r="T165" s="158"/>
      <c r="U165" s="158"/>
    </row>
    <row r="166" spans="1:21" s="38" customFormat="1" x14ac:dyDescent="0.2">
      <c r="A166" s="286"/>
      <c r="B166" s="35" t="s">
        <v>93</v>
      </c>
      <c r="C166" s="36">
        <v>492104.02138000005</v>
      </c>
      <c r="D166" s="36">
        <v>159512.51337</v>
      </c>
      <c r="E166" s="36">
        <v>131805.22991000002</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6" t="s">
        <v>98</v>
      </c>
      <c r="B167" s="266"/>
      <c r="C167" s="266"/>
      <c r="D167" s="266"/>
      <c r="E167" s="266"/>
      <c r="F167" s="266"/>
      <c r="G167" s="266"/>
      <c r="H167" s="158"/>
      <c r="I167" s="158"/>
      <c r="J167" s="158"/>
      <c r="K167" s="158"/>
      <c r="L167" s="158"/>
      <c r="M167" s="158"/>
      <c r="N167" s="158"/>
      <c r="O167" s="158"/>
      <c r="P167" s="158"/>
      <c r="Q167" s="158"/>
      <c r="R167" s="147"/>
      <c r="S167" s="68"/>
      <c r="T167" s="160"/>
      <c r="U167" s="68"/>
    </row>
    <row r="168" spans="1:21" s="69" customFormat="1" ht="15.95" customHeight="1" x14ac:dyDescent="0.2">
      <c r="A168" s="267" t="s">
        <v>101</v>
      </c>
      <c r="B168" s="267"/>
      <c r="C168" s="267"/>
      <c r="D168" s="267"/>
      <c r="E168" s="267"/>
      <c r="F168" s="267"/>
      <c r="G168" s="267"/>
      <c r="H168" s="158"/>
      <c r="I168" s="158"/>
      <c r="J168" s="158"/>
      <c r="K168" s="158"/>
      <c r="L168" s="158"/>
      <c r="M168" s="158"/>
      <c r="N168" s="158"/>
      <c r="O168" s="158"/>
      <c r="P168" s="158"/>
      <c r="Q168" s="158"/>
      <c r="R168" s="147"/>
      <c r="S168" s="68"/>
      <c r="T168" s="160"/>
      <c r="U168" s="68"/>
    </row>
    <row r="169" spans="1:21" s="69" customFormat="1" ht="15.95" customHeight="1" x14ac:dyDescent="0.2">
      <c r="A169" s="267" t="s">
        <v>22</v>
      </c>
      <c r="B169" s="267"/>
      <c r="C169" s="267"/>
      <c r="D169" s="267"/>
      <c r="E169" s="267"/>
      <c r="F169" s="267"/>
      <c r="G169" s="267"/>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2019</v>
      </c>
      <c r="D171" s="279" t="s">
        <v>437</v>
      </c>
      <c r="E171" s="279"/>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4" t="s">
        <v>156</v>
      </c>
      <c r="B173" s="159" t="s">
        <v>149</v>
      </c>
      <c r="C173" s="164">
        <v>102158.50396</v>
      </c>
      <c r="D173" s="164">
        <v>28023.129219999999</v>
      </c>
      <c r="E173" s="164">
        <v>28868.139569999996</v>
      </c>
      <c r="F173" s="175">
        <v>0.23146040048071065</v>
      </c>
      <c r="G173" s="117">
        <v>0.30232557656088682</v>
      </c>
      <c r="H173" s="158"/>
      <c r="I173" s="158"/>
      <c r="J173" s="158"/>
      <c r="K173" s="158"/>
      <c r="L173" s="158"/>
      <c r="M173" s="158"/>
      <c r="N173" s="158"/>
      <c r="O173" s="158"/>
      <c r="P173" s="158"/>
      <c r="Q173" s="158"/>
      <c r="R173" s="109"/>
      <c r="S173" s="158"/>
      <c r="T173" s="158"/>
    </row>
    <row r="174" spans="1:21" x14ac:dyDescent="0.2">
      <c r="A174" s="295"/>
      <c r="B174" s="159" t="s">
        <v>138</v>
      </c>
      <c r="C174" s="164">
        <v>23529.192769999994</v>
      </c>
      <c r="D174" s="164">
        <v>21618.756749999993</v>
      </c>
      <c r="E174" s="164">
        <v>16308.010850000002</v>
      </c>
      <c r="F174" s="175">
        <v>7.8004829018012397E-3</v>
      </c>
      <c r="G174" s="117">
        <v>0.17078789475962927</v>
      </c>
      <c r="H174" s="158"/>
      <c r="I174" s="158"/>
      <c r="J174" s="158"/>
      <c r="K174" s="158"/>
      <c r="L174" s="158"/>
      <c r="M174" s="158"/>
      <c r="N174" s="158"/>
      <c r="O174" s="158"/>
      <c r="P174" s="158"/>
      <c r="Q174" s="158"/>
      <c r="R174" s="109"/>
      <c r="S174" s="158"/>
      <c r="T174" s="158"/>
    </row>
    <row r="175" spans="1:21" x14ac:dyDescent="0.2">
      <c r="A175" s="295"/>
      <c r="B175" s="159" t="s">
        <v>147</v>
      </c>
      <c r="C175" s="164">
        <v>50012.484730000011</v>
      </c>
      <c r="D175" s="164">
        <v>8650.3833700000014</v>
      </c>
      <c r="E175" s="164">
        <v>15295.298609999998</v>
      </c>
      <c r="F175" s="175">
        <v>0.71521990270318769</v>
      </c>
      <c r="G175" s="117">
        <v>0.16018212603297252</v>
      </c>
      <c r="H175" s="158"/>
      <c r="I175" s="158"/>
      <c r="J175" s="158"/>
      <c r="K175" s="158"/>
      <c r="L175" s="158"/>
      <c r="M175" s="158"/>
      <c r="N175" s="158"/>
      <c r="O175" s="158"/>
      <c r="P175" s="158"/>
      <c r="Q175" s="158"/>
      <c r="R175" s="109"/>
      <c r="S175" s="158"/>
      <c r="T175" s="158"/>
    </row>
    <row r="176" spans="1:21" x14ac:dyDescent="0.2">
      <c r="A176" s="295"/>
      <c r="B176" s="159" t="s">
        <v>97</v>
      </c>
      <c r="C176" s="164">
        <v>35666.951300000001</v>
      </c>
      <c r="D176" s="164">
        <v>15686.507479999998</v>
      </c>
      <c r="E176" s="164">
        <v>10542.786350000002</v>
      </c>
      <c r="F176" s="175">
        <v>0.24043478410950384</v>
      </c>
      <c r="G176" s="117">
        <v>0.11041078536056138</v>
      </c>
      <c r="H176" s="158"/>
      <c r="I176" s="158"/>
      <c r="J176" s="158"/>
      <c r="K176" s="158"/>
      <c r="L176" s="158"/>
      <c r="M176" s="158"/>
      <c r="N176" s="158"/>
      <c r="O176" s="158"/>
      <c r="P176" s="158"/>
      <c r="Q176" s="158"/>
      <c r="R176" s="109"/>
      <c r="S176" s="158"/>
      <c r="T176" s="158"/>
    </row>
    <row r="177" spans="1:20" x14ac:dyDescent="0.2">
      <c r="A177" s="295"/>
      <c r="B177" s="159" t="s">
        <v>183</v>
      </c>
      <c r="C177" s="164">
        <v>26155.651680000003</v>
      </c>
      <c r="D177" s="164">
        <v>6623.1221800000003</v>
      </c>
      <c r="E177" s="164">
        <v>4965.3002400000005</v>
      </c>
      <c r="F177" s="175">
        <v>0.68682107104808909</v>
      </c>
      <c r="G177" s="117">
        <v>5.1999792165890173E-2</v>
      </c>
      <c r="H177" s="158"/>
      <c r="I177" s="158"/>
      <c r="J177" s="158"/>
      <c r="K177" s="158"/>
      <c r="L177" s="158"/>
      <c r="M177" s="158"/>
      <c r="N177" s="158"/>
      <c r="O177" s="158"/>
      <c r="P177" s="158"/>
      <c r="Q177" s="158"/>
      <c r="R177" s="109"/>
      <c r="S177" s="158"/>
      <c r="T177" s="158"/>
    </row>
    <row r="178" spans="1:20" x14ac:dyDescent="0.2">
      <c r="A178" s="295"/>
      <c r="B178" s="159" t="s">
        <v>139</v>
      </c>
      <c r="C178" s="164">
        <v>17251.916310000004</v>
      </c>
      <c r="D178" s="164">
        <v>2474.0405200000005</v>
      </c>
      <c r="E178" s="164">
        <v>2538.8965300000004</v>
      </c>
      <c r="F178" s="175">
        <v>9.4644732417763916E-3</v>
      </c>
      <c r="G178" s="117">
        <v>2.6588944375838943E-2</v>
      </c>
      <c r="H178" s="158"/>
      <c r="I178" s="158"/>
      <c r="J178" s="158"/>
      <c r="K178" s="158"/>
      <c r="L178" s="158"/>
      <c r="M178" s="158"/>
      <c r="N178" s="158"/>
      <c r="O178" s="158"/>
      <c r="P178" s="158"/>
      <c r="Q178" s="158"/>
      <c r="R178" s="109"/>
      <c r="S178" s="158"/>
      <c r="T178" s="158"/>
    </row>
    <row r="179" spans="1:20" x14ac:dyDescent="0.2">
      <c r="A179" s="295"/>
      <c r="B179" s="159" t="s">
        <v>148</v>
      </c>
      <c r="C179" s="164">
        <v>3667.4006199999999</v>
      </c>
      <c r="D179" s="164">
        <v>732.05082999999991</v>
      </c>
      <c r="E179" s="164">
        <v>1421.05735</v>
      </c>
      <c r="F179" s="175">
        <v>0.76275073183811104</v>
      </c>
      <c r="G179" s="117">
        <v>1.4882219258469382E-2</v>
      </c>
      <c r="H179" s="158"/>
      <c r="I179" s="158"/>
      <c r="J179" s="158"/>
      <c r="K179" s="158"/>
      <c r="L179" s="158"/>
      <c r="M179" s="158"/>
      <c r="N179" s="158"/>
      <c r="O179" s="158"/>
      <c r="P179" s="158"/>
      <c r="Q179" s="158"/>
      <c r="R179" s="109"/>
      <c r="S179" s="158"/>
      <c r="T179" s="158"/>
    </row>
    <row r="180" spans="1:20" x14ac:dyDescent="0.2">
      <c r="A180" s="295"/>
      <c r="B180" s="159" t="s">
        <v>144</v>
      </c>
      <c r="C180" s="164">
        <v>12086.58473</v>
      </c>
      <c r="D180" s="164">
        <v>1728.8570200000001</v>
      </c>
      <c r="E180" s="164">
        <v>624.34978999999998</v>
      </c>
      <c r="F180" s="175">
        <v>0.20186815811078629</v>
      </c>
      <c r="G180" s="117">
        <v>6.5385893600700311E-3</v>
      </c>
      <c r="H180" s="158"/>
      <c r="I180" s="158"/>
      <c r="J180" s="158"/>
      <c r="K180" s="158"/>
      <c r="L180" s="158"/>
      <c r="M180" s="158"/>
      <c r="N180" s="158"/>
      <c r="O180" s="158"/>
      <c r="P180" s="158"/>
      <c r="Q180" s="158"/>
      <c r="R180" s="109"/>
      <c r="S180" s="158"/>
      <c r="T180" s="158"/>
    </row>
    <row r="181" spans="1:20" x14ac:dyDescent="0.2">
      <c r="A181" s="295"/>
      <c r="B181" s="159" t="s">
        <v>413</v>
      </c>
      <c r="C181" s="164">
        <v>3923.7280499999993</v>
      </c>
      <c r="D181" s="164">
        <v>940.00241000000005</v>
      </c>
      <c r="E181" s="164">
        <v>582.23251000000005</v>
      </c>
      <c r="F181" s="175">
        <v>1.0585229569052303E-2</v>
      </c>
      <c r="G181" s="117">
        <v>6.097510331464784E-3</v>
      </c>
      <c r="H181" s="158"/>
      <c r="I181" s="158"/>
      <c r="J181" s="158"/>
      <c r="K181" s="158"/>
      <c r="L181" s="158"/>
      <c r="M181" s="158"/>
      <c r="N181" s="158"/>
      <c r="O181" s="158"/>
      <c r="P181" s="158"/>
      <c r="Q181" s="158"/>
      <c r="R181" s="109"/>
      <c r="S181" s="158"/>
      <c r="T181" s="158"/>
    </row>
    <row r="182" spans="1:20" x14ac:dyDescent="0.2">
      <c r="A182" s="295"/>
      <c r="B182" s="159" t="s">
        <v>145</v>
      </c>
      <c r="C182" s="164">
        <v>459.89754999999997</v>
      </c>
      <c r="D182" s="164">
        <v>0</v>
      </c>
      <c r="E182" s="164">
        <v>300.94271000000003</v>
      </c>
      <c r="F182" s="175">
        <v>6.9831067405438235E-4</v>
      </c>
      <c r="G182" s="117">
        <v>3.1516640721487889E-3</v>
      </c>
      <c r="H182" s="158"/>
      <c r="I182" s="158"/>
      <c r="J182" s="158"/>
      <c r="K182" s="158"/>
      <c r="L182" s="158"/>
      <c r="M182" s="158"/>
      <c r="N182" s="158"/>
      <c r="O182" s="158"/>
      <c r="P182" s="158"/>
      <c r="Q182" s="158"/>
      <c r="R182" s="109"/>
      <c r="S182" s="158"/>
      <c r="T182" s="158"/>
    </row>
    <row r="183" spans="1:20" x14ac:dyDescent="0.2">
      <c r="A183" s="295"/>
      <c r="B183" s="159" t="s">
        <v>95</v>
      </c>
      <c r="C183" s="164">
        <v>1062.8198600000001</v>
      </c>
      <c r="D183" s="164">
        <v>314.22861999999992</v>
      </c>
      <c r="E183" s="164">
        <v>208.99441000000004</v>
      </c>
      <c r="F183" s="175">
        <v>4.8368483065402951E-4</v>
      </c>
      <c r="G183" s="117">
        <v>2.1887228079953609E-3</v>
      </c>
      <c r="H183" s="158"/>
      <c r="I183" s="158"/>
      <c r="J183" s="158"/>
      <c r="K183" s="158"/>
      <c r="L183" s="158"/>
      <c r="M183" s="158"/>
      <c r="N183" s="158"/>
      <c r="O183" s="158"/>
      <c r="P183" s="158"/>
      <c r="Q183" s="158"/>
      <c r="R183" s="109"/>
      <c r="S183" s="158"/>
      <c r="T183" s="158"/>
    </row>
    <row r="184" spans="1:20" x14ac:dyDescent="0.2">
      <c r="A184" s="295"/>
      <c r="B184" s="159" t="s">
        <v>96</v>
      </c>
      <c r="C184" s="164">
        <v>2499.0349999999994</v>
      </c>
      <c r="D184" s="164">
        <v>626.46816999999999</v>
      </c>
      <c r="E184" s="164">
        <v>181.79262</v>
      </c>
      <c r="F184" s="175">
        <v>5.4902896962957092E-3</v>
      </c>
      <c r="G184" s="117">
        <v>1.9038483073266579E-3</v>
      </c>
      <c r="H184" s="158"/>
      <c r="I184" s="158"/>
      <c r="J184" s="158"/>
      <c r="K184" s="158"/>
      <c r="L184" s="158"/>
      <c r="M184" s="158"/>
      <c r="N184" s="158"/>
      <c r="O184" s="158"/>
      <c r="P184" s="158"/>
      <c r="Q184" s="158"/>
      <c r="R184" s="109"/>
      <c r="S184" s="158"/>
      <c r="T184" s="158"/>
    </row>
    <row r="185" spans="1:20" x14ac:dyDescent="0.2">
      <c r="A185" s="295"/>
      <c r="B185" s="159" t="s">
        <v>141</v>
      </c>
      <c r="C185" s="164">
        <v>61.156359999999999</v>
      </c>
      <c r="D185" s="164">
        <v>0</v>
      </c>
      <c r="E185" s="164">
        <v>149.74842999999998</v>
      </c>
      <c r="F185" s="175">
        <v>8.4841619627683154E-4</v>
      </c>
      <c r="G185" s="117">
        <v>1.568261104220427E-3</v>
      </c>
      <c r="H185" s="158"/>
      <c r="I185" s="158"/>
      <c r="J185" s="158"/>
      <c r="K185" s="158"/>
      <c r="L185" s="158"/>
      <c r="M185" s="158"/>
      <c r="N185" s="158"/>
      <c r="O185" s="158"/>
      <c r="P185" s="158"/>
      <c r="Q185" s="158"/>
      <c r="R185" s="109"/>
      <c r="S185" s="158"/>
      <c r="T185" s="158"/>
    </row>
    <row r="186" spans="1:20" x14ac:dyDescent="0.2">
      <c r="A186" s="295"/>
      <c r="B186" s="159" t="s">
        <v>221</v>
      </c>
      <c r="C186" s="164">
        <v>1440.8847900000001</v>
      </c>
      <c r="D186" s="164">
        <v>28.5</v>
      </c>
      <c r="E186" s="164">
        <v>123.7</v>
      </c>
      <c r="F186" s="175">
        <v>1.8343074279091073E-3</v>
      </c>
      <c r="G186" s="165">
        <v>1.295465325359784E-3</v>
      </c>
      <c r="H186" s="158"/>
      <c r="I186" s="158"/>
      <c r="J186" s="158"/>
      <c r="K186" s="158"/>
      <c r="L186" s="158"/>
      <c r="M186" s="158"/>
      <c r="N186" s="158"/>
      <c r="O186" s="158"/>
      <c r="P186" s="158"/>
      <c r="Q186" s="158"/>
      <c r="R186" s="109"/>
      <c r="S186" s="158"/>
      <c r="T186" s="158"/>
    </row>
    <row r="187" spans="1:20" x14ac:dyDescent="0.2">
      <c r="A187" s="295"/>
      <c r="B187" s="159" t="s">
        <v>91</v>
      </c>
      <c r="C187" s="48">
        <v>27578.255780000065</v>
      </c>
      <c r="D187" s="48">
        <v>6719.6563300000416</v>
      </c>
      <c r="E187" s="161">
        <v>13375.674750000006</v>
      </c>
      <c r="F187" s="117"/>
      <c r="G187" s="117">
        <v>0.14007860017716578</v>
      </c>
      <c r="H187" s="158"/>
      <c r="I187" s="158"/>
      <c r="J187" s="158"/>
      <c r="K187" s="158"/>
      <c r="L187" s="158"/>
      <c r="M187" s="158"/>
      <c r="N187" s="158"/>
      <c r="O187" s="158"/>
      <c r="P187" s="158"/>
      <c r="Q187" s="158"/>
      <c r="R187" s="110"/>
      <c r="S187" s="1"/>
      <c r="T187" s="1"/>
    </row>
    <row r="188" spans="1:20" s="38" customFormat="1" x14ac:dyDescent="0.2">
      <c r="A188" s="296"/>
      <c r="B188" s="35" t="s">
        <v>93</v>
      </c>
      <c r="C188" s="36">
        <v>307554.46348999999</v>
      </c>
      <c r="D188" s="36">
        <v>94165.702900000004</v>
      </c>
      <c r="E188" s="36">
        <v>95486.924719999995</v>
      </c>
      <c r="F188" s="118"/>
      <c r="G188" s="58">
        <v>1</v>
      </c>
      <c r="H188" s="158"/>
      <c r="I188" s="158"/>
      <c r="J188" s="158"/>
      <c r="K188" s="158"/>
      <c r="L188" s="158"/>
      <c r="M188" s="158"/>
      <c r="N188" s="158"/>
      <c r="O188" s="158"/>
      <c r="P188" s="158"/>
      <c r="Q188" s="158"/>
      <c r="R188" s="109"/>
      <c r="S188" s="158"/>
      <c r="T188" s="45"/>
    </row>
    <row r="189" spans="1:20" ht="12.75" customHeight="1" x14ac:dyDescent="0.2">
      <c r="A189" s="269" t="s">
        <v>176</v>
      </c>
      <c r="B189" s="159" t="s">
        <v>138</v>
      </c>
      <c r="C189" s="164">
        <v>4931.6668899999995</v>
      </c>
      <c r="D189" s="164">
        <v>4778.0340999999999</v>
      </c>
      <c r="E189" s="164">
        <v>3346.8198600000001</v>
      </c>
      <c r="F189" s="175">
        <v>1.6008580895283629E-3</v>
      </c>
      <c r="G189" s="59">
        <v>0.93732443230300155</v>
      </c>
      <c r="H189" s="158"/>
      <c r="I189" s="158"/>
      <c r="J189" s="158"/>
      <c r="K189" s="158"/>
      <c r="L189" s="158"/>
      <c r="M189" s="158"/>
      <c r="N189" s="158"/>
      <c r="O189" s="158"/>
      <c r="P189" s="158"/>
      <c r="Q189" s="158"/>
      <c r="R189" s="109"/>
    </row>
    <row r="190" spans="1:20" ht="12.75" customHeight="1" x14ac:dyDescent="0.2">
      <c r="A190" s="270"/>
      <c r="B190" s="159" t="s">
        <v>139</v>
      </c>
      <c r="C190" s="164">
        <v>0</v>
      </c>
      <c r="D190" s="164">
        <v>0</v>
      </c>
      <c r="E190" s="164">
        <v>122.35752000000001</v>
      </c>
      <c r="F190" s="175">
        <v>4.5612314652701487E-4</v>
      </c>
      <c r="G190" s="59">
        <v>3.4267961160001949E-2</v>
      </c>
      <c r="H190" s="158"/>
      <c r="I190" s="158"/>
      <c r="J190" s="158"/>
      <c r="K190" s="158"/>
      <c r="L190" s="158"/>
      <c r="M190" s="158"/>
      <c r="N190" s="158"/>
      <c r="O190" s="158"/>
      <c r="P190" s="158"/>
      <c r="Q190" s="158"/>
      <c r="R190" s="109"/>
    </row>
    <row r="191" spans="1:20" x14ac:dyDescent="0.2">
      <c r="A191" s="270"/>
      <c r="B191" s="159" t="s">
        <v>413</v>
      </c>
      <c r="C191" s="164">
        <v>9.4377499999999994</v>
      </c>
      <c r="D191" s="164">
        <v>9.4377499999999994</v>
      </c>
      <c r="E191" s="164">
        <v>64.953999999999994</v>
      </c>
      <c r="F191" s="175">
        <v>1.1808907775146794E-3</v>
      </c>
      <c r="G191" s="59">
        <v>1.8191290156802511E-2</v>
      </c>
      <c r="H191" s="158"/>
      <c r="I191" s="158"/>
      <c r="J191" s="158"/>
      <c r="K191" s="158"/>
      <c r="L191" s="158"/>
      <c r="M191" s="158"/>
      <c r="N191" s="158"/>
      <c r="O191" s="158"/>
      <c r="P191" s="158"/>
      <c r="Q191" s="158"/>
      <c r="R191" s="109"/>
    </row>
    <row r="192" spans="1:20" x14ac:dyDescent="0.2">
      <c r="A192" s="270"/>
      <c r="B192" s="159" t="s">
        <v>144</v>
      </c>
      <c r="C192" s="164">
        <v>23.056819999999998</v>
      </c>
      <c r="D192" s="164">
        <v>14.71292</v>
      </c>
      <c r="E192" s="164">
        <v>36.478479999999998</v>
      </c>
      <c r="F192" s="175">
        <v>1.1794419868838515E-2</v>
      </c>
      <c r="G192" s="59">
        <v>1.0216316380193942E-2</v>
      </c>
      <c r="H192" s="158"/>
      <c r="I192" s="158"/>
      <c r="J192" s="158"/>
      <c r="K192" s="158"/>
      <c r="L192" s="158"/>
      <c r="M192" s="158"/>
      <c r="N192" s="158"/>
      <c r="O192" s="158"/>
      <c r="P192" s="158"/>
      <c r="Q192" s="158"/>
      <c r="R192" s="108"/>
    </row>
    <row r="193" spans="1:20" x14ac:dyDescent="0.2">
      <c r="A193" s="270"/>
      <c r="B193" s="159" t="s">
        <v>91</v>
      </c>
      <c r="C193" s="48">
        <v>468.85061000000132</v>
      </c>
      <c r="D193" s="48">
        <v>194.222389999999</v>
      </c>
      <c r="E193" s="161">
        <v>0</v>
      </c>
      <c r="F193" s="59"/>
      <c r="G193" s="59">
        <v>0</v>
      </c>
      <c r="H193" s="158"/>
      <c r="I193" s="158"/>
      <c r="J193" s="158"/>
      <c r="K193" s="158"/>
      <c r="L193" s="158"/>
      <c r="M193" s="158"/>
      <c r="N193" s="158"/>
      <c r="O193" s="158"/>
      <c r="P193" s="158"/>
      <c r="Q193" s="158"/>
      <c r="R193" s="109"/>
    </row>
    <row r="194" spans="1:20" s="38" customFormat="1" x14ac:dyDescent="0.2">
      <c r="A194" s="271"/>
      <c r="B194" s="35" t="s">
        <v>93</v>
      </c>
      <c r="C194" s="36">
        <v>5433.0120700000007</v>
      </c>
      <c r="D194" s="36">
        <v>4996.4071599999988</v>
      </c>
      <c r="E194" s="36">
        <v>3570.60986</v>
      </c>
      <c r="F194" s="58"/>
      <c r="G194" s="58">
        <v>1</v>
      </c>
      <c r="H194" s="158"/>
      <c r="I194" s="158"/>
      <c r="J194" s="158"/>
      <c r="K194" s="158"/>
      <c r="L194" s="158"/>
      <c r="M194" s="158"/>
      <c r="N194" s="158"/>
      <c r="O194" s="158"/>
      <c r="P194" s="158"/>
      <c r="Q194" s="158"/>
      <c r="R194" s="109"/>
    </row>
    <row r="195" spans="1:20" s="38" customFormat="1" x14ac:dyDescent="0.2">
      <c r="A195" s="293" t="s">
        <v>157</v>
      </c>
      <c r="B195" s="159" t="s">
        <v>146</v>
      </c>
      <c r="C195" s="164">
        <v>35020.76715</v>
      </c>
      <c r="D195" s="164">
        <v>6605.7692700000016</v>
      </c>
      <c r="E195" s="164">
        <v>5650.2459500000014</v>
      </c>
      <c r="F195" s="175">
        <v>1.0000000000000002</v>
      </c>
      <c r="G195" s="117">
        <v>0.46164634815036937</v>
      </c>
      <c r="H195" s="158"/>
      <c r="I195" s="158"/>
      <c r="J195" s="158"/>
      <c r="K195" s="158"/>
      <c r="L195" s="158"/>
      <c r="M195" s="158"/>
      <c r="N195" s="158"/>
      <c r="O195" s="158"/>
      <c r="P195" s="158"/>
      <c r="Q195" s="158"/>
      <c r="R195" s="109"/>
    </row>
    <row r="196" spans="1:20" s="38" customFormat="1" x14ac:dyDescent="0.2">
      <c r="A196" s="284"/>
      <c r="B196" s="159" t="s">
        <v>182</v>
      </c>
      <c r="C196" s="164">
        <v>29403.782380000004</v>
      </c>
      <c r="D196" s="164">
        <v>8945.5919200000008</v>
      </c>
      <c r="E196" s="164">
        <v>4768.1972100000003</v>
      </c>
      <c r="F196" s="175">
        <v>0.96923875236055923</v>
      </c>
      <c r="G196" s="117">
        <v>0.38957964816686952</v>
      </c>
      <c r="H196" s="158"/>
      <c r="I196" s="158"/>
      <c r="J196" s="158"/>
      <c r="K196" s="158"/>
      <c r="L196" s="158"/>
      <c r="M196" s="158"/>
      <c r="N196" s="158"/>
      <c r="O196" s="158"/>
      <c r="P196" s="158"/>
      <c r="Q196" s="158"/>
      <c r="R196" s="109"/>
    </row>
    <row r="197" spans="1:20" s="38" customFormat="1" x14ac:dyDescent="0.2">
      <c r="A197" s="284"/>
      <c r="B197" s="159" t="s">
        <v>147</v>
      </c>
      <c r="C197" s="164">
        <v>1460.1949399999999</v>
      </c>
      <c r="D197" s="164">
        <v>23.766639999999999</v>
      </c>
      <c r="E197" s="164">
        <v>355.56391000000008</v>
      </c>
      <c r="F197" s="175">
        <v>1.6626441339870325E-2</v>
      </c>
      <c r="G197" s="117">
        <v>2.9050908940621709E-2</v>
      </c>
      <c r="H197" s="158"/>
      <c r="I197" s="158"/>
      <c r="J197" s="158"/>
      <c r="K197" s="158"/>
      <c r="L197" s="158"/>
      <c r="M197" s="158"/>
      <c r="N197" s="158"/>
      <c r="O197" s="158"/>
      <c r="P197" s="158"/>
      <c r="Q197" s="158"/>
      <c r="R197" s="109"/>
    </row>
    <row r="198" spans="1:20" s="38" customFormat="1" x14ac:dyDescent="0.2">
      <c r="A198" s="284"/>
      <c r="B198" s="159" t="s">
        <v>141</v>
      </c>
      <c r="C198" s="164">
        <v>1326.0485100000001</v>
      </c>
      <c r="D198" s="164">
        <v>417.39910000000003</v>
      </c>
      <c r="E198" s="164">
        <v>256.86522000000002</v>
      </c>
      <c r="F198" s="175">
        <v>1.4552981484227349E-3</v>
      </c>
      <c r="G198" s="117">
        <v>2.0986854701403077E-2</v>
      </c>
      <c r="H198" s="158"/>
      <c r="I198" s="158"/>
      <c r="J198" s="158"/>
      <c r="K198" s="158"/>
      <c r="L198" s="158"/>
      <c r="M198" s="158"/>
      <c r="N198" s="158"/>
      <c r="O198" s="158"/>
      <c r="P198" s="158"/>
      <c r="Q198" s="158"/>
      <c r="R198" s="109"/>
    </row>
    <row r="199" spans="1:20" x14ac:dyDescent="0.2">
      <c r="A199" s="284"/>
      <c r="B199" s="159" t="s">
        <v>144</v>
      </c>
      <c r="C199" s="164">
        <v>4.6680000000000001</v>
      </c>
      <c r="D199" s="164">
        <v>0</v>
      </c>
      <c r="E199" s="164">
        <v>241.94800000000001</v>
      </c>
      <c r="F199" s="175">
        <v>7.8227938730608876E-2</v>
      </c>
      <c r="G199" s="117">
        <v>1.9768061714602981E-2</v>
      </c>
      <c r="H199" s="158"/>
      <c r="I199" s="158"/>
      <c r="J199" s="158"/>
      <c r="K199" s="158"/>
      <c r="L199" s="158"/>
      <c r="M199" s="158"/>
      <c r="N199" s="158"/>
      <c r="O199" s="158"/>
      <c r="P199" s="158"/>
      <c r="Q199" s="158"/>
      <c r="R199" s="109"/>
    </row>
    <row r="200" spans="1:20" x14ac:dyDescent="0.2">
      <c r="A200" s="284"/>
      <c r="B200" s="159" t="s">
        <v>138</v>
      </c>
      <c r="C200" s="164">
        <v>93.400819999999996</v>
      </c>
      <c r="D200" s="164">
        <v>0</v>
      </c>
      <c r="E200" s="164">
        <v>65.34657</v>
      </c>
      <c r="F200" s="175">
        <v>3.1256712217379826E-5</v>
      </c>
      <c r="G200" s="117">
        <v>5.3390605774696369E-3</v>
      </c>
      <c r="H200" s="158"/>
      <c r="I200" s="158"/>
      <c r="J200" s="158"/>
      <c r="K200" s="158"/>
      <c r="L200" s="158"/>
      <c r="M200" s="158"/>
      <c r="N200" s="158"/>
      <c r="O200" s="158"/>
      <c r="P200" s="158"/>
      <c r="Q200" s="158"/>
      <c r="R200" s="109"/>
    </row>
    <row r="201" spans="1:20" x14ac:dyDescent="0.2">
      <c r="A201" s="284"/>
      <c r="B201" s="159" t="s">
        <v>95</v>
      </c>
      <c r="C201" s="164">
        <v>37.257199999999997</v>
      </c>
      <c r="D201" s="164">
        <v>0</v>
      </c>
      <c r="E201" s="164">
        <v>30.702000000000002</v>
      </c>
      <c r="F201" s="175">
        <v>7.1054970660411505E-5</v>
      </c>
      <c r="G201" s="117">
        <v>2.5084688890246692E-3</v>
      </c>
      <c r="H201" s="158"/>
      <c r="I201" s="158"/>
      <c r="J201" s="158"/>
      <c r="K201" s="158"/>
      <c r="L201" s="158"/>
      <c r="M201" s="158"/>
      <c r="N201" s="158"/>
      <c r="O201" s="158"/>
      <c r="P201" s="158"/>
      <c r="Q201" s="158"/>
      <c r="R201" s="110"/>
    </row>
    <row r="202" spans="1:20" x14ac:dyDescent="0.2">
      <c r="A202" s="284"/>
      <c r="B202" s="159" t="s">
        <v>148</v>
      </c>
      <c r="C202" s="164">
        <v>719.42582999999991</v>
      </c>
      <c r="D202" s="164">
        <v>4.9743599999999999</v>
      </c>
      <c r="E202" s="164">
        <v>20.325150000000001</v>
      </c>
      <c r="F202" s="175">
        <v>1.0909498506319525E-2</v>
      </c>
      <c r="G202" s="117">
        <v>1.660641210336778E-3</v>
      </c>
      <c r="H202" s="158"/>
      <c r="I202" s="158"/>
      <c r="J202" s="158"/>
      <c r="K202" s="158"/>
      <c r="L202" s="158"/>
      <c r="M202" s="158"/>
      <c r="N202" s="158"/>
      <c r="O202" s="158"/>
      <c r="P202" s="158"/>
      <c r="Q202" s="158"/>
      <c r="R202" s="110"/>
    </row>
    <row r="203" spans="1:20" x14ac:dyDescent="0.2">
      <c r="A203" s="284"/>
      <c r="B203" s="158" t="s">
        <v>91</v>
      </c>
      <c r="C203" s="48">
        <v>6189.3488999999972</v>
      </c>
      <c r="D203" s="48">
        <v>1653.9464199999966</v>
      </c>
      <c r="E203" s="48">
        <v>850.14454999999907</v>
      </c>
      <c r="F203" s="117"/>
      <c r="G203" s="165">
        <v>6.9460007649302158E-2</v>
      </c>
      <c r="H203" s="158"/>
      <c r="I203" s="158"/>
      <c r="J203" s="158"/>
      <c r="K203" s="158"/>
      <c r="L203" s="158"/>
      <c r="M203" s="158"/>
      <c r="N203" s="158"/>
      <c r="O203" s="158"/>
      <c r="P203" s="158"/>
      <c r="Q203" s="158"/>
      <c r="R203" s="109"/>
      <c r="S203" s="119"/>
      <c r="T203" s="119"/>
    </row>
    <row r="204" spans="1:20" s="38" customFormat="1" x14ac:dyDescent="0.2">
      <c r="A204" s="286"/>
      <c r="B204" s="35" t="s">
        <v>93</v>
      </c>
      <c r="C204" s="36">
        <v>74254.893729999982</v>
      </c>
      <c r="D204" s="36">
        <v>17651.44771</v>
      </c>
      <c r="E204" s="36">
        <v>12239.338560000002</v>
      </c>
      <c r="F204" s="118"/>
      <c r="G204" s="58">
        <v>0.99999999999999989</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58324.670479999979</v>
      </c>
      <c r="D205" s="41">
        <v>22878.587379999997</v>
      </c>
      <c r="E205" s="41">
        <v>5093.8144799999991</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16739027.360319994</v>
      </c>
      <c r="D206" s="36">
        <v>5343606.1195399994</v>
      </c>
      <c r="E206" s="36">
        <v>4451283.1560099991</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98" t="s">
        <v>43</v>
      </c>
      <c r="C1" s="298"/>
      <c r="D1" s="298"/>
      <c r="E1" s="298"/>
      <c r="F1" s="298"/>
      <c r="G1" s="298"/>
      <c r="H1" s="298"/>
      <c r="I1" s="298"/>
      <c r="J1" s="298"/>
      <c r="K1" s="298"/>
      <c r="L1" s="298"/>
      <c r="M1" s="298"/>
      <c r="N1" s="51"/>
      <c r="O1" s="51"/>
      <c r="P1" s="51"/>
      <c r="Q1" s="51"/>
      <c r="R1" s="51"/>
      <c r="S1" s="51"/>
      <c r="T1" s="51"/>
      <c r="U1" s="51"/>
      <c r="V1" s="51"/>
      <c r="W1" s="51"/>
      <c r="X1" s="51"/>
      <c r="Y1" s="51"/>
      <c r="Z1" s="51"/>
    </row>
    <row r="2" spans="1:26" s="72" customFormat="1" ht="15.95" customHeight="1" x14ac:dyDescent="0.2">
      <c r="B2" s="299" t="s">
        <v>106</v>
      </c>
      <c r="C2" s="299"/>
      <c r="D2" s="299"/>
      <c r="E2" s="299"/>
      <c r="F2" s="299"/>
      <c r="G2" s="299"/>
      <c r="H2" s="299"/>
      <c r="I2" s="299"/>
      <c r="J2" s="299"/>
      <c r="K2" s="299"/>
      <c r="L2" s="299"/>
      <c r="M2" s="299"/>
      <c r="N2" s="51"/>
      <c r="O2" s="51"/>
      <c r="P2" s="51"/>
      <c r="Q2" s="51"/>
      <c r="R2" s="51"/>
      <c r="S2" s="51"/>
      <c r="T2" s="51"/>
      <c r="U2" s="51"/>
      <c r="V2" s="51"/>
      <c r="W2" s="51"/>
      <c r="X2" s="51"/>
      <c r="Y2" s="51"/>
      <c r="Z2" s="51"/>
    </row>
    <row r="3" spans="1:26" s="73" customFormat="1" ht="15.95" customHeight="1" x14ac:dyDescent="0.2">
      <c r="B3" s="299" t="s">
        <v>107</v>
      </c>
      <c r="C3" s="299"/>
      <c r="D3" s="299"/>
      <c r="E3" s="299"/>
      <c r="F3" s="299"/>
      <c r="G3" s="299"/>
      <c r="H3" s="299"/>
      <c r="I3" s="299"/>
      <c r="J3" s="299"/>
      <c r="K3" s="299"/>
      <c r="L3" s="299"/>
      <c r="M3" s="299"/>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0" t="s">
        <v>103</v>
      </c>
      <c r="F5" s="300"/>
      <c r="G5" s="300"/>
      <c r="H5" s="300" t="s">
        <v>104</v>
      </c>
      <c r="I5" s="300"/>
      <c r="J5" s="300"/>
      <c r="K5" s="300"/>
      <c r="L5" s="300"/>
      <c r="M5" s="300"/>
    </row>
    <row r="6" spans="1:26" s="51" customFormat="1" ht="15.75" customHeight="1" x14ac:dyDescent="0.2">
      <c r="B6" s="77"/>
      <c r="C6" s="77"/>
      <c r="D6" s="77"/>
      <c r="E6" s="301" t="s">
        <v>437</v>
      </c>
      <c r="F6" s="301"/>
      <c r="G6" s="77" t="s">
        <v>60</v>
      </c>
      <c r="H6" s="302" t="s">
        <v>437</v>
      </c>
      <c r="I6" s="302"/>
      <c r="J6" s="77" t="s">
        <v>60</v>
      </c>
      <c r="K6" s="78"/>
      <c r="L6" s="104" t="s">
        <v>131</v>
      </c>
      <c r="M6" s="79" t="s">
        <v>105</v>
      </c>
    </row>
    <row r="7" spans="1:26" s="51" customFormat="1" ht="18.75" customHeight="1" x14ac:dyDescent="0.2">
      <c r="B7" s="80"/>
      <c r="C7" s="80"/>
      <c r="D7" s="80"/>
      <c r="E7" s="81">
        <v>2019</v>
      </c>
      <c r="F7" s="81">
        <v>2020</v>
      </c>
      <c r="G7" s="82" t="s">
        <v>442</v>
      </c>
      <c r="H7" s="81">
        <v>2019</v>
      </c>
      <c r="I7" s="81">
        <v>2020</v>
      </c>
      <c r="J7" s="82" t="s">
        <v>442</v>
      </c>
      <c r="K7" s="80"/>
      <c r="L7" s="81">
        <v>2020</v>
      </c>
      <c r="M7" s="145">
        <v>2020</v>
      </c>
    </row>
    <row r="8" spans="1:26" s="50" customFormat="1" x14ac:dyDescent="0.2">
      <c r="A8" s="50">
        <v>1</v>
      </c>
      <c r="B8" s="160" t="s">
        <v>330</v>
      </c>
      <c r="C8" s="207">
        <v>12079900</v>
      </c>
      <c r="D8" s="160" t="s">
        <v>49</v>
      </c>
      <c r="E8" s="70">
        <v>496.96499999999997</v>
      </c>
      <c r="F8" s="70">
        <v>136.51</v>
      </c>
      <c r="G8" s="150">
        <v>-0.7253126477719759</v>
      </c>
      <c r="H8" s="70">
        <v>1410.63654</v>
      </c>
      <c r="I8" s="70">
        <v>382.84726000000001</v>
      </c>
      <c r="J8" s="150">
        <v>-0.72859964339219507</v>
      </c>
      <c r="K8" s="160"/>
      <c r="L8" s="150">
        <v>0.29006814343080961</v>
      </c>
      <c r="M8" s="197">
        <v>0.78992750524355915</v>
      </c>
      <c r="N8" s="160"/>
      <c r="O8" s="160"/>
      <c r="P8" s="160"/>
      <c r="Q8" s="160"/>
      <c r="R8" s="160"/>
      <c r="S8" s="160"/>
      <c r="T8" s="160"/>
      <c r="U8" s="160"/>
      <c r="V8" s="160"/>
      <c r="W8" s="160"/>
      <c r="X8" s="160"/>
      <c r="Y8" s="160"/>
      <c r="Z8" s="160"/>
    </row>
    <row r="9" spans="1:26" s="50" customFormat="1" x14ac:dyDescent="0.2">
      <c r="A9" s="50">
        <v>2</v>
      </c>
      <c r="B9" s="160" t="s">
        <v>184</v>
      </c>
      <c r="C9" s="207">
        <v>12099165</v>
      </c>
      <c r="D9" s="160" t="s">
        <v>49</v>
      </c>
      <c r="E9" s="70">
        <v>0.24811800000000001</v>
      </c>
      <c r="F9" s="70">
        <v>0.159745</v>
      </c>
      <c r="G9" s="150">
        <v>-0.35617327239458646</v>
      </c>
      <c r="H9" s="70">
        <v>420.30266999999998</v>
      </c>
      <c r="I9" s="70">
        <v>267.92358000000002</v>
      </c>
      <c r="J9" s="150">
        <v>-0.36254609089207063</v>
      </c>
      <c r="K9" s="160"/>
      <c r="L9" s="150">
        <v>0.20299504150019515</v>
      </c>
      <c r="M9" s="197">
        <v>0.21139787978460617</v>
      </c>
      <c r="N9" s="160"/>
      <c r="O9" s="160"/>
      <c r="P9" s="160"/>
      <c r="Q9" s="160"/>
      <c r="R9" s="160"/>
      <c r="S9" s="160"/>
      <c r="T9" s="160"/>
      <c r="U9" s="160"/>
      <c r="V9" s="160"/>
      <c r="W9" s="160"/>
      <c r="X9" s="160"/>
      <c r="Y9" s="160"/>
      <c r="Z9" s="160"/>
    </row>
    <row r="10" spans="1:26" s="50" customFormat="1" x14ac:dyDescent="0.2">
      <c r="B10" s="160" t="s">
        <v>198</v>
      </c>
      <c r="C10" s="207">
        <v>12099163</v>
      </c>
      <c r="D10" s="160" t="s">
        <v>49</v>
      </c>
      <c r="E10" s="70">
        <v>5.3994999999999994E-2</v>
      </c>
      <c r="F10" s="70">
        <v>0.104587</v>
      </c>
      <c r="G10" s="150">
        <v>0.93697564589313842</v>
      </c>
      <c r="H10" s="70">
        <v>113.04686</v>
      </c>
      <c r="I10" s="70">
        <v>239.07312999999999</v>
      </c>
      <c r="J10" s="150">
        <v>1.114814422974685</v>
      </c>
      <c r="K10" s="160"/>
      <c r="L10" s="150">
        <v>0.18113620289013585</v>
      </c>
      <c r="M10" s="197">
        <v>0.22223508436521586</v>
      </c>
      <c r="N10" s="160"/>
      <c r="O10" s="160"/>
      <c r="P10" s="160"/>
      <c r="Q10" s="160"/>
      <c r="R10" s="160"/>
      <c r="S10" s="160"/>
      <c r="T10" s="160"/>
      <c r="U10" s="160"/>
      <c r="V10" s="160"/>
      <c r="W10" s="160"/>
      <c r="X10" s="160"/>
      <c r="Y10" s="160"/>
      <c r="Z10" s="160"/>
    </row>
    <row r="11" spans="1:26" s="50" customFormat="1" x14ac:dyDescent="0.2">
      <c r="B11" s="160" t="s">
        <v>215</v>
      </c>
      <c r="C11" s="207">
        <v>23069000</v>
      </c>
      <c r="D11" s="160" t="s">
        <v>49</v>
      </c>
      <c r="E11" s="70">
        <v>15.674529999999999</v>
      </c>
      <c r="F11" s="70">
        <v>41</v>
      </c>
      <c r="G11" s="150">
        <v>1.615708413585607</v>
      </c>
      <c r="H11" s="70">
        <v>155.62629000000001</v>
      </c>
      <c r="I11" s="70">
        <v>169.96278000000001</v>
      </c>
      <c r="J11" s="150">
        <v>9.2121260488828696E-2</v>
      </c>
      <c r="K11" s="160"/>
      <c r="L11" s="150">
        <v>0.12877403914798591</v>
      </c>
      <c r="M11" s="197">
        <v>0.58384897342369546</v>
      </c>
      <c r="N11" s="160"/>
      <c r="O11" s="160"/>
      <c r="P11" s="160"/>
      <c r="Q11" s="160"/>
      <c r="R11" s="160"/>
      <c r="S11" s="160"/>
      <c r="T11" s="160"/>
      <c r="U11" s="160"/>
      <c r="V11" s="160"/>
      <c r="W11" s="160"/>
      <c r="X11" s="160"/>
      <c r="Y11" s="160"/>
      <c r="Z11" s="160"/>
    </row>
    <row r="12" spans="1:26" s="50" customFormat="1" x14ac:dyDescent="0.2">
      <c r="B12" s="160" t="s">
        <v>258</v>
      </c>
      <c r="C12" s="207">
        <v>8104029</v>
      </c>
      <c r="D12" s="160" t="s">
        <v>49</v>
      </c>
      <c r="E12" s="70">
        <v>167.54576</v>
      </c>
      <c r="F12" s="70">
        <v>28.443000000000001</v>
      </c>
      <c r="G12" s="150">
        <v>-0.83023742289867553</v>
      </c>
      <c r="H12" s="70">
        <v>845.42707999999993</v>
      </c>
      <c r="I12" s="70">
        <v>114.04871</v>
      </c>
      <c r="J12" s="150">
        <v>-0.86509929395684837</v>
      </c>
      <c r="K12" s="160"/>
      <c r="L12" s="150">
        <v>8.6410171958338722E-2</v>
      </c>
      <c r="M12" s="197">
        <v>3.4326752342025296E-4</v>
      </c>
      <c r="N12" s="160"/>
      <c r="P12" s="160"/>
      <c r="Q12" s="160"/>
      <c r="R12" s="160"/>
      <c r="S12" s="160"/>
      <c r="T12" s="160"/>
      <c r="U12" s="160"/>
      <c r="V12" s="160"/>
      <c r="W12" s="160"/>
      <c r="X12" s="160"/>
      <c r="Y12" s="160"/>
      <c r="Z12" s="160"/>
    </row>
    <row r="13" spans="1:26" s="50" customFormat="1" x14ac:dyDescent="0.2">
      <c r="B13" s="160" t="s">
        <v>361</v>
      </c>
      <c r="C13" s="207">
        <v>10051010</v>
      </c>
      <c r="D13" s="160" t="s">
        <v>49</v>
      </c>
      <c r="E13" s="70">
        <v>4.3314599999999999</v>
      </c>
      <c r="F13" s="70">
        <v>0.73597000000000001</v>
      </c>
      <c r="G13" s="150">
        <v>-0.83008731466988039</v>
      </c>
      <c r="H13" s="70">
        <v>9.0960599999999996</v>
      </c>
      <c r="I13" s="70">
        <v>48.803009999999993</v>
      </c>
      <c r="J13" s="150">
        <v>4.3652911260479801</v>
      </c>
      <c r="K13" s="160"/>
      <c r="L13" s="150">
        <v>3.6976099827736093E-2</v>
      </c>
      <c r="M13" s="197">
        <v>2.2132007635160583E-3</v>
      </c>
      <c r="N13" s="160"/>
      <c r="P13" s="160"/>
      <c r="Q13" s="160"/>
      <c r="R13" s="160"/>
      <c r="S13" s="160"/>
      <c r="T13" s="160"/>
      <c r="U13" s="160"/>
      <c r="V13" s="160"/>
      <c r="W13" s="160"/>
      <c r="X13" s="160"/>
      <c r="Y13" s="160"/>
      <c r="Z13" s="160"/>
    </row>
    <row r="14" spans="1:26" s="50" customFormat="1" x14ac:dyDescent="0.2">
      <c r="B14" s="160" t="s">
        <v>366</v>
      </c>
      <c r="C14" s="207">
        <v>12060010</v>
      </c>
      <c r="D14" s="160" t="s">
        <v>49</v>
      </c>
      <c r="E14" s="70">
        <v>0</v>
      </c>
      <c r="F14" s="70">
        <v>0.42133999999999999</v>
      </c>
      <c r="G14" s="150" t="s">
        <v>443</v>
      </c>
      <c r="H14" s="70">
        <v>0</v>
      </c>
      <c r="I14" s="70">
        <v>42.134</v>
      </c>
      <c r="J14" s="150" t="s">
        <v>443</v>
      </c>
      <c r="K14" s="160"/>
      <c r="L14" s="150">
        <v>3.1923256170917173E-2</v>
      </c>
      <c r="M14" s="197">
        <v>3.258009323826664E-2</v>
      </c>
      <c r="N14" s="160"/>
      <c r="O14" s="160"/>
      <c r="P14" s="160"/>
      <c r="Q14" s="160"/>
      <c r="R14" s="160"/>
      <c r="S14" s="160"/>
      <c r="T14" s="160"/>
      <c r="U14" s="160"/>
      <c r="V14" s="160"/>
      <c r="W14" s="160"/>
      <c r="X14" s="160"/>
      <c r="Y14" s="160"/>
      <c r="Z14" s="160"/>
    </row>
    <row r="15" spans="1:26" s="50" customFormat="1" x14ac:dyDescent="0.2">
      <c r="B15" s="160" t="s">
        <v>213</v>
      </c>
      <c r="C15" s="207">
        <v>15159090</v>
      </c>
      <c r="D15" s="160" t="s">
        <v>49</v>
      </c>
      <c r="E15" s="70">
        <v>9.3510000000000009</v>
      </c>
      <c r="F15" s="70">
        <v>4.47</v>
      </c>
      <c r="G15" s="150">
        <v>-0.52197625922361257</v>
      </c>
      <c r="H15" s="70">
        <v>116.17437</v>
      </c>
      <c r="I15" s="70">
        <v>39.497140000000002</v>
      </c>
      <c r="J15" s="150">
        <v>-0.66001847051118068</v>
      </c>
      <c r="K15" s="160"/>
      <c r="L15" s="150">
        <v>2.9925412214329986E-2</v>
      </c>
      <c r="M15" s="197">
        <v>2.6947288072461113E-2</v>
      </c>
      <c r="N15" s="160"/>
      <c r="O15" s="160"/>
      <c r="P15" s="160"/>
      <c r="Q15" s="160"/>
      <c r="R15" s="160"/>
      <c r="S15" s="160"/>
      <c r="T15" s="160"/>
      <c r="U15" s="160"/>
      <c r="V15" s="160"/>
      <c r="W15" s="160"/>
      <c r="X15" s="160"/>
      <c r="Y15" s="160"/>
      <c r="Z15" s="160"/>
    </row>
    <row r="16" spans="1:26" s="50" customFormat="1" x14ac:dyDescent="0.2">
      <c r="B16" s="160" t="s">
        <v>383</v>
      </c>
      <c r="C16" s="207">
        <v>8134071</v>
      </c>
      <c r="D16" s="160" t="s">
        <v>49</v>
      </c>
      <c r="E16" s="70">
        <v>0</v>
      </c>
      <c r="F16" s="70">
        <v>0.13500000000000001</v>
      </c>
      <c r="G16" s="150" t="s">
        <v>443</v>
      </c>
      <c r="H16" s="70">
        <v>0</v>
      </c>
      <c r="I16" s="70">
        <v>6.30511</v>
      </c>
      <c r="J16" s="150" t="s">
        <v>443</v>
      </c>
      <c r="K16" s="160"/>
      <c r="L16" s="150">
        <v>4.7771310987756114E-3</v>
      </c>
      <c r="M16" s="197">
        <v>1</v>
      </c>
      <c r="N16" s="160"/>
      <c r="O16" s="160"/>
      <c r="P16" s="160"/>
      <c r="Q16" s="160"/>
      <c r="R16" s="160"/>
      <c r="S16" s="160"/>
      <c r="T16" s="160"/>
      <c r="U16" s="160"/>
      <c r="V16" s="160"/>
      <c r="W16" s="160"/>
      <c r="X16" s="160"/>
      <c r="Y16" s="160"/>
      <c r="Z16" s="160"/>
    </row>
    <row r="17" spans="1:26" s="50" customFormat="1" x14ac:dyDescent="0.2">
      <c r="A17" s="50">
        <v>3</v>
      </c>
      <c r="B17" s="160" t="s">
        <v>342</v>
      </c>
      <c r="C17" s="207">
        <v>4022920</v>
      </c>
      <c r="D17" s="160" t="s">
        <v>49</v>
      </c>
      <c r="E17" s="70">
        <v>0</v>
      </c>
      <c r="F17" s="70">
        <v>0.18</v>
      </c>
      <c r="G17" s="150" t="s">
        <v>443</v>
      </c>
      <c r="H17" s="70">
        <v>0</v>
      </c>
      <c r="I17" s="70">
        <v>2.7360000000000002</v>
      </c>
      <c r="J17" s="150" t="s">
        <v>443</v>
      </c>
      <c r="K17" s="160"/>
      <c r="L17" s="150">
        <v>2.0729583918837374E-3</v>
      </c>
      <c r="M17" s="197">
        <v>1</v>
      </c>
      <c r="N17" s="160"/>
      <c r="O17" s="160"/>
      <c r="P17" s="160"/>
      <c r="Q17" s="160"/>
      <c r="R17" s="160"/>
      <c r="S17" s="160"/>
      <c r="T17" s="160"/>
      <c r="U17" s="160"/>
      <c r="V17" s="160"/>
      <c r="W17" s="160"/>
      <c r="X17" s="160"/>
      <c r="Y17" s="160"/>
      <c r="Z17" s="160"/>
    </row>
    <row r="18" spans="1:26" s="50" customFormat="1" x14ac:dyDescent="0.2">
      <c r="B18" s="160" t="s">
        <v>332</v>
      </c>
      <c r="C18" s="207">
        <v>47032100</v>
      </c>
      <c r="D18" s="160" t="s">
        <v>49</v>
      </c>
      <c r="E18" s="70">
        <v>0.442</v>
      </c>
      <c r="F18" s="70">
        <v>0.54400000000000004</v>
      </c>
      <c r="G18" s="150">
        <v>0.23076923076923084</v>
      </c>
      <c r="H18" s="70">
        <v>1.2606499999999998</v>
      </c>
      <c r="I18" s="70">
        <v>1.5518299999999998</v>
      </c>
      <c r="J18" s="150">
        <v>0.23097608376631107</v>
      </c>
      <c r="K18" s="160"/>
      <c r="L18" s="150">
        <v>1.175759876197712E-3</v>
      </c>
      <c r="M18" s="197">
        <v>8.9360626482468456E-6</v>
      </c>
      <c r="N18" s="160"/>
      <c r="O18" s="51"/>
      <c r="P18" s="160"/>
      <c r="Q18" s="160"/>
      <c r="R18" s="160"/>
      <c r="S18" s="160"/>
      <c r="T18" s="160"/>
      <c r="U18" s="160"/>
      <c r="V18" s="160"/>
      <c r="W18" s="160"/>
      <c r="X18" s="160"/>
      <c r="Y18" s="160"/>
      <c r="Z18" s="160"/>
    </row>
    <row r="19" spans="1:26" s="50" customFormat="1" x14ac:dyDescent="0.2">
      <c r="B19" s="160" t="s">
        <v>369</v>
      </c>
      <c r="C19" s="207">
        <v>4015040</v>
      </c>
      <c r="D19" s="160" t="s">
        <v>49</v>
      </c>
      <c r="E19" s="70">
        <v>0</v>
      </c>
      <c r="F19" s="70">
        <v>1.1268499999999999</v>
      </c>
      <c r="G19" s="150" t="s">
        <v>443</v>
      </c>
      <c r="H19" s="70">
        <v>0</v>
      </c>
      <c r="I19" s="70">
        <v>1.40184</v>
      </c>
      <c r="J19" s="150" t="s">
        <v>443</v>
      </c>
      <c r="K19" s="160"/>
      <c r="L19" s="150">
        <v>1.0621184181572728E-3</v>
      </c>
      <c r="M19" s="197">
        <v>1</v>
      </c>
      <c r="N19" s="160"/>
      <c r="O19" s="51"/>
      <c r="P19" s="160"/>
      <c r="Q19" s="160"/>
      <c r="R19" s="160"/>
      <c r="S19" s="160"/>
      <c r="T19" s="160"/>
      <c r="U19" s="160"/>
      <c r="V19" s="160"/>
      <c r="W19" s="160"/>
      <c r="X19" s="160"/>
      <c r="Y19" s="160"/>
      <c r="Z19" s="160"/>
    </row>
    <row r="20" spans="1:26" s="50" customFormat="1" x14ac:dyDescent="0.2">
      <c r="B20" s="160" t="s">
        <v>329</v>
      </c>
      <c r="C20" s="207">
        <v>12119099</v>
      </c>
      <c r="D20" s="160" t="s">
        <v>49</v>
      </c>
      <c r="E20" s="70">
        <v>0.10539999999999999</v>
      </c>
      <c r="F20" s="70">
        <v>7.0199999999999993E-3</v>
      </c>
      <c r="G20" s="150">
        <v>-0.93339658444022766</v>
      </c>
      <c r="H20" s="70">
        <v>1.8055999999999999</v>
      </c>
      <c r="I20" s="70">
        <v>1.28199</v>
      </c>
      <c r="J20" s="150">
        <v>-0.28999224634470533</v>
      </c>
      <c r="K20" s="160"/>
      <c r="L20" s="150">
        <v>9.7131283947771651E-4</v>
      </c>
      <c r="M20" s="197">
        <v>1.8769605020009551E-3</v>
      </c>
      <c r="N20" s="160"/>
      <c r="O20" s="51"/>
      <c r="P20" s="160"/>
      <c r="Q20" s="160"/>
      <c r="R20" s="160"/>
      <c r="S20" s="160"/>
      <c r="T20" s="160"/>
      <c r="U20" s="160"/>
      <c r="V20" s="160"/>
      <c r="W20" s="160"/>
      <c r="X20" s="160"/>
      <c r="Y20" s="160"/>
      <c r="Z20" s="160"/>
    </row>
    <row r="21" spans="1:26" s="50" customFormat="1" x14ac:dyDescent="0.2">
      <c r="B21" s="160" t="s">
        <v>341</v>
      </c>
      <c r="C21" s="207">
        <v>4012000</v>
      </c>
      <c r="D21" s="160" t="s">
        <v>49</v>
      </c>
      <c r="E21" s="70">
        <v>0</v>
      </c>
      <c r="F21" s="70">
        <v>0.69350000000000001</v>
      </c>
      <c r="G21" s="150" t="s">
        <v>443</v>
      </c>
      <c r="H21" s="70">
        <v>0</v>
      </c>
      <c r="I21" s="70">
        <v>0.94523999999999997</v>
      </c>
      <c r="J21" s="150" t="s">
        <v>443</v>
      </c>
      <c r="K21" s="160">
        <v>1</v>
      </c>
      <c r="L21" s="150">
        <v>7.1617075670474554E-4</v>
      </c>
      <c r="M21" s="197">
        <v>1</v>
      </c>
      <c r="N21" s="160"/>
      <c r="O21" s="160"/>
      <c r="P21" s="160"/>
      <c r="Q21" s="160"/>
      <c r="R21" s="160"/>
      <c r="S21" s="160"/>
      <c r="T21" s="160"/>
      <c r="U21" s="160"/>
      <c r="V21" s="160"/>
      <c r="W21" s="160"/>
      <c r="X21" s="160"/>
      <c r="Y21" s="160"/>
      <c r="Z21" s="160"/>
    </row>
    <row r="22" spans="1:26" s="50" customFormat="1" x14ac:dyDescent="0.2">
      <c r="B22" s="160" t="s">
        <v>339</v>
      </c>
      <c r="C22" s="207">
        <v>4022115</v>
      </c>
      <c r="D22" s="160" t="s">
        <v>49</v>
      </c>
      <c r="E22" s="70">
        <v>0</v>
      </c>
      <c r="F22" s="70">
        <v>0.64395000000000002</v>
      </c>
      <c r="G22" s="150" t="s">
        <v>443</v>
      </c>
      <c r="H22" s="70">
        <v>0</v>
      </c>
      <c r="I22" s="70">
        <v>0.79632000000000003</v>
      </c>
      <c r="J22" s="150" t="s">
        <v>443</v>
      </c>
      <c r="K22" s="160">
        <v>3</v>
      </c>
      <c r="L22" s="150">
        <v>6.0333999511142462E-4</v>
      </c>
      <c r="M22" s="197">
        <v>1</v>
      </c>
      <c r="N22" s="160"/>
      <c r="O22" s="160"/>
      <c r="P22" s="160"/>
      <c r="Q22" s="160"/>
      <c r="R22" s="160"/>
      <c r="S22" s="160"/>
      <c r="T22" s="160"/>
      <c r="U22" s="160"/>
      <c r="V22" s="160"/>
      <c r="W22" s="160"/>
      <c r="X22" s="160"/>
      <c r="Y22" s="160"/>
      <c r="Z22" s="160"/>
    </row>
    <row r="23" spans="1:26" s="50" customFormat="1" x14ac:dyDescent="0.2">
      <c r="B23" s="160" t="s">
        <v>391</v>
      </c>
      <c r="C23" s="207">
        <v>12119094</v>
      </c>
      <c r="D23" s="160" t="s">
        <v>49</v>
      </c>
      <c r="E23" s="70">
        <v>0</v>
      </c>
      <c r="F23" s="70">
        <v>7.4999999999999997E-2</v>
      </c>
      <c r="G23" s="150" t="s">
        <v>443</v>
      </c>
      <c r="H23" s="70">
        <v>0</v>
      </c>
      <c r="I23" s="70">
        <v>0.54488999999999999</v>
      </c>
      <c r="J23" s="150" t="s">
        <v>443</v>
      </c>
      <c r="K23" s="160"/>
      <c r="L23" s="150">
        <v>4.1284148324324913E-4</v>
      </c>
      <c r="M23" s="197">
        <v>1.4873940427260346E-2</v>
      </c>
      <c r="N23" s="160"/>
      <c r="O23" s="160"/>
      <c r="P23" s="160"/>
      <c r="Q23" s="160"/>
      <c r="R23" s="160"/>
      <c r="S23" s="160"/>
      <c r="T23" s="160"/>
      <c r="U23" s="160"/>
      <c r="V23" s="160"/>
      <c r="W23" s="160"/>
      <c r="X23" s="160"/>
      <c r="Y23" s="160"/>
      <c r="Z23" s="160"/>
    </row>
    <row r="24" spans="1:26" s="50" customFormat="1" x14ac:dyDescent="0.2">
      <c r="B24" s="160" t="s">
        <v>294</v>
      </c>
      <c r="C24" s="207">
        <v>44119490</v>
      </c>
      <c r="D24" s="160" t="s">
        <v>49</v>
      </c>
      <c r="E24" s="70">
        <v>0</v>
      </c>
      <c r="F24" s="70">
        <v>0</v>
      </c>
      <c r="G24" s="150" t="s">
        <v>443</v>
      </c>
      <c r="H24" s="70">
        <v>0</v>
      </c>
      <c r="I24" s="70">
        <v>0</v>
      </c>
      <c r="J24" s="150" t="s">
        <v>443</v>
      </c>
      <c r="K24" s="160"/>
      <c r="L24" s="150">
        <v>0</v>
      </c>
      <c r="M24" s="197">
        <v>0</v>
      </c>
      <c r="N24" s="160"/>
      <c r="O24" s="160"/>
      <c r="P24" s="160"/>
      <c r="Q24" s="160"/>
      <c r="R24" s="160"/>
      <c r="S24" s="160"/>
      <c r="T24" s="160"/>
      <c r="U24" s="160"/>
      <c r="V24" s="160"/>
      <c r="W24" s="160"/>
      <c r="X24" s="160"/>
      <c r="Y24" s="160"/>
      <c r="Z24" s="160"/>
    </row>
    <row r="25" spans="1:26" s="50" customFormat="1" x14ac:dyDescent="0.2">
      <c r="B25" s="160" t="s">
        <v>200</v>
      </c>
      <c r="C25" s="207">
        <v>12099132</v>
      </c>
      <c r="D25" s="160" t="s">
        <v>49</v>
      </c>
      <c r="E25" s="70">
        <v>0</v>
      </c>
      <c r="F25" s="70">
        <v>0</v>
      </c>
      <c r="G25" s="150" t="s">
        <v>443</v>
      </c>
      <c r="H25" s="70">
        <v>0</v>
      </c>
      <c r="I25" s="70">
        <v>0</v>
      </c>
      <c r="J25" s="150" t="s">
        <v>443</v>
      </c>
      <c r="K25" s="160">
        <v>2</v>
      </c>
      <c r="L25" s="150">
        <v>0</v>
      </c>
      <c r="M25" s="197">
        <v>0</v>
      </c>
      <c r="N25" s="160"/>
      <c r="O25" s="160"/>
      <c r="P25" s="160"/>
      <c r="Q25" s="160"/>
      <c r="R25" s="160"/>
      <c r="S25" s="160"/>
      <c r="T25" s="160"/>
      <c r="U25" s="160"/>
      <c r="V25" s="160"/>
      <c r="W25" s="160"/>
      <c r="X25" s="160"/>
      <c r="Y25" s="160"/>
      <c r="Z25" s="160"/>
    </row>
    <row r="26" spans="1:26" s="50" customFormat="1" x14ac:dyDescent="0.2">
      <c r="B26" s="160" t="s">
        <v>199</v>
      </c>
      <c r="C26" s="207">
        <v>10059010</v>
      </c>
      <c r="D26" s="160" t="s">
        <v>49</v>
      </c>
      <c r="E26" s="70">
        <v>0</v>
      </c>
      <c r="F26" s="70">
        <v>0</v>
      </c>
      <c r="G26" s="150" t="s">
        <v>443</v>
      </c>
      <c r="H26" s="70">
        <v>0</v>
      </c>
      <c r="I26" s="70">
        <v>0</v>
      </c>
      <c r="J26" s="150" t="s">
        <v>443</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
      <c r="B27" s="160" t="s">
        <v>195</v>
      </c>
      <c r="C27" s="207">
        <v>7133390</v>
      </c>
      <c r="D27" s="160" t="s">
        <v>49</v>
      </c>
      <c r="E27" s="70">
        <v>0</v>
      </c>
      <c r="F27" s="70">
        <v>0</v>
      </c>
      <c r="G27" s="150" t="s">
        <v>443</v>
      </c>
      <c r="H27" s="70">
        <v>0</v>
      </c>
      <c r="I27" s="70">
        <v>0</v>
      </c>
      <c r="J27" s="150" t="s">
        <v>443</v>
      </c>
      <c r="K27" s="160"/>
      <c r="L27" s="150">
        <v>0</v>
      </c>
      <c r="M27" s="197">
        <v>0</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550.16708999999946</v>
      </c>
      <c r="I28" s="70">
        <v>0</v>
      </c>
      <c r="J28" s="150" t="s">
        <v>443</v>
      </c>
      <c r="K28" s="160"/>
      <c r="L28" s="150">
        <v>0</v>
      </c>
      <c r="M28" s="308"/>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3623.5432099999998</v>
      </c>
      <c r="I29" s="63">
        <v>1319.85283</v>
      </c>
      <c r="J29" s="88">
        <v>-0.63575628783518778</v>
      </c>
      <c r="K29" s="63"/>
      <c r="L29" s="88">
        <v>0.99999999999999989</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3" t="s">
        <v>181</v>
      </c>
      <c r="C31" s="303"/>
      <c r="D31" s="303"/>
      <c r="E31" s="303"/>
      <c r="F31" s="303"/>
      <c r="G31" s="303"/>
      <c r="H31" s="303"/>
      <c r="I31" s="303"/>
      <c r="J31" s="303"/>
      <c r="K31" s="303"/>
      <c r="L31" s="303"/>
      <c r="M31" s="30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98" t="s">
        <v>44</v>
      </c>
      <c r="C33" s="298"/>
      <c r="D33" s="298"/>
      <c r="E33" s="298"/>
      <c r="F33" s="298"/>
      <c r="G33" s="298"/>
      <c r="H33" s="298"/>
      <c r="I33" s="298"/>
      <c r="J33" s="298"/>
      <c r="K33" s="298"/>
      <c r="L33" s="298"/>
      <c r="M33" s="298"/>
      <c r="N33" s="51"/>
      <c r="O33" s="51"/>
      <c r="P33" s="51"/>
      <c r="Q33" s="51"/>
      <c r="R33" s="51"/>
      <c r="S33" s="51"/>
      <c r="T33" s="51"/>
      <c r="U33" s="51"/>
      <c r="V33" s="51"/>
      <c r="W33" s="51"/>
      <c r="X33" s="51"/>
      <c r="Y33" s="51"/>
      <c r="Z33" s="51"/>
    </row>
    <row r="34" spans="1:26" s="72" customFormat="1" ht="15.95" customHeight="1" x14ac:dyDescent="0.2">
      <c r="B34" s="299" t="s">
        <v>106</v>
      </c>
      <c r="C34" s="299"/>
      <c r="D34" s="299"/>
      <c r="E34" s="299"/>
      <c r="F34" s="299"/>
      <c r="G34" s="299"/>
      <c r="H34" s="299"/>
      <c r="I34" s="299"/>
      <c r="J34" s="299"/>
      <c r="K34" s="299"/>
      <c r="L34" s="299"/>
      <c r="M34" s="299"/>
      <c r="N34" s="51"/>
      <c r="O34" s="51"/>
      <c r="P34" s="51"/>
      <c r="Q34" s="51"/>
      <c r="R34" s="51"/>
      <c r="S34" s="51"/>
      <c r="T34" s="51"/>
      <c r="U34" s="51"/>
      <c r="V34" s="51"/>
      <c r="W34" s="51"/>
      <c r="X34" s="51"/>
      <c r="Y34" s="51"/>
      <c r="Z34" s="51"/>
    </row>
    <row r="35" spans="1:26" s="73" customFormat="1" ht="15.95" customHeight="1" x14ac:dyDescent="0.2">
      <c r="B35" s="299" t="s">
        <v>59</v>
      </c>
      <c r="C35" s="299"/>
      <c r="D35" s="299"/>
      <c r="E35" s="299"/>
      <c r="F35" s="299"/>
      <c r="G35" s="299"/>
      <c r="H35" s="299"/>
      <c r="I35" s="299"/>
      <c r="J35" s="299"/>
      <c r="K35" s="299"/>
      <c r="L35" s="299"/>
      <c r="M35" s="299"/>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0" t="s">
        <v>103</v>
      </c>
      <c r="F37" s="300"/>
      <c r="G37" s="300"/>
      <c r="H37" s="300" t="s">
        <v>104</v>
      </c>
      <c r="I37" s="300"/>
      <c r="J37" s="300"/>
      <c r="K37" s="300"/>
      <c r="L37" s="300"/>
      <c r="M37" s="300"/>
    </row>
    <row r="38" spans="1:26" s="51" customFormat="1" ht="15.75" customHeight="1" x14ac:dyDescent="0.2">
      <c r="B38" s="77"/>
      <c r="C38" s="77"/>
      <c r="D38" s="77"/>
      <c r="E38" s="302" t="s">
        <v>437</v>
      </c>
      <c r="F38" s="302"/>
      <c r="G38" s="77" t="s">
        <v>60</v>
      </c>
      <c r="H38" s="302" t="s">
        <v>437</v>
      </c>
      <c r="I38" s="302"/>
      <c r="J38" s="77" t="s">
        <v>60</v>
      </c>
      <c r="K38" s="78"/>
      <c r="L38" s="104" t="s">
        <v>131</v>
      </c>
      <c r="M38" s="79" t="s">
        <v>105</v>
      </c>
    </row>
    <row r="39" spans="1:26" s="51" customFormat="1" ht="18.75" customHeight="1" x14ac:dyDescent="0.2">
      <c r="B39" s="80"/>
      <c r="C39" s="80"/>
      <c r="D39" s="80"/>
      <c r="E39" s="81">
        <v>2019</v>
      </c>
      <c r="F39" s="81">
        <v>2020</v>
      </c>
      <c r="G39" s="82" t="s">
        <v>442</v>
      </c>
      <c r="H39" s="81">
        <v>2019</v>
      </c>
      <c r="I39" s="81">
        <v>2020</v>
      </c>
      <c r="J39" s="82" t="s">
        <v>442</v>
      </c>
      <c r="K39" s="80"/>
      <c r="L39" s="81">
        <v>2020</v>
      </c>
      <c r="M39" s="145">
        <v>2020</v>
      </c>
    </row>
    <row r="40" spans="1:26" s="50" customFormat="1" x14ac:dyDescent="0.2">
      <c r="A40" s="50">
        <v>1</v>
      </c>
      <c r="B40" s="160" t="s">
        <v>275</v>
      </c>
      <c r="C40" s="207">
        <v>2071424</v>
      </c>
      <c r="D40" s="160" t="s">
        <v>49</v>
      </c>
      <c r="E40" s="48">
        <v>0</v>
      </c>
      <c r="F40" s="48">
        <v>98.730410000000006</v>
      </c>
      <c r="G40" s="150" t="s">
        <v>443</v>
      </c>
      <c r="H40" s="48">
        <v>0</v>
      </c>
      <c r="I40" s="198">
        <v>144.70735999999999</v>
      </c>
      <c r="J40" s="150" t="s">
        <v>443</v>
      </c>
      <c r="K40" s="47">
        <v>1</v>
      </c>
      <c r="L40" s="105">
        <v>0.307831372126736</v>
      </c>
      <c r="M40" s="197">
        <v>5.2432644303049749E-3</v>
      </c>
      <c r="N40" s="51"/>
      <c r="O40" s="51"/>
      <c r="P40" s="51"/>
      <c r="Q40" s="51"/>
      <c r="R40" s="51"/>
      <c r="S40" s="51"/>
      <c r="T40" s="51"/>
      <c r="U40" s="51"/>
      <c r="V40" s="51"/>
      <c r="W40" s="51"/>
      <c r="X40" s="51"/>
      <c r="Y40" s="51"/>
      <c r="Z40" s="51"/>
    </row>
    <row r="41" spans="1:26" s="50" customFormat="1" x14ac:dyDescent="0.2">
      <c r="B41" s="160" t="s">
        <v>429</v>
      </c>
      <c r="C41" s="207">
        <v>33019000</v>
      </c>
      <c r="D41" s="160" t="s">
        <v>49</v>
      </c>
      <c r="E41" s="48">
        <v>0.01</v>
      </c>
      <c r="F41" s="48">
        <v>0.1</v>
      </c>
      <c r="G41" s="150">
        <v>9</v>
      </c>
      <c r="H41" s="48">
        <v>7.9253999999999998</v>
      </c>
      <c r="I41" s="198">
        <v>63.399519999999995</v>
      </c>
      <c r="J41" s="150">
        <v>6.9995356701239055</v>
      </c>
      <c r="K41" s="47"/>
      <c r="L41" s="105">
        <v>0.13486778581114631</v>
      </c>
      <c r="M41" s="197">
        <v>1</v>
      </c>
      <c r="N41" s="51"/>
      <c r="O41" s="51"/>
      <c r="P41" s="51"/>
      <c r="Q41" s="51"/>
      <c r="R41" s="51"/>
      <c r="S41" s="51"/>
      <c r="T41" s="51"/>
      <c r="U41" s="51"/>
      <c r="V41" s="51"/>
      <c r="W41" s="51"/>
      <c r="X41" s="51"/>
      <c r="Y41" s="51"/>
      <c r="Z41" s="51"/>
    </row>
    <row r="42" spans="1:26" s="50" customFormat="1" x14ac:dyDescent="0.2">
      <c r="B42" s="160" t="s">
        <v>403</v>
      </c>
      <c r="C42" s="207">
        <v>23099040</v>
      </c>
      <c r="D42" s="160" t="s">
        <v>49</v>
      </c>
      <c r="E42" s="48">
        <v>0</v>
      </c>
      <c r="F42" s="48">
        <v>1.1000000000000001</v>
      </c>
      <c r="G42" s="150" t="s">
        <v>443</v>
      </c>
      <c r="H42" s="48">
        <v>0</v>
      </c>
      <c r="I42" s="198">
        <v>59.904700000000005</v>
      </c>
      <c r="J42" s="150" t="s">
        <v>443</v>
      </c>
      <c r="K42" s="47"/>
      <c r="L42" s="105">
        <v>0.12743336619395507</v>
      </c>
      <c r="M42" s="197">
        <v>1.0000000000000002</v>
      </c>
      <c r="N42" s="51"/>
      <c r="O42" s="51"/>
      <c r="P42" s="51"/>
      <c r="Q42" s="51"/>
      <c r="R42" s="51"/>
      <c r="S42" s="51"/>
      <c r="T42" s="51"/>
      <c r="U42" s="51"/>
      <c r="V42" s="51"/>
      <c r="W42" s="51"/>
      <c r="X42" s="51"/>
      <c r="Y42" s="51"/>
      <c r="Z42" s="51"/>
    </row>
    <row r="43" spans="1:26" s="50" customFormat="1" x14ac:dyDescent="0.2">
      <c r="B43" s="160" t="s">
        <v>276</v>
      </c>
      <c r="C43" s="207">
        <v>2071430</v>
      </c>
      <c r="D43" s="160" t="s">
        <v>49</v>
      </c>
      <c r="E43" s="48">
        <v>0</v>
      </c>
      <c r="F43" s="48">
        <v>21.443999999999999</v>
      </c>
      <c r="G43" s="150" t="s">
        <v>443</v>
      </c>
      <c r="H43" s="48">
        <v>0</v>
      </c>
      <c r="I43" s="198">
        <v>57.45579</v>
      </c>
      <c r="J43" s="150" t="s">
        <v>443</v>
      </c>
      <c r="K43" s="47"/>
      <c r="L43" s="105">
        <v>0.12222387770964516</v>
      </c>
      <c r="M43" s="197">
        <v>5.2571600822112459E-3</v>
      </c>
      <c r="N43" s="51"/>
      <c r="O43" s="51"/>
      <c r="P43" s="51"/>
      <c r="Q43" s="51"/>
      <c r="R43" s="51"/>
      <c r="S43" s="51"/>
      <c r="T43" s="51"/>
      <c r="U43" s="51"/>
      <c r="V43" s="51"/>
      <c r="W43" s="51"/>
      <c r="X43" s="51"/>
      <c r="Y43" s="51"/>
      <c r="Z43" s="51"/>
    </row>
    <row r="44" spans="1:26" s="50" customFormat="1" x14ac:dyDescent="0.2">
      <c r="B44" s="160" t="s">
        <v>363</v>
      </c>
      <c r="C44" s="207">
        <v>22042161</v>
      </c>
      <c r="D44" s="160" t="s">
        <v>51</v>
      </c>
      <c r="E44" s="48">
        <v>0.26100000000000001</v>
      </c>
      <c r="F44" s="48">
        <v>14.58</v>
      </c>
      <c r="G44" s="150">
        <v>54.862068965517246</v>
      </c>
      <c r="H44" s="48">
        <v>2.0250499999999998</v>
      </c>
      <c r="I44" s="198">
        <v>36.83135</v>
      </c>
      <c r="J44" s="150">
        <v>17.187871904397426</v>
      </c>
      <c r="K44" s="47"/>
      <c r="L44" s="105">
        <v>7.8350161372441995E-2</v>
      </c>
      <c r="M44" s="197">
        <v>6.1559798527603292E-4</v>
      </c>
      <c r="N44" s="51"/>
      <c r="O44" s="51"/>
      <c r="P44" s="51"/>
      <c r="Q44" s="51"/>
      <c r="R44" s="51"/>
      <c r="S44" s="51"/>
      <c r="T44" s="51"/>
      <c r="U44" s="51"/>
      <c r="V44" s="51"/>
      <c r="W44" s="51"/>
      <c r="X44" s="51"/>
      <c r="Y44" s="51"/>
      <c r="Z44" s="51"/>
    </row>
    <row r="45" spans="1:26" s="50" customFormat="1" x14ac:dyDescent="0.2">
      <c r="B45" s="160" t="s">
        <v>365</v>
      </c>
      <c r="C45" s="207">
        <v>22042141</v>
      </c>
      <c r="D45" s="160" t="s">
        <v>51</v>
      </c>
      <c r="E45" s="48">
        <v>1.5525</v>
      </c>
      <c r="F45" s="48">
        <v>15.75</v>
      </c>
      <c r="G45" s="150">
        <v>9.1449275362318847</v>
      </c>
      <c r="H45" s="48">
        <v>4.3206800000000003</v>
      </c>
      <c r="I45" s="198">
        <v>35.603000000000002</v>
      </c>
      <c r="J45" s="150">
        <v>7.2401381264060287</v>
      </c>
      <c r="K45" s="47"/>
      <c r="L45" s="105">
        <v>7.5737131420462525E-2</v>
      </c>
      <c r="M45" s="197">
        <v>1.3802092200398042E-3</v>
      </c>
      <c r="N45" s="51"/>
      <c r="O45" s="51"/>
      <c r="P45" s="51"/>
      <c r="Q45" s="51"/>
      <c r="R45" s="51"/>
      <c r="S45" s="51"/>
      <c r="T45" s="51"/>
      <c r="U45" s="51"/>
      <c r="V45" s="51"/>
      <c r="W45" s="51"/>
      <c r="X45" s="51"/>
      <c r="Y45" s="51"/>
      <c r="Z45" s="51"/>
    </row>
    <row r="46" spans="1:26" s="50" customFormat="1" x14ac:dyDescent="0.2">
      <c r="B46" s="160" t="s">
        <v>252</v>
      </c>
      <c r="C46" s="207">
        <v>11042210</v>
      </c>
      <c r="D46" s="160" t="s">
        <v>49</v>
      </c>
      <c r="E46" s="48">
        <v>0</v>
      </c>
      <c r="F46" s="48">
        <v>48</v>
      </c>
      <c r="G46" s="150" t="s">
        <v>443</v>
      </c>
      <c r="H46" s="48">
        <v>0</v>
      </c>
      <c r="I46" s="198">
        <v>24.492849999999997</v>
      </c>
      <c r="J46" s="150" t="s">
        <v>443</v>
      </c>
      <c r="K46" s="47"/>
      <c r="L46" s="105">
        <v>5.210286209902748E-2</v>
      </c>
      <c r="M46" s="197">
        <v>2.5011273599629866E-3</v>
      </c>
      <c r="N46" s="51"/>
      <c r="O46" s="51"/>
      <c r="P46" s="51"/>
      <c r="Q46" s="51"/>
      <c r="R46" s="51"/>
      <c r="S46" s="51"/>
      <c r="T46" s="51"/>
      <c r="U46" s="51"/>
      <c r="V46" s="51"/>
      <c r="W46" s="51"/>
      <c r="X46" s="51"/>
      <c r="Y46" s="51"/>
      <c r="Z46" s="51"/>
    </row>
    <row r="47" spans="1:26" s="50" customFormat="1" x14ac:dyDescent="0.2">
      <c r="B47" s="160" t="s">
        <v>185</v>
      </c>
      <c r="C47" s="207">
        <v>8094019</v>
      </c>
      <c r="D47" s="160" t="s">
        <v>49</v>
      </c>
      <c r="E47" s="48">
        <v>18.45</v>
      </c>
      <c r="F47" s="48">
        <v>11.231999999999999</v>
      </c>
      <c r="G47" s="150">
        <v>-0.39121951219512197</v>
      </c>
      <c r="H47" s="48">
        <v>28.289900000000003</v>
      </c>
      <c r="I47" s="198">
        <v>15.478</v>
      </c>
      <c r="J47" s="150">
        <v>-0.45287894266151529</v>
      </c>
      <c r="K47" s="47"/>
      <c r="L47" s="105">
        <v>3.2925857936856977E-2</v>
      </c>
      <c r="M47" s="197">
        <v>1.2724970466075657E-4</v>
      </c>
      <c r="N47" s="51"/>
      <c r="O47" s="51"/>
      <c r="P47" s="51"/>
      <c r="Q47" s="51"/>
      <c r="R47" s="51"/>
      <c r="S47" s="51"/>
      <c r="T47" s="51"/>
      <c r="U47" s="51"/>
      <c r="V47" s="51"/>
      <c r="W47" s="51"/>
      <c r="X47" s="51"/>
      <c r="Y47" s="51"/>
      <c r="Z47" s="51"/>
    </row>
    <row r="48" spans="1:26" s="50" customFormat="1" x14ac:dyDescent="0.2">
      <c r="B48" s="160" t="s">
        <v>316</v>
      </c>
      <c r="C48" s="207">
        <v>22042162</v>
      </c>
      <c r="D48" s="160" t="s">
        <v>51</v>
      </c>
      <c r="E48" s="48">
        <v>0.65249999999999997</v>
      </c>
      <c r="F48" s="48">
        <v>5.4</v>
      </c>
      <c r="G48" s="150">
        <v>7.2758620689655187</v>
      </c>
      <c r="H48" s="48">
        <v>1.81595</v>
      </c>
      <c r="I48" s="198">
        <v>11.28767</v>
      </c>
      <c r="J48" s="150">
        <v>5.2158484539772578</v>
      </c>
      <c r="K48" s="47"/>
      <c r="L48" s="105">
        <v>2.4011901980754775E-2</v>
      </c>
      <c r="M48" s="197">
        <v>5.7068555201664217E-4</v>
      </c>
      <c r="N48" s="51"/>
      <c r="O48" s="51"/>
      <c r="P48" s="51"/>
      <c r="Q48" s="51"/>
      <c r="R48" s="51"/>
      <c r="S48" s="51"/>
      <c r="T48" s="51"/>
      <c r="U48" s="51"/>
      <c r="V48" s="51"/>
      <c r="W48" s="51"/>
      <c r="X48" s="51"/>
      <c r="Y48" s="51"/>
      <c r="Z48" s="51"/>
    </row>
    <row r="49" spans="1:26" s="50" customFormat="1" x14ac:dyDescent="0.2">
      <c r="B49" s="160" t="s">
        <v>364</v>
      </c>
      <c r="C49" s="207">
        <v>22042163</v>
      </c>
      <c r="D49" s="160" t="s">
        <v>51</v>
      </c>
      <c r="E49" s="48">
        <v>0</v>
      </c>
      <c r="F49" s="48">
        <v>5.4</v>
      </c>
      <c r="G49" s="150" t="s">
        <v>443</v>
      </c>
      <c r="H49" s="48">
        <v>0</v>
      </c>
      <c r="I49" s="198">
        <v>9.5228900000000003</v>
      </c>
      <c r="J49" s="150" t="s">
        <v>443</v>
      </c>
      <c r="K49" s="47"/>
      <c r="L49" s="105">
        <v>2.0257741522697763E-2</v>
      </c>
      <c r="M49" s="197">
        <v>4.5831029464899365E-4</v>
      </c>
      <c r="N49" s="51"/>
      <c r="O49" s="51"/>
      <c r="P49" s="51"/>
      <c r="Q49" s="51"/>
      <c r="R49" s="51"/>
      <c r="S49" s="51"/>
      <c r="T49" s="51"/>
      <c r="U49" s="51"/>
      <c r="V49" s="51"/>
      <c r="W49" s="51"/>
      <c r="X49" s="51"/>
      <c r="Y49" s="51"/>
      <c r="Z49" s="51"/>
    </row>
    <row r="50" spans="1:26" s="50" customFormat="1" x14ac:dyDescent="0.2">
      <c r="B50" s="160" t="s">
        <v>358</v>
      </c>
      <c r="C50" s="207">
        <v>22042170</v>
      </c>
      <c r="D50" s="160" t="s">
        <v>51</v>
      </c>
      <c r="E50" s="48">
        <v>0</v>
      </c>
      <c r="F50" s="48">
        <v>3.6</v>
      </c>
      <c r="G50" s="150" t="s">
        <v>443</v>
      </c>
      <c r="H50" s="48">
        <v>0</v>
      </c>
      <c r="I50" s="198">
        <v>6.5161899999999999</v>
      </c>
      <c r="J50" s="150" t="s">
        <v>443</v>
      </c>
      <c r="K50" s="47"/>
      <c r="L50" s="105">
        <v>1.3861684082540902E-2</v>
      </c>
      <c r="M50" s="197">
        <v>1.1188434688143727E-3</v>
      </c>
      <c r="N50" s="51"/>
      <c r="O50" s="51"/>
      <c r="P50" s="51"/>
      <c r="Q50" s="51"/>
      <c r="R50" s="51"/>
      <c r="S50" s="51"/>
      <c r="T50" s="51"/>
      <c r="U50" s="51"/>
      <c r="V50" s="51"/>
      <c r="W50" s="51"/>
      <c r="X50" s="51"/>
      <c r="Y50" s="51"/>
      <c r="Z50" s="51"/>
    </row>
    <row r="51" spans="1:26" s="50" customFormat="1" x14ac:dyDescent="0.2">
      <c r="B51" s="160" t="s">
        <v>315</v>
      </c>
      <c r="C51" s="207">
        <v>22042142</v>
      </c>
      <c r="D51" s="160" t="s">
        <v>51</v>
      </c>
      <c r="E51" s="48">
        <v>0</v>
      </c>
      <c r="F51" s="48">
        <v>2.7</v>
      </c>
      <c r="G51" s="150" t="s">
        <v>443</v>
      </c>
      <c r="H51" s="48">
        <v>0</v>
      </c>
      <c r="I51" s="198">
        <v>4.8871400000000005</v>
      </c>
      <c r="J51" s="150" t="s">
        <v>443</v>
      </c>
      <c r="K51" s="47"/>
      <c r="L51" s="105">
        <v>1.0396257743735059E-2</v>
      </c>
      <c r="M51" s="197">
        <v>1.9497873561863065E-4</v>
      </c>
      <c r="N51" s="51"/>
      <c r="O51" s="51"/>
      <c r="P51" s="51"/>
      <c r="Q51" s="51"/>
      <c r="R51" s="51"/>
      <c r="S51" s="51"/>
      <c r="T51" s="51"/>
      <c r="U51" s="51"/>
      <c r="V51" s="51"/>
      <c r="W51" s="51"/>
      <c r="X51" s="51"/>
      <c r="Y51" s="51"/>
      <c r="Z51" s="51"/>
    </row>
    <row r="52" spans="1:26" s="50" customFormat="1" x14ac:dyDescent="0.2">
      <c r="B52" s="160" t="s">
        <v>272</v>
      </c>
      <c r="C52" s="207">
        <v>44160010</v>
      </c>
      <c r="D52" s="160" t="s">
        <v>49</v>
      </c>
      <c r="E52" s="48">
        <v>0</v>
      </c>
      <c r="F52" s="48">
        <v>0</v>
      </c>
      <c r="G52" s="150" t="s">
        <v>443</v>
      </c>
      <c r="H52" s="48">
        <v>0</v>
      </c>
      <c r="I52" s="198">
        <v>0</v>
      </c>
      <c r="J52" s="150" t="s">
        <v>443</v>
      </c>
      <c r="K52" s="47"/>
      <c r="L52" s="105">
        <v>0</v>
      </c>
      <c r="M52" s="197">
        <v>0</v>
      </c>
      <c r="N52" s="51"/>
      <c r="O52" s="51"/>
      <c r="P52" s="51"/>
      <c r="Q52" s="51"/>
      <c r="R52" s="51"/>
      <c r="S52" s="51"/>
      <c r="T52" s="51"/>
      <c r="U52" s="51"/>
      <c r="V52" s="51"/>
      <c r="W52" s="51"/>
      <c r="X52" s="51"/>
      <c r="Y52" s="51"/>
      <c r="Z52" s="51"/>
    </row>
    <row r="53" spans="1:26" s="50" customFormat="1" x14ac:dyDescent="0.2">
      <c r="B53" s="160" t="s">
        <v>198</v>
      </c>
      <c r="C53" s="207">
        <v>12099163</v>
      </c>
      <c r="D53" s="160" t="s">
        <v>49</v>
      </c>
      <c r="E53" s="48">
        <v>0</v>
      </c>
      <c r="F53" s="48">
        <v>0</v>
      </c>
      <c r="G53" s="150" t="s">
        <v>443</v>
      </c>
      <c r="H53" s="48">
        <v>0</v>
      </c>
      <c r="I53" s="198">
        <v>0</v>
      </c>
      <c r="J53" s="150" t="s">
        <v>443</v>
      </c>
      <c r="K53" s="47"/>
      <c r="L53" s="105">
        <v>0</v>
      </c>
      <c r="M53" s="197">
        <v>0</v>
      </c>
      <c r="N53" s="51"/>
      <c r="O53" s="51"/>
      <c r="P53" s="51"/>
      <c r="Q53" s="51"/>
      <c r="R53" s="51"/>
      <c r="S53" s="51"/>
      <c r="T53" s="51"/>
      <c r="U53" s="51"/>
      <c r="V53" s="51"/>
      <c r="W53" s="51"/>
      <c r="X53" s="51"/>
      <c r="Y53" s="51"/>
      <c r="Z53" s="51"/>
    </row>
    <row r="54" spans="1:26" s="50" customFormat="1" x14ac:dyDescent="0.2">
      <c r="A54" s="50">
        <v>2</v>
      </c>
      <c r="B54" s="160" t="s">
        <v>333</v>
      </c>
      <c r="C54" s="207">
        <v>8083010</v>
      </c>
      <c r="D54" s="160" t="s">
        <v>49</v>
      </c>
      <c r="E54" s="48">
        <v>23.04</v>
      </c>
      <c r="F54" s="48">
        <v>0</v>
      </c>
      <c r="G54" s="150" t="s">
        <v>443</v>
      </c>
      <c r="H54" s="48">
        <v>25.6</v>
      </c>
      <c r="I54" s="198">
        <v>0</v>
      </c>
      <c r="J54" s="150" t="s">
        <v>443</v>
      </c>
      <c r="K54" s="47"/>
      <c r="L54" s="105">
        <v>0</v>
      </c>
      <c r="M54" s="197">
        <v>0</v>
      </c>
      <c r="N54" s="51"/>
      <c r="O54" s="51"/>
      <c r="P54" s="51"/>
      <c r="Q54" s="51"/>
      <c r="R54" s="51"/>
      <c r="S54" s="51"/>
      <c r="T54" s="51"/>
      <c r="U54" s="51"/>
      <c r="V54" s="51"/>
      <c r="W54" s="51"/>
      <c r="X54" s="51"/>
      <c r="Y54" s="51"/>
      <c r="Z54" s="51"/>
    </row>
    <row r="55" spans="1:26" s="50" customFormat="1" x14ac:dyDescent="0.2">
      <c r="A55" s="50">
        <v>3</v>
      </c>
      <c r="B55" s="160" t="s">
        <v>256</v>
      </c>
      <c r="C55" s="207">
        <v>8081099</v>
      </c>
      <c r="D55" s="160" t="s">
        <v>49</v>
      </c>
      <c r="E55" s="48">
        <v>0</v>
      </c>
      <c r="F55" s="48">
        <v>0</v>
      </c>
      <c r="G55" s="150" t="s">
        <v>443</v>
      </c>
      <c r="H55" s="48">
        <v>0</v>
      </c>
      <c r="I55" s="198">
        <v>0</v>
      </c>
      <c r="J55" s="150" t="s">
        <v>443</v>
      </c>
      <c r="K55" s="47"/>
      <c r="L55" s="105">
        <v>0</v>
      </c>
      <c r="M55" s="197">
        <v>0</v>
      </c>
      <c r="N55" s="51"/>
      <c r="O55" s="51"/>
      <c r="P55" s="51"/>
      <c r="Q55" s="51"/>
      <c r="R55" s="51"/>
      <c r="S55" s="51"/>
      <c r="T55" s="51"/>
      <c r="U55" s="51"/>
      <c r="V55" s="51"/>
      <c r="W55" s="51"/>
      <c r="X55" s="51"/>
      <c r="Y55" s="51"/>
      <c r="Z55" s="51"/>
    </row>
    <row r="56" spans="1:26" s="50" customFormat="1" x14ac:dyDescent="0.2">
      <c r="B56" s="160" t="s">
        <v>324</v>
      </c>
      <c r="C56" s="207">
        <v>2071290</v>
      </c>
      <c r="D56" s="160" t="s">
        <v>49</v>
      </c>
      <c r="E56" s="48">
        <v>80.218699999999998</v>
      </c>
      <c r="F56" s="48">
        <v>0</v>
      </c>
      <c r="G56" s="150" t="s">
        <v>443</v>
      </c>
      <c r="H56" s="48">
        <v>87.156559999999999</v>
      </c>
      <c r="I56" s="198">
        <v>0</v>
      </c>
      <c r="J56" s="150" t="s">
        <v>443</v>
      </c>
      <c r="K56" s="47"/>
      <c r="L56" s="105">
        <v>0</v>
      </c>
      <c r="M56" s="197">
        <v>0</v>
      </c>
      <c r="N56" s="51"/>
      <c r="O56" s="51"/>
      <c r="P56" s="51"/>
      <c r="Q56" s="51"/>
      <c r="R56" s="51"/>
      <c r="S56" s="51"/>
      <c r="T56" s="51"/>
      <c r="U56" s="51"/>
      <c r="V56" s="51"/>
      <c r="W56" s="51"/>
      <c r="X56" s="51"/>
      <c r="Y56" s="51"/>
      <c r="Z56" s="51"/>
    </row>
    <row r="57" spans="1:26" s="50" customFormat="1" x14ac:dyDescent="0.2">
      <c r="B57" s="160" t="s">
        <v>348</v>
      </c>
      <c r="C57" s="207">
        <v>8081069</v>
      </c>
      <c r="D57" s="160" t="s">
        <v>49</v>
      </c>
      <c r="E57" s="48">
        <v>0</v>
      </c>
      <c r="F57" s="48">
        <v>0</v>
      </c>
      <c r="G57" s="150" t="s">
        <v>443</v>
      </c>
      <c r="H57" s="48">
        <v>0</v>
      </c>
      <c r="I57" s="198">
        <v>0</v>
      </c>
      <c r="J57" s="150" t="s">
        <v>443</v>
      </c>
      <c r="K57" s="47">
        <v>2</v>
      </c>
      <c r="L57" s="105">
        <v>0</v>
      </c>
      <c r="M57" s="197">
        <v>0</v>
      </c>
      <c r="N57" s="51"/>
      <c r="O57" s="51"/>
      <c r="P57" s="51"/>
      <c r="Q57" s="51"/>
      <c r="R57" s="51"/>
      <c r="S57" s="85"/>
      <c r="T57" s="85"/>
      <c r="U57" s="85"/>
      <c r="V57" s="85"/>
      <c r="W57" s="85"/>
      <c r="X57" s="85"/>
      <c r="Y57" s="51"/>
      <c r="Z57" s="51"/>
    </row>
    <row r="58" spans="1:26" s="50" customFormat="1" x14ac:dyDescent="0.2">
      <c r="B58" s="160" t="s">
        <v>271</v>
      </c>
      <c r="C58" s="207">
        <v>44152010</v>
      </c>
      <c r="D58" s="160" t="s">
        <v>48</v>
      </c>
      <c r="E58" s="48">
        <v>0</v>
      </c>
      <c r="F58" s="48">
        <v>0</v>
      </c>
      <c r="G58" s="150" t="s">
        <v>443</v>
      </c>
      <c r="H58" s="48">
        <v>0</v>
      </c>
      <c r="I58" s="198">
        <v>0</v>
      </c>
      <c r="J58" s="150" t="s">
        <v>443</v>
      </c>
      <c r="K58" s="47"/>
      <c r="L58" s="105">
        <v>0</v>
      </c>
      <c r="M58" s="197">
        <v>0</v>
      </c>
      <c r="N58" s="51"/>
      <c r="O58" s="51"/>
      <c r="P58" s="51"/>
      <c r="Q58" s="51"/>
      <c r="R58" s="51"/>
      <c r="S58" s="51"/>
      <c r="T58" s="51"/>
      <c r="U58" s="51"/>
      <c r="V58" s="51"/>
      <c r="W58" s="51"/>
      <c r="X58" s="51"/>
      <c r="Y58" s="51"/>
      <c r="Z58" s="51"/>
    </row>
    <row r="59" spans="1:26" s="50" customFormat="1" x14ac:dyDescent="0.2">
      <c r="B59" s="160" t="s">
        <v>201</v>
      </c>
      <c r="C59" s="207">
        <v>12119069</v>
      </c>
      <c r="D59" s="160" t="s">
        <v>49</v>
      </c>
      <c r="E59" s="48">
        <v>0</v>
      </c>
      <c r="F59" s="48">
        <v>0</v>
      </c>
      <c r="G59" s="150" t="s">
        <v>443</v>
      </c>
      <c r="H59" s="48">
        <v>0</v>
      </c>
      <c r="I59" s="198">
        <v>0</v>
      </c>
      <c r="J59" s="150" t="s">
        <v>443</v>
      </c>
      <c r="K59" s="47">
        <v>3</v>
      </c>
      <c r="L59" s="105">
        <v>0</v>
      </c>
      <c r="M59" s="197">
        <v>0</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690.11966000000007</v>
      </c>
      <c r="I60" s="48">
        <v>0</v>
      </c>
      <c r="J60" s="150" t="s">
        <v>443</v>
      </c>
      <c r="K60" s="47"/>
      <c r="L60" s="105">
        <v>0</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847.25319999999999</v>
      </c>
      <c r="I61" s="63">
        <v>470.08645999999999</v>
      </c>
      <c r="J61" s="88">
        <v>-0.44516413747389799</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3" t="s">
        <v>181</v>
      </c>
      <c r="C63" s="303"/>
      <c r="D63" s="303"/>
      <c r="E63" s="303"/>
      <c r="F63" s="303"/>
      <c r="G63" s="303"/>
      <c r="H63" s="303"/>
      <c r="I63" s="303"/>
      <c r="J63" s="303"/>
      <c r="K63" s="303"/>
      <c r="L63" s="303"/>
      <c r="M63" s="30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98" t="s">
        <v>41</v>
      </c>
      <c r="C65" s="298"/>
      <c r="D65" s="298"/>
      <c r="E65" s="298"/>
      <c r="F65" s="298"/>
      <c r="G65" s="298"/>
      <c r="H65" s="298"/>
      <c r="I65" s="298"/>
      <c r="J65" s="298"/>
      <c r="K65" s="298"/>
      <c r="L65" s="298"/>
      <c r="M65" s="298"/>
      <c r="N65" s="51"/>
      <c r="O65" s="51"/>
      <c r="P65" s="51"/>
      <c r="Q65" s="51"/>
      <c r="R65" s="51"/>
      <c r="S65" s="51"/>
      <c r="T65" s="51"/>
      <c r="U65" s="51"/>
      <c r="V65" s="51"/>
      <c r="W65" s="51"/>
      <c r="X65" s="51"/>
      <c r="Y65" s="51"/>
      <c r="Z65" s="51"/>
    </row>
    <row r="66" spans="1:26" s="72" customFormat="1" ht="15.95" customHeight="1" x14ac:dyDescent="0.2">
      <c r="B66" s="299" t="s">
        <v>106</v>
      </c>
      <c r="C66" s="299"/>
      <c r="D66" s="299"/>
      <c r="E66" s="299"/>
      <c r="F66" s="299"/>
      <c r="G66" s="299"/>
      <c r="H66" s="299"/>
      <c r="I66" s="299"/>
      <c r="J66" s="299"/>
      <c r="K66" s="299"/>
      <c r="L66" s="299"/>
      <c r="M66" s="299"/>
      <c r="N66" s="51"/>
      <c r="O66" s="51"/>
      <c r="P66" s="51"/>
      <c r="Q66" s="51"/>
      <c r="R66" s="51"/>
      <c r="S66" s="51"/>
      <c r="T66" s="51"/>
      <c r="U66" s="51"/>
      <c r="V66" s="51"/>
      <c r="W66" s="51"/>
      <c r="X66" s="51"/>
      <c r="Y66" s="51"/>
      <c r="Z66" s="51"/>
    </row>
    <row r="67" spans="1:26" s="73" customFormat="1" ht="15.95" customHeight="1" x14ac:dyDescent="0.2">
      <c r="B67" s="299" t="s">
        <v>29</v>
      </c>
      <c r="C67" s="299"/>
      <c r="D67" s="299"/>
      <c r="E67" s="299"/>
      <c r="F67" s="299"/>
      <c r="G67" s="299"/>
      <c r="H67" s="299"/>
      <c r="I67" s="299"/>
      <c r="J67" s="299"/>
      <c r="K67" s="299"/>
      <c r="L67" s="299"/>
      <c r="M67" s="299"/>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0" t="s">
        <v>103</v>
      </c>
      <c r="F69" s="300"/>
      <c r="G69" s="300"/>
      <c r="H69" s="300" t="s">
        <v>104</v>
      </c>
      <c r="I69" s="300"/>
      <c r="J69" s="300"/>
      <c r="K69" s="300"/>
      <c r="L69" s="300"/>
      <c r="M69" s="300"/>
    </row>
    <row r="70" spans="1:26" s="51" customFormat="1" ht="15.75" customHeight="1" x14ac:dyDescent="0.2">
      <c r="B70" s="77"/>
      <c r="C70" s="77"/>
      <c r="D70" s="77"/>
      <c r="E70" s="302" t="s">
        <v>437</v>
      </c>
      <c r="F70" s="302"/>
      <c r="G70" s="77" t="s">
        <v>60</v>
      </c>
      <c r="H70" s="302" t="s">
        <v>437</v>
      </c>
      <c r="I70" s="302"/>
      <c r="J70" s="77" t="s">
        <v>60</v>
      </c>
      <c r="K70" s="78"/>
      <c r="L70" s="104" t="s">
        <v>131</v>
      </c>
      <c r="M70" s="79" t="s">
        <v>105</v>
      </c>
    </row>
    <row r="71" spans="1:26" s="51" customFormat="1" ht="15" customHeight="1" x14ac:dyDescent="0.2">
      <c r="B71" s="80"/>
      <c r="C71" s="80"/>
      <c r="D71" s="80"/>
      <c r="E71" s="81">
        <v>2019</v>
      </c>
      <c r="F71" s="81">
        <v>2020</v>
      </c>
      <c r="G71" s="82" t="s">
        <v>442</v>
      </c>
      <c r="H71" s="81">
        <v>2019</v>
      </c>
      <c r="I71" s="81">
        <v>2020</v>
      </c>
      <c r="J71" s="82" t="s">
        <v>442</v>
      </c>
      <c r="K71" s="80"/>
      <c r="L71" s="81">
        <v>2020</v>
      </c>
      <c r="M71" s="146">
        <v>2020</v>
      </c>
    </row>
    <row r="72" spans="1:26" s="50" customFormat="1" x14ac:dyDescent="0.2">
      <c r="A72" s="50">
        <v>1</v>
      </c>
      <c r="B72" s="160" t="s">
        <v>186</v>
      </c>
      <c r="C72" s="207">
        <v>8092919</v>
      </c>
      <c r="D72" s="160" t="s">
        <v>49</v>
      </c>
      <c r="E72" s="48">
        <v>80.632499999999993</v>
      </c>
      <c r="F72" s="48">
        <v>23.88</v>
      </c>
      <c r="G72" s="150">
        <v>-0.70384150311598925</v>
      </c>
      <c r="H72" s="48">
        <v>528.06339000000003</v>
      </c>
      <c r="I72" s="48">
        <v>173.846</v>
      </c>
      <c r="J72" s="150">
        <v>-0.67078573653818341</v>
      </c>
      <c r="K72" s="47"/>
      <c r="L72" s="105">
        <v>0.35882116125538072</v>
      </c>
      <c r="M72" s="197">
        <v>2.3037669583688398E-4</v>
      </c>
      <c r="N72" s="51"/>
      <c r="O72" s="51"/>
      <c r="P72" s="51"/>
      <c r="Q72" s="51"/>
      <c r="R72" s="51"/>
      <c r="S72" s="51"/>
      <c r="T72" s="51"/>
      <c r="U72" s="51"/>
      <c r="V72" s="51"/>
      <c r="W72" s="51"/>
      <c r="X72" s="51"/>
      <c r="Y72" s="51"/>
      <c r="Z72" s="51"/>
    </row>
    <row r="73" spans="1:26" s="50" customFormat="1" x14ac:dyDescent="0.2">
      <c r="B73" s="160" t="s">
        <v>280</v>
      </c>
      <c r="C73" s="207">
        <v>2032920</v>
      </c>
      <c r="D73" s="160" t="s">
        <v>49</v>
      </c>
      <c r="E73" s="48">
        <v>0</v>
      </c>
      <c r="F73" s="48">
        <v>14.066750000000001</v>
      </c>
      <c r="G73" s="150" t="s">
        <v>443</v>
      </c>
      <c r="H73" s="48">
        <v>0</v>
      </c>
      <c r="I73" s="48">
        <v>66.246300000000005</v>
      </c>
      <c r="J73" s="150" t="s">
        <v>443</v>
      </c>
      <c r="K73" s="47"/>
      <c r="L73" s="105">
        <v>0.1367335129647638</v>
      </c>
      <c r="M73" s="197">
        <v>2.3055389203516879E-3</v>
      </c>
      <c r="N73" s="51"/>
      <c r="O73" s="51"/>
      <c r="P73" s="51"/>
      <c r="Q73" s="51"/>
      <c r="R73" s="51"/>
      <c r="S73" s="51"/>
      <c r="T73" s="51"/>
      <c r="U73" s="51"/>
      <c r="V73" s="51"/>
      <c r="W73" s="51"/>
      <c r="X73" s="51"/>
      <c r="Y73" s="51"/>
      <c r="Z73" s="51"/>
    </row>
    <row r="74" spans="1:26" s="50" customFormat="1" x14ac:dyDescent="0.2">
      <c r="B74" s="160" t="s">
        <v>363</v>
      </c>
      <c r="C74" s="207">
        <v>22042161</v>
      </c>
      <c r="D74" s="160" t="s">
        <v>51</v>
      </c>
      <c r="E74" s="48">
        <v>1.8</v>
      </c>
      <c r="F74" s="48">
        <v>14.76</v>
      </c>
      <c r="G74" s="150">
        <v>7.1999999999999993</v>
      </c>
      <c r="H74" s="48">
        <v>14.03952</v>
      </c>
      <c r="I74" s="48">
        <v>63.518389999999997</v>
      </c>
      <c r="J74" s="150">
        <v>3.5242565272886823</v>
      </c>
      <c r="K74" s="47"/>
      <c r="L74" s="105">
        <v>0.1311030593794057</v>
      </c>
      <c r="M74" s="197">
        <v>1.0616443033442248E-3</v>
      </c>
      <c r="N74" s="51"/>
      <c r="O74" s="51"/>
      <c r="P74" s="51"/>
      <c r="Q74" s="51"/>
      <c r="R74" s="51"/>
      <c r="S74" s="51"/>
      <c r="T74" s="51"/>
      <c r="U74" s="51"/>
      <c r="V74" s="51"/>
      <c r="W74" s="51"/>
      <c r="X74" s="51"/>
      <c r="Y74" s="51"/>
      <c r="Z74" s="51"/>
    </row>
    <row r="75" spans="1:26" s="50" customFormat="1" x14ac:dyDescent="0.2">
      <c r="B75" s="160" t="s">
        <v>374</v>
      </c>
      <c r="C75" s="207">
        <v>2032230</v>
      </c>
      <c r="D75" s="160" t="s">
        <v>49</v>
      </c>
      <c r="E75" s="48">
        <v>23.34</v>
      </c>
      <c r="F75" s="48">
        <v>24.01811</v>
      </c>
      <c r="G75" s="150">
        <v>2.9053556126820916E-2</v>
      </c>
      <c r="H75" s="48">
        <v>11.89743</v>
      </c>
      <c r="I75" s="48">
        <v>52.302750000000003</v>
      </c>
      <c r="J75" s="150">
        <v>3.3961384937755468</v>
      </c>
      <c r="K75" s="47"/>
      <c r="L75" s="105">
        <v>0.10795378376177689</v>
      </c>
      <c r="M75" s="197">
        <v>3.6990398711846755E-3</v>
      </c>
      <c r="N75" s="51"/>
      <c r="O75" s="51"/>
      <c r="P75" s="51"/>
      <c r="Q75" s="51"/>
      <c r="R75" s="51"/>
      <c r="S75" s="51"/>
      <c r="T75" s="51"/>
      <c r="U75" s="51"/>
      <c r="V75" s="51"/>
      <c r="W75" s="51"/>
      <c r="X75" s="51"/>
      <c r="Y75" s="51"/>
      <c r="Z75" s="51"/>
    </row>
    <row r="76" spans="1:26" s="50" customFormat="1" x14ac:dyDescent="0.2">
      <c r="B76" s="160" t="s">
        <v>377</v>
      </c>
      <c r="C76" s="207">
        <v>2032939</v>
      </c>
      <c r="D76" s="160" t="s">
        <v>49</v>
      </c>
      <c r="E76" s="48">
        <v>0</v>
      </c>
      <c r="F76" s="48">
        <v>6.0456000000000003</v>
      </c>
      <c r="G76" s="150" t="s">
        <v>443</v>
      </c>
      <c r="H76" s="48">
        <v>0</v>
      </c>
      <c r="I76" s="48">
        <v>28.471299999999999</v>
      </c>
      <c r="J76" s="150" t="s">
        <v>443</v>
      </c>
      <c r="K76" s="47"/>
      <c r="L76" s="105">
        <v>5.8765257345295953E-2</v>
      </c>
      <c r="M76" s="197">
        <v>2.2095809026026502E-3</v>
      </c>
      <c r="N76" s="51"/>
      <c r="O76" s="51"/>
      <c r="P76" s="51"/>
      <c r="Q76" s="51"/>
      <c r="R76" s="51"/>
      <c r="S76" s="51"/>
      <c r="T76" s="51"/>
      <c r="U76" s="51"/>
      <c r="V76" s="51"/>
      <c r="W76" s="51"/>
      <c r="X76" s="51"/>
      <c r="Y76" s="51"/>
      <c r="Z76" s="51"/>
    </row>
    <row r="77" spans="1:26" s="50" customFormat="1" x14ac:dyDescent="0.2">
      <c r="B77" s="160" t="s">
        <v>270</v>
      </c>
      <c r="C77" s="207">
        <v>44151090</v>
      </c>
      <c r="D77" s="160" t="s">
        <v>48</v>
      </c>
      <c r="E77" s="48">
        <v>1.125</v>
      </c>
      <c r="F77" s="48">
        <v>2.2890000000000001</v>
      </c>
      <c r="G77" s="150">
        <v>1.0346666666666668</v>
      </c>
      <c r="H77" s="48">
        <v>12.15</v>
      </c>
      <c r="I77" s="48">
        <v>27.35998</v>
      </c>
      <c r="J77" s="150">
        <v>1.2518502057613168</v>
      </c>
      <c r="K77" s="47"/>
      <c r="L77" s="105">
        <v>5.6471473577327007E-2</v>
      </c>
      <c r="M77" s="197">
        <v>0.71432062471770486</v>
      </c>
      <c r="N77" s="51"/>
      <c r="O77" s="51"/>
      <c r="P77" s="51"/>
      <c r="Q77" s="51"/>
      <c r="R77" s="51"/>
      <c r="S77" s="51"/>
      <c r="T77" s="51"/>
      <c r="U77" s="51"/>
      <c r="V77" s="51"/>
      <c r="W77" s="51"/>
      <c r="X77" s="51"/>
      <c r="Y77" s="51"/>
      <c r="Z77" s="51"/>
    </row>
    <row r="78" spans="1:26" s="50" customFormat="1" x14ac:dyDescent="0.2">
      <c r="B78" s="160" t="s">
        <v>53</v>
      </c>
      <c r="C78" s="207">
        <v>8093010</v>
      </c>
      <c r="D78" s="160" t="s">
        <v>49</v>
      </c>
      <c r="E78" s="48">
        <v>23.04</v>
      </c>
      <c r="F78" s="48">
        <v>18.72</v>
      </c>
      <c r="G78" s="150">
        <v>-0.18750000000000003</v>
      </c>
      <c r="H78" s="48">
        <v>51.896440000000005</v>
      </c>
      <c r="I78" s="48">
        <v>27.324999999999999</v>
      </c>
      <c r="J78" s="150">
        <v>-0.47347062727231393</v>
      </c>
      <c r="K78" s="47"/>
      <c r="L78" s="105">
        <v>5.6399274250217304E-2</v>
      </c>
      <c r="M78" s="197">
        <v>3.1456945632673405E-4</v>
      </c>
      <c r="N78" s="51"/>
      <c r="O78" s="51"/>
      <c r="P78" s="51"/>
      <c r="Q78" s="51"/>
      <c r="R78" s="51"/>
      <c r="S78" s="51"/>
      <c r="T78" s="51"/>
      <c r="U78" s="51"/>
      <c r="V78" s="51"/>
      <c r="W78" s="51"/>
      <c r="X78" s="51"/>
      <c r="Y78" s="51"/>
      <c r="Z78" s="51"/>
    </row>
    <row r="79" spans="1:26" s="50" customFormat="1" x14ac:dyDescent="0.2">
      <c r="B79" s="160" t="s">
        <v>365</v>
      </c>
      <c r="C79" s="207">
        <v>22042141</v>
      </c>
      <c r="D79" s="160" t="s">
        <v>51</v>
      </c>
      <c r="E79" s="48">
        <v>0</v>
      </c>
      <c r="F79" s="48">
        <v>4.5</v>
      </c>
      <c r="G79" s="150" t="s">
        <v>443</v>
      </c>
      <c r="H79" s="48">
        <v>0</v>
      </c>
      <c r="I79" s="48">
        <v>12.78</v>
      </c>
      <c r="J79" s="150" t="s">
        <v>443</v>
      </c>
      <c r="K79" s="47"/>
      <c r="L79" s="105">
        <v>2.6378141808518836E-2</v>
      </c>
      <c r="M79" s="197">
        <v>4.9543785164476853E-4</v>
      </c>
      <c r="N79" s="51"/>
      <c r="O79" s="51"/>
      <c r="P79" s="51"/>
      <c r="Q79" s="51"/>
      <c r="R79" s="51"/>
      <c r="S79" s="51"/>
      <c r="T79" s="51"/>
      <c r="U79" s="51"/>
      <c r="V79" s="51"/>
      <c r="W79" s="51"/>
      <c r="X79" s="51"/>
      <c r="Y79" s="51"/>
      <c r="Z79" s="51"/>
    </row>
    <row r="80" spans="1:26" s="50" customFormat="1" x14ac:dyDescent="0.2">
      <c r="B80" s="160" t="s">
        <v>375</v>
      </c>
      <c r="C80" s="207">
        <v>2032931</v>
      </c>
      <c r="D80" s="160" t="s">
        <v>49</v>
      </c>
      <c r="E80" s="48">
        <v>0</v>
      </c>
      <c r="F80" s="48">
        <v>2.00902</v>
      </c>
      <c r="G80" s="150" t="s">
        <v>443</v>
      </c>
      <c r="H80" s="48">
        <v>0</v>
      </c>
      <c r="I80" s="48">
        <v>9.4613300000000002</v>
      </c>
      <c r="J80" s="150" t="s">
        <v>443</v>
      </c>
      <c r="K80" s="47"/>
      <c r="L80" s="105">
        <v>1.9528349329983843E-2</v>
      </c>
      <c r="M80" s="197">
        <v>3.2980637385152068E-4</v>
      </c>
      <c r="N80" s="51"/>
      <c r="O80" s="51"/>
      <c r="P80" s="51"/>
      <c r="Q80" s="51"/>
      <c r="R80" s="51"/>
      <c r="S80" s="51"/>
      <c r="T80" s="51"/>
      <c r="U80" s="51"/>
      <c r="V80" s="51"/>
      <c r="W80" s="51"/>
      <c r="X80" s="51"/>
      <c r="Y80" s="51"/>
      <c r="Z80" s="51"/>
    </row>
    <row r="81" spans="1:26" s="50" customFormat="1" x14ac:dyDescent="0.2">
      <c r="B81" s="160" t="s">
        <v>281</v>
      </c>
      <c r="C81" s="207">
        <v>2032990</v>
      </c>
      <c r="D81" s="160" t="s">
        <v>49</v>
      </c>
      <c r="E81" s="48">
        <v>23.995900000000002</v>
      </c>
      <c r="F81" s="48">
        <v>2</v>
      </c>
      <c r="G81" s="150">
        <v>-0.91665242812313774</v>
      </c>
      <c r="H81" s="48">
        <v>66.276789999999991</v>
      </c>
      <c r="I81" s="48">
        <v>9.3469500000000014</v>
      </c>
      <c r="J81" s="150">
        <v>-0.85897099120219911</v>
      </c>
      <c r="K81" s="47"/>
      <c r="L81" s="105">
        <v>1.9292267024814957E-2</v>
      </c>
      <c r="M81" s="197">
        <v>1.796583097022512E-4</v>
      </c>
      <c r="N81" s="51"/>
      <c r="O81" s="51"/>
      <c r="P81" s="51"/>
      <c r="Q81" s="51"/>
      <c r="R81" s="51"/>
      <c r="S81" s="51"/>
      <c r="T81" s="51"/>
      <c r="U81" s="51"/>
      <c r="V81" s="51"/>
      <c r="W81" s="51"/>
      <c r="X81" s="51"/>
      <c r="Y81" s="51"/>
      <c r="Z81" s="51"/>
    </row>
    <row r="82" spans="1:26" s="50" customFormat="1" x14ac:dyDescent="0.2">
      <c r="B82" s="160" t="s">
        <v>316</v>
      </c>
      <c r="C82" s="207">
        <v>22042162</v>
      </c>
      <c r="D82" s="160" t="s">
        <v>51</v>
      </c>
      <c r="E82" s="48">
        <v>18</v>
      </c>
      <c r="F82" s="48">
        <v>2.7</v>
      </c>
      <c r="G82" s="150">
        <v>-0.85000000000000009</v>
      </c>
      <c r="H82" s="48">
        <v>14.03952</v>
      </c>
      <c r="I82" s="48">
        <v>7.6680000000000001</v>
      </c>
      <c r="J82" s="150">
        <v>-0.45382748128141132</v>
      </c>
      <c r="K82" s="47"/>
      <c r="L82" s="105">
        <v>1.5826885085111302E-2</v>
      </c>
      <c r="M82" s="197">
        <v>3.8768114348343034E-4</v>
      </c>
      <c r="N82" s="51"/>
      <c r="O82" s="51"/>
      <c r="P82" s="51"/>
      <c r="Q82" s="51"/>
      <c r="R82" s="51"/>
      <c r="S82" s="51"/>
      <c r="T82" s="51"/>
      <c r="U82" s="51"/>
      <c r="V82" s="51"/>
      <c r="W82" s="51"/>
      <c r="X82" s="51"/>
      <c r="Y82" s="51"/>
      <c r="Z82" s="51"/>
    </row>
    <row r="83" spans="1:26" s="50" customFormat="1" x14ac:dyDescent="0.2">
      <c r="B83" s="160" t="s">
        <v>315</v>
      </c>
      <c r="C83" s="207">
        <v>22042142</v>
      </c>
      <c r="D83" s="160" t="s">
        <v>51</v>
      </c>
      <c r="E83" s="48">
        <v>0</v>
      </c>
      <c r="F83" s="48">
        <v>1.35</v>
      </c>
      <c r="G83" s="150" t="s">
        <v>443</v>
      </c>
      <c r="H83" s="48">
        <v>0</v>
      </c>
      <c r="I83" s="48">
        <v>3.8340000000000001</v>
      </c>
      <c r="J83" s="150" t="s">
        <v>443</v>
      </c>
      <c r="K83" s="47"/>
      <c r="L83" s="105">
        <v>7.9134425425556511E-3</v>
      </c>
      <c r="M83" s="197">
        <v>1.5296236088219899E-4</v>
      </c>
      <c r="N83" s="51"/>
      <c r="O83" s="51"/>
      <c r="P83" s="51"/>
      <c r="Q83" s="51"/>
      <c r="R83" s="51"/>
      <c r="S83" s="51"/>
      <c r="T83" s="51"/>
      <c r="U83" s="51"/>
      <c r="V83" s="51"/>
      <c r="W83" s="51"/>
      <c r="X83" s="51"/>
      <c r="Y83" s="51"/>
      <c r="Z83" s="51"/>
    </row>
    <row r="84" spans="1:26" s="50" customFormat="1" x14ac:dyDescent="0.2">
      <c r="B84" s="160" t="s">
        <v>274</v>
      </c>
      <c r="C84" s="207">
        <v>44182090</v>
      </c>
      <c r="D84" s="160" t="s">
        <v>49</v>
      </c>
      <c r="E84" s="48">
        <v>0</v>
      </c>
      <c r="F84" s="48">
        <v>0.52600000000000002</v>
      </c>
      <c r="G84" s="150" t="s">
        <v>443</v>
      </c>
      <c r="H84" s="48">
        <v>0</v>
      </c>
      <c r="I84" s="48">
        <v>1.01505</v>
      </c>
      <c r="J84" s="150" t="s">
        <v>443</v>
      </c>
      <c r="K84" s="47"/>
      <c r="L84" s="105">
        <v>2.0950808171155749E-3</v>
      </c>
      <c r="M84" s="197">
        <v>3.6099986945251755E-4</v>
      </c>
      <c r="N84" s="51"/>
      <c r="O84" s="51"/>
      <c r="P84" s="51"/>
      <c r="Q84" s="51"/>
      <c r="R84" s="51"/>
      <c r="S84" s="51"/>
      <c r="T84" s="51"/>
      <c r="U84" s="51"/>
      <c r="V84" s="51"/>
      <c r="W84" s="51"/>
      <c r="X84" s="51"/>
      <c r="Y84" s="51"/>
      <c r="Z84" s="51"/>
    </row>
    <row r="85" spans="1:26" s="50" customFormat="1" x14ac:dyDescent="0.2">
      <c r="B85" s="160" t="s">
        <v>311</v>
      </c>
      <c r="C85" s="207">
        <v>22042168</v>
      </c>
      <c r="D85" s="160" t="s">
        <v>51</v>
      </c>
      <c r="E85" s="48">
        <v>0</v>
      </c>
      <c r="F85" s="48">
        <v>8.9999999999999993E-3</v>
      </c>
      <c r="G85" s="150" t="s">
        <v>443</v>
      </c>
      <c r="H85" s="48">
        <v>0</v>
      </c>
      <c r="I85" s="48">
        <v>0.432</v>
      </c>
      <c r="J85" s="150" t="s">
        <v>443</v>
      </c>
      <c r="K85" s="47"/>
      <c r="L85" s="105">
        <v>8.9165549775274938E-4</v>
      </c>
      <c r="M85" s="197">
        <v>4.1322712580714209E-6</v>
      </c>
      <c r="N85" s="51"/>
      <c r="O85" s="51"/>
      <c r="P85" s="51"/>
      <c r="Q85" s="51"/>
      <c r="R85" s="51"/>
      <c r="S85" s="51"/>
      <c r="T85" s="51"/>
      <c r="U85" s="51"/>
      <c r="V85" s="51"/>
      <c r="W85" s="51"/>
      <c r="X85" s="51"/>
      <c r="Y85" s="51"/>
      <c r="Z85" s="51"/>
    </row>
    <row r="86" spans="1:26" s="50" customFormat="1" x14ac:dyDescent="0.2">
      <c r="A86" s="50">
        <v>2</v>
      </c>
      <c r="B86" s="160" t="s">
        <v>364</v>
      </c>
      <c r="C86" s="207">
        <v>22042163</v>
      </c>
      <c r="D86" s="160" t="s">
        <v>51</v>
      </c>
      <c r="E86" s="48">
        <v>2.952</v>
      </c>
      <c r="F86" s="48">
        <v>1.35E-2</v>
      </c>
      <c r="G86" s="150">
        <v>-0.99542682926829262</v>
      </c>
      <c r="H86" s="48">
        <v>21.763459999999998</v>
      </c>
      <c r="I86" s="48">
        <v>0.378</v>
      </c>
      <c r="J86" s="150">
        <v>-0.98263143819962451</v>
      </c>
      <c r="K86" s="47"/>
      <c r="L86" s="105">
        <v>7.8019856053365569E-4</v>
      </c>
      <c r="M86" s="197">
        <v>1.8192092041105126E-5</v>
      </c>
      <c r="N86" s="51"/>
      <c r="O86" s="51"/>
      <c r="P86" s="51"/>
      <c r="Q86" s="51"/>
      <c r="R86" s="51"/>
      <c r="S86" s="51"/>
      <c r="T86" s="51"/>
      <c r="U86" s="51"/>
      <c r="V86" s="51"/>
      <c r="W86" s="51"/>
      <c r="X86" s="51"/>
      <c r="Y86" s="51"/>
      <c r="Z86" s="51"/>
    </row>
    <row r="87" spans="1:26" s="50" customFormat="1" x14ac:dyDescent="0.2">
      <c r="A87" s="50">
        <v>3</v>
      </c>
      <c r="B87" s="160" t="s">
        <v>317</v>
      </c>
      <c r="C87" s="207">
        <v>22042165</v>
      </c>
      <c r="D87" s="160" t="s">
        <v>51</v>
      </c>
      <c r="E87" s="48">
        <v>0</v>
      </c>
      <c r="F87" s="48">
        <v>2.7E-2</v>
      </c>
      <c r="G87" s="150" t="s">
        <v>443</v>
      </c>
      <c r="H87" s="48">
        <v>0</v>
      </c>
      <c r="I87" s="48">
        <v>0.26700000000000002</v>
      </c>
      <c r="J87" s="150" t="s">
        <v>443</v>
      </c>
      <c r="K87" s="47"/>
      <c r="L87" s="105">
        <v>5.51092634027741E-4</v>
      </c>
      <c r="M87" s="197">
        <v>3.2832081800607968E-5</v>
      </c>
      <c r="N87" s="51"/>
      <c r="O87" s="51"/>
      <c r="P87" s="51"/>
      <c r="Q87" s="51"/>
      <c r="R87" s="51"/>
      <c r="S87" s="51"/>
      <c r="T87" s="51"/>
      <c r="U87" s="51"/>
      <c r="V87" s="51"/>
      <c r="W87" s="51"/>
      <c r="X87" s="51"/>
      <c r="Y87" s="51"/>
      <c r="Z87" s="51"/>
    </row>
    <row r="88" spans="1:26" s="50" customFormat="1" x14ac:dyDescent="0.2">
      <c r="B88" s="160" t="s">
        <v>310</v>
      </c>
      <c r="C88" s="207">
        <v>22042149</v>
      </c>
      <c r="D88" s="160" t="s">
        <v>51</v>
      </c>
      <c r="E88" s="48">
        <v>0</v>
      </c>
      <c r="F88" s="48">
        <v>1.7999999999999999E-2</v>
      </c>
      <c r="G88" s="150" t="s">
        <v>443</v>
      </c>
      <c r="H88" s="48">
        <v>0</v>
      </c>
      <c r="I88" s="48">
        <v>0.24</v>
      </c>
      <c r="J88" s="150" t="s">
        <v>443</v>
      </c>
      <c r="K88" s="47"/>
      <c r="L88" s="105">
        <v>4.953641654181941E-4</v>
      </c>
      <c r="M88" s="197">
        <v>7.7972519053494702E-5</v>
      </c>
      <c r="N88" s="51"/>
      <c r="O88" s="51"/>
      <c r="P88" s="51"/>
      <c r="Q88" s="51"/>
      <c r="R88" s="51"/>
      <c r="S88" s="51"/>
      <c r="T88" s="51"/>
      <c r="U88" s="51"/>
      <c r="V88" s="51"/>
      <c r="W88" s="51"/>
      <c r="X88" s="51"/>
      <c r="Y88" s="51"/>
      <c r="Z88" s="51"/>
    </row>
    <row r="89" spans="1:26" s="50" customFormat="1" x14ac:dyDescent="0.2">
      <c r="B89" s="160" t="s">
        <v>189</v>
      </c>
      <c r="C89" s="207">
        <v>8132090</v>
      </c>
      <c r="D89" s="160" t="s">
        <v>49</v>
      </c>
      <c r="E89" s="48">
        <v>24</v>
      </c>
      <c r="F89" s="48">
        <v>0</v>
      </c>
      <c r="G89" s="150" t="s">
        <v>443</v>
      </c>
      <c r="H89" s="48">
        <v>73.184749999999994</v>
      </c>
      <c r="I89" s="48">
        <v>0</v>
      </c>
      <c r="J89" s="150" t="s">
        <v>443</v>
      </c>
      <c r="K89" s="47">
        <v>3</v>
      </c>
      <c r="L89" s="105">
        <v>0</v>
      </c>
      <c r="M89" s="197">
        <v>0</v>
      </c>
      <c r="N89" s="51"/>
      <c r="O89" s="51"/>
      <c r="P89" s="51"/>
      <c r="Q89" s="51"/>
      <c r="R89" s="51"/>
      <c r="S89" s="51"/>
      <c r="T89" s="51"/>
      <c r="U89" s="51"/>
      <c r="V89" s="51"/>
      <c r="W89" s="51"/>
      <c r="X89" s="51"/>
      <c r="Y89" s="51"/>
      <c r="Z89" s="51"/>
    </row>
    <row r="90" spans="1:26" s="50" customFormat="1" x14ac:dyDescent="0.2">
      <c r="B90" s="160" t="s">
        <v>358</v>
      </c>
      <c r="C90" s="207">
        <v>22042170</v>
      </c>
      <c r="D90" s="160" t="s">
        <v>51</v>
      </c>
      <c r="E90" s="48">
        <v>0</v>
      </c>
      <c r="F90" s="48">
        <v>0</v>
      </c>
      <c r="G90" s="150" t="s">
        <v>443</v>
      </c>
      <c r="H90" s="48">
        <v>0</v>
      </c>
      <c r="I90" s="48">
        <v>0</v>
      </c>
      <c r="J90" s="150" t="s">
        <v>443</v>
      </c>
      <c r="K90" s="47">
        <v>2</v>
      </c>
      <c r="L90" s="105">
        <v>0</v>
      </c>
      <c r="M90" s="197">
        <v>0</v>
      </c>
      <c r="N90" s="51"/>
      <c r="O90" s="51"/>
      <c r="P90" s="51"/>
      <c r="Q90" s="51"/>
      <c r="R90" s="51"/>
      <c r="S90" s="51"/>
      <c r="T90" s="51"/>
      <c r="U90" s="51"/>
      <c r="V90" s="51"/>
      <c r="W90" s="51"/>
      <c r="X90" s="51"/>
      <c r="Y90" s="51"/>
      <c r="Z90" s="51"/>
    </row>
    <row r="91" spans="1:26" s="50" customFormat="1" x14ac:dyDescent="0.2">
      <c r="B91" s="160" t="s">
        <v>337</v>
      </c>
      <c r="C91" s="207">
        <v>41041100</v>
      </c>
      <c r="D91" s="160" t="s">
        <v>49</v>
      </c>
      <c r="E91" s="48">
        <v>0</v>
      </c>
      <c r="F91" s="48">
        <v>0</v>
      </c>
      <c r="G91" s="150" t="s">
        <v>443</v>
      </c>
      <c r="H91" s="48">
        <v>0</v>
      </c>
      <c r="I91" s="48">
        <v>0</v>
      </c>
      <c r="J91" s="150" t="s">
        <v>443</v>
      </c>
      <c r="K91" s="47">
        <v>1</v>
      </c>
      <c r="L91" s="105">
        <v>0</v>
      </c>
      <c r="M91" s="197">
        <v>0</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148.97262999999998</v>
      </c>
      <c r="I92" s="48">
        <v>0</v>
      </c>
      <c r="J92" s="150" t="s">
        <v>443</v>
      </c>
      <c r="K92" s="47"/>
      <c r="L92" s="105">
        <v>0</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942.28393000000005</v>
      </c>
      <c r="I93" s="63">
        <v>484.49205000000006</v>
      </c>
      <c r="J93" s="88">
        <v>-0.48583220558584711</v>
      </c>
      <c r="K93" s="63"/>
      <c r="L93" s="88">
        <v>0.99999999999999978</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3" t="s">
        <v>181</v>
      </c>
      <c r="C95" s="303"/>
      <c r="D95" s="303"/>
      <c r="E95" s="303"/>
      <c r="F95" s="303"/>
      <c r="G95" s="303"/>
      <c r="H95" s="303"/>
      <c r="I95" s="303"/>
      <c r="J95" s="303"/>
      <c r="K95" s="303"/>
      <c r="L95" s="303"/>
      <c r="M95" s="303"/>
    </row>
    <row r="96" spans="1:26" x14ac:dyDescent="0.2">
      <c r="M96" s="86"/>
      <c r="N96" s="51"/>
      <c r="O96" s="51"/>
      <c r="P96" s="51"/>
      <c r="Q96" s="51"/>
      <c r="R96" s="51"/>
      <c r="S96" s="51"/>
      <c r="T96" s="51"/>
      <c r="U96" s="51"/>
      <c r="V96" s="51"/>
      <c r="W96" s="51"/>
      <c r="X96" s="51"/>
      <c r="Y96" s="51"/>
      <c r="Z96" s="51"/>
    </row>
    <row r="97" spans="1:26" s="72" customFormat="1" ht="15.95" customHeight="1" x14ac:dyDescent="0.2">
      <c r="B97" s="298" t="s">
        <v>45</v>
      </c>
      <c r="C97" s="298"/>
      <c r="D97" s="298"/>
      <c r="E97" s="298"/>
      <c r="F97" s="298"/>
      <c r="G97" s="298"/>
      <c r="H97" s="298"/>
      <c r="I97" s="298"/>
      <c r="J97" s="298"/>
      <c r="K97" s="298"/>
      <c r="L97" s="298"/>
      <c r="M97" s="298"/>
      <c r="N97" s="51"/>
      <c r="O97" s="51"/>
      <c r="P97" s="51"/>
      <c r="Q97" s="51"/>
      <c r="R97" s="51"/>
      <c r="S97" s="51"/>
      <c r="T97" s="51"/>
      <c r="U97" s="51"/>
      <c r="V97" s="51"/>
      <c r="W97" s="51"/>
      <c r="X97" s="51"/>
      <c r="Y97" s="51"/>
      <c r="Z97" s="51"/>
    </row>
    <row r="98" spans="1:26" s="72" customFormat="1" ht="15.95" customHeight="1" x14ac:dyDescent="0.2">
      <c r="B98" s="299" t="s">
        <v>106</v>
      </c>
      <c r="C98" s="299"/>
      <c r="D98" s="299"/>
      <c r="E98" s="299"/>
      <c r="F98" s="299"/>
      <c r="G98" s="299"/>
      <c r="H98" s="299"/>
      <c r="I98" s="299"/>
      <c r="J98" s="299"/>
      <c r="K98" s="299"/>
      <c r="L98" s="299"/>
      <c r="M98" s="299"/>
      <c r="N98" s="51"/>
      <c r="O98" s="51"/>
      <c r="P98" s="51"/>
      <c r="Q98" s="51"/>
      <c r="R98" s="51"/>
      <c r="S98" s="51"/>
      <c r="T98" s="51"/>
      <c r="U98" s="51"/>
      <c r="V98" s="51"/>
      <c r="W98" s="51"/>
      <c r="X98" s="51"/>
      <c r="Y98" s="51"/>
      <c r="Z98" s="51"/>
    </row>
    <row r="99" spans="1:26" s="73" customFormat="1" ht="15.95" customHeight="1" x14ac:dyDescent="0.2">
      <c r="B99" s="299" t="s">
        <v>30</v>
      </c>
      <c r="C99" s="299"/>
      <c r="D99" s="299"/>
      <c r="E99" s="299"/>
      <c r="F99" s="299"/>
      <c r="G99" s="299"/>
      <c r="H99" s="299"/>
      <c r="I99" s="299"/>
      <c r="J99" s="299"/>
      <c r="K99" s="299"/>
      <c r="L99" s="299"/>
      <c r="M99" s="299"/>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0" t="s">
        <v>103</v>
      </c>
      <c r="F101" s="300"/>
      <c r="G101" s="300"/>
      <c r="H101" s="300" t="s">
        <v>104</v>
      </c>
      <c r="I101" s="300"/>
      <c r="J101" s="300"/>
      <c r="K101" s="300"/>
      <c r="L101" s="300"/>
      <c r="M101" s="300"/>
    </row>
    <row r="102" spans="1:26" s="51" customFormat="1" ht="15.75" customHeight="1" x14ac:dyDescent="0.2">
      <c r="B102" s="77"/>
      <c r="C102" s="77"/>
      <c r="D102" s="77"/>
      <c r="E102" s="302" t="s">
        <v>437</v>
      </c>
      <c r="F102" s="302"/>
      <c r="G102" s="77" t="s">
        <v>60</v>
      </c>
      <c r="H102" s="302" t="s">
        <v>437</v>
      </c>
      <c r="I102" s="302"/>
      <c r="J102" s="77" t="s">
        <v>60</v>
      </c>
      <c r="K102" s="78"/>
      <c r="L102" s="104" t="s">
        <v>131</v>
      </c>
      <c r="M102" s="79" t="s">
        <v>105</v>
      </c>
    </row>
    <row r="103" spans="1:26" s="51" customFormat="1" ht="15.75" x14ac:dyDescent="0.2">
      <c r="B103" s="80"/>
      <c r="C103" s="80"/>
      <c r="D103" s="80"/>
      <c r="E103" s="81">
        <v>2019</v>
      </c>
      <c r="F103" s="81">
        <v>2020</v>
      </c>
      <c r="G103" s="82" t="s">
        <v>442</v>
      </c>
      <c r="H103" s="81">
        <v>2019</v>
      </c>
      <c r="I103" s="81">
        <v>2020</v>
      </c>
      <c r="J103" s="82" t="s">
        <v>442</v>
      </c>
      <c r="K103" s="80"/>
      <c r="L103" s="81">
        <v>2020</v>
      </c>
      <c r="M103" s="146">
        <v>2020</v>
      </c>
    </row>
    <row r="104" spans="1:26" s="50" customFormat="1" x14ac:dyDescent="0.2">
      <c r="A104" s="50">
        <v>1</v>
      </c>
      <c r="B104" s="47" t="s">
        <v>255</v>
      </c>
      <c r="C104" s="207">
        <v>8061099</v>
      </c>
      <c r="D104" s="160" t="s">
        <v>49</v>
      </c>
      <c r="E104" s="48">
        <v>22798.390429999996</v>
      </c>
      <c r="F104" s="48">
        <v>33966.17555</v>
      </c>
      <c r="G104" s="150">
        <v>0.48984971786887704</v>
      </c>
      <c r="H104" s="48">
        <v>50741.380700000002</v>
      </c>
      <c r="I104" s="48">
        <v>47897.28983999999</v>
      </c>
      <c r="J104" s="150">
        <v>-5.6050718777544244E-2</v>
      </c>
      <c r="K104" s="47"/>
      <c r="L104" s="105">
        <v>0.46652452299065189</v>
      </c>
      <c r="M104" s="197">
        <v>0.22573777785144603</v>
      </c>
      <c r="N104" s="51"/>
      <c r="O104" s="51"/>
      <c r="P104" s="51"/>
      <c r="Q104" s="51"/>
      <c r="R104" s="51"/>
      <c r="S104" s="51"/>
      <c r="T104" s="51"/>
      <c r="U104" s="51"/>
      <c r="V104" s="51"/>
      <c r="W104" s="51"/>
      <c r="X104" s="51"/>
      <c r="Y104" s="51"/>
      <c r="Z104" s="51"/>
    </row>
    <row r="105" spans="1:26" s="50" customFormat="1" x14ac:dyDescent="0.2">
      <c r="A105" s="50">
        <v>2</v>
      </c>
      <c r="B105" s="47" t="s">
        <v>354</v>
      </c>
      <c r="C105" s="207">
        <v>8061019</v>
      </c>
      <c r="D105" s="160" t="s">
        <v>49</v>
      </c>
      <c r="E105" s="48">
        <v>15428.190409999999</v>
      </c>
      <c r="F105" s="48">
        <v>12780.218699999998</v>
      </c>
      <c r="G105" s="150">
        <v>-0.17163203458285564</v>
      </c>
      <c r="H105" s="48">
        <v>33066.033920000002</v>
      </c>
      <c r="I105" s="48">
        <v>22826.976879999998</v>
      </c>
      <c r="J105" s="150">
        <v>-0.30965482781431813</v>
      </c>
      <c r="K105" s="47"/>
      <c r="L105" s="105">
        <v>0.22233709956940312</v>
      </c>
      <c r="M105" s="197">
        <v>0.20121571819935832</v>
      </c>
      <c r="N105" s="51"/>
      <c r="O105" s="51"/>
      <c r="P105" s="51"/>
      <c r="Q105" s="51"/>
      <c r="R105" s="51"/>
      <c r="S105" s="51"/>
      <c r="T105" s="51"/>
      <c r="U105" s="51"/>
      <c r="V105" s="51"/>
      <c r="W105" s="51"/>
      <c r="X105" s="51"/>
      <c r="Y105" s="51"/>
      <c r="Z105" s="51"/>
    </row>
    <row r="106" spans="1:26" s="50" customFormat="1" x14ac:dyDescent="0.2">
      <c r="B106" s="47" t="s">
        <v>351</v>
      </c>
      <c r="C106" s="207">
        <v>8061039</v>
      </c>
      <c r="D106" s="160" t="s">
        <v>49</v>
      </c>
      <c r="E106" s="48">
        <v>19143.581250000003</v>
      </c>
      <c r="F106" s="48">
        <v>11073.648300000001</v>
      </c>
      <c r="G106" s="150">
        <v>-0.42154771589563478</v>
      </c>
      <c r="H106" s="48">
        <v>31013.778069999997</v>
      </c>
      <c r="I106" s="48">
        <v>16202.6828</v>
      </c>
      <c r="J106" s="150">
        <v>-0.47756501115634631</v>
      </c>
      <c r="K106" s="47"/>
      <c r="L106" s="105">
        <v>0.15781579479109087</v>
      </c>
      <c r="M106" s="197">
        <v>0.27506014941628748</v>
      </c>
      <c r="N106" s="51"/>
      <c r="O106" s="51"/>
      <c r="P106" s="51"/>
      <c r="Q106" s="51"/>
      <c r="R106" s="51"/>
      <c r="S106" s="51"/>
      <c r="T106" s="51"/>
      <c r="U106" s="51"/>
      <c r="V106" s="51"/>
      <c r="W106" s="51"/>
      <c r="X106" s="51"/>
      <c r="Y106" s="51"/>
      <c r="Z106" s="51"/>
    </row>
    <row r="107" spans="1:26" s="50" customFormat="1" x14ac:dyDescent="0.2">
      <c r="B107" s="47" t="s">
        <v>254</v>
      </c>
      <c r="C107" s="207">
        <v>8061079</v>
      </c>
      <c r="D107" s="160" t="s">
        <v>49</v>
      </c>
      <c r="E107" s="48">
        <v>4064.0328999999997</v>
      </c>
      <c r="F107" s="48">
        <v>4251.9014000000006</v>
      </c>
      <c r="G107" s="150">
        <v>4.6227111005917539E-2</v>
      </c>
      <c r="H107" s="48">
        <v>8769.3921300000002</v>
      </c>
      <c r="I107" s="48">
        <v>6417.94985</v>
      </c>
      <c r="J107" s="150">
        <v>-0.26814199264231103</v>
      </c>
      <c r="K107" s="47"/>
      <c r="L107" s="105">
        <v>6.2511490782693871E-2</v>
      </c>
      <c r="M107" s="197">
        <v>0.22210793879279198</v>
      </c>
      <c r="N107" s="51"/>
      <c r="O107" s="51"/>
      <c r="P107" s="51"/>
      <c r="Q107" s="51"/>
      <c r="R107" s="51"/>
      <c r="S107" s="51"/>
      <c r="T107" s="51"/>
      <c r="U107" s="51"/>
      <c r="V107" s="51"/>
      <c r="W107" s="51"/>
      <c r="X107" s="51"/>
      <c r="Y107" s="51"/>
      <c r="Z107" s="51"/>
    </row>
    <row r="108" spans="1:26" s="50" customFormat="1" x14ac:dyDescent="0.2">
      <c r="B108" s="47" t="s">
        <v>353</v>
      </c>
      <c r="C108" s="207">
        <v>8061029</v>
      </c>
      <c r="D108" s="160" t="s">
        <v>49</v>
      </c>
      <c r="E108" s="48">
        <v>4866.6002699999999</v>
      </c>
      <c r="F108" s="48">
        <v>4303.9241000000002</v>
      </c>
      <c r="G108" s="150">
        <v>-0.11561996851654302</v>
      </c>
      <c r="H108" s="48">
        <v>10433.6085</v>
      </c>
      <c r="I108" s="48">
        <v>5042.6835099999998</v>
      </c>
      <c r="J108" s="150">
        <v>-0.51668844868005159</v>
      </c>
      <c r="K108" s="47"/>
      <c r="L108" s="105">
        <v>4.911625536547428E-2</v>
      </c>
      <c r="M108" s="197">
        <v>0.26188103010379776</v>
      </c>
      <c r="N108" s="51"/>
      <c r="O108" s="51"/>
      <c r="P108" s="51"/>
      <c r="Q108" s="51"/>
      <c r="R108" s="51"/>
      <c r="S108" s="51"/>
      <c r="T108" s="51"/>
      <c r="U108" s="51"/>
      <c r="V108" s="51"/>
      <c r="W108" s="51"/>
      <c r="X108" s="51"/>
      <c r="Y108" s="51"/>
      <c r="Z108" s="51"/>
    </row>
    <row r="109" spans="1:26" s="50" customFormat="1" x14ac:dyDescent="0.2">
      <c r="B109" s="47" t="s">
        <v>368</v>
      </c>
      <c r="C109" s="207">
        <v>8061069</v>
      </c>
      <c r="D109" s="160" t="s">
        <v>49</v>
      </c>
      <c r="E109" s="48">
        <v>2470.1315</v>
      </c>
      <c r="F109" s="48">
        <v>1782.5815500000001</v>
      </c>
      <c r="G109" s="150">
        <v>-0.27834548484564481</v>
      </c>
      <c r="H109" s="48">
        <v>5340.5724099999998</v>
      </c>
      <c r="I109" s="48">
        <v>2407.05512</v>
      </c>
      <c r="J109" s="150">
        <v>-0.54928892725190104</v>
      </c>
      <c r="K109" s="47"/>
      <c r="L109" s="105">
        <v>2.3444964118458495E-2</v>
      </c>
      <c r="M109" s="197">
        <v>0.2241666461425863</v>
      </c>
      <c r="N109" s="51"/>
      <c r="O109" s="51"/>
      <c r="P109" s="51"/>
      <c r="Q109" s="51"/>
      <c r="R109" s="51"/>
      <c r="S109" s="51"/>
      <c r="T109" s="51"/>
      <c r="U109" s="51"/>
      <c r="V109" s="51"/>
      <c r="W109" s="51"/>
      <c r="X109" s="51"/>
      <c r="Y109" s="51"/>
      <c r="Z109" s="51"/>
    </row>
    <row r="110" spans="1:26" s="50" customFormat="1" x14ac:dyDescent="0.2">
      <c r="B110" s="47" t="s">
        <v>352</v>
      </c>
      <c r="C110" s="207">
        <v>8061059</v>
      </c>
      <c r="D110" s="160" t="s">
        <v>49</v>
      </c>
      <c r="E110" s="48">
        <v>896.5388999999999</v>
      </c>
      <c r="F110" s="48">
        <v>576.20364999999993</v>
      </c>
      <c r="G110" s="150">
        <v>-0.35730212040994541</v>
      </c>
      <c r="H110" s="48">
        <v>1589.6131200000002</v>
      </c>
      <c r="I110" s="48">
        <v>803.96962999999994</v>
      </c>
      <c r="J110" s="150">
        <v>-0.49423566030959798</v>
      </c>
      <c r="K110" s="47"/>
      <c r="L110" s="105">
        <v>7.8307467789438708E-3</v>
      </c>
      <c r="M110" s="197">
        <v>1.4950051275899023E-2</v>
      </c>
      <c r="N110" s="51"/>
      <c r="O110" s="51"/>
      <c r="P110" s="51"/>
      <c r="Q110" s="51"/>
      <c r="R110" s="51"/>
      <c r="S110" s="51"/>
      <c r="T110" s="51"/>
      <c r="U110" s="51"/>
      <c r="V110" s="51"/>
      <c r="W110" s="51"/>
      <c r="X110" s="51"/>
      <c r="Y110" s="51"/>
      <c r="Z110" s="51"/>
    </row>
    <row r="111" spans="1:26" s="50" customFormat="1" x14ac:dyDescent="0.2">
      <c r="B111" s="47" t="s">
        <v>50</v>
      </c>
      <c r="C111" s="207">
        <v>20057000</v>
      </c>
      <c r="D111" s="160" t="s">
        <v>49</v>
      </c>
      <c r="E111" s="48">
        <v>655.23199999999997</v>
      </c>
      <c r="F111" s="48">
        <v>93.533910000000006</v>
      </c>
      <c r="G111" s="150">
        <v>-0.85725069898906037</v>
      </c>
      <c r="H111" s="48">
        <v>1335.5850099999998</v>
      </c>
      <c r="I111" s="48">
        <v>194.83434</v>
      </c>
      <c r="J111" s="150">
        <v>-0.85412059993096212</v>
      </c>
      <c r="K111" s="47"/>
      <c r="L111" s="105">
        <v>1.8977064847370603E-3</v>
      </c>
      <c r="M111" s="197">
        <v>1</v>
      </c>
      <c r="N111" s="51"/>
      <c r="O111" s="51"/>
      <c r="P111" s="51"/>
      <c r="Q111" s="51"/>
      <c r="R111" s="51"/>
      <c r="S111" s="51"/>
      <c r="T111" s="51"/>
      <c r="U111" s="51"/>
      <c r="V111" s="51"/>
      <c r="W111" s="51"/>
      <c r="X111" s="51"/>
      <c r="Y111" s="51"/>
      <c r="Z111" s="51"/>
    </row>
    <row r="112" spans="1:26" s="50" customFormat="1" x14ac:dyDescent="0.2">
      <c r="B112" s="47" t="s">
        <v>185</v>
      </c>
      <c r="C112" s="207">
        <v>8094019</v>
      </c>
      <c r="D112" s="160" t="s">
        <v>49</v>
      </c>
      <c r="E112" s="48">
        <v>339.48500000000001</v>
      </c>
      <c r="F112" s="48">
        <v>102.51900000000001</v>
      </c>
      <c r="G112" s="150">
        <v>-0.69801611264120655</v>
      </c>
      <c r="H112" s="48">
        <v>495.60914999999994</v>
      </c>
      <c r="I112" s="48">
        <v>163.86264</v>
      </c>
      <c r="J112" s="150">
        <v>-0.66937123739543547</v>
      </c>
      <c r="K112" s="47"/>
      <c r="L112" s="105">
        <v>1.5960389453631963E-3</v>
      </c>
      <c r="M112" s="197">
        <v>1.3471684032130686E-3</v>
      </c>
      <c r="N112" s="51"/>
      <c r="O112" s="51"/>
      <c r="P112" s="51"/>
      <c r="Q112" s="51"/>
      <c r="R112" s="51"/>
      <c r="S112" s="51"/>
      <c r="T112" s="51"/>
      <c r="U112" s="51"/>
      <c r="V112" s="51"/>
      <c r="W112" s="51"/>
      <c r="X112" s="51"/>
      <c r="Y112" s="51"/>
      <c r="Z112" s="51"/>
    </row>
    <row r="113" spans="1:26" s="50" customFormat="1" x14ac:dyDescent="0.2">
      <c r="B113" s="47" t="s">
        <v>286</v>
      </c>
      <c r="C113" s="207">
        <v>8093020</v>
      </c>
      <c r="D113" s="160" t="s">
        <v>49</v>
      </c>
      <c r="E113" s="48">
        <v>122.648</v>
      </c>
      <c r="F113" s="48">
        <v>73.629000000000005</v>
      </c>
      <c r="G113" s="150">
        <v>-0.39967223273106772</v>
      </c>
      <c r="H113" s="48">
        <v>200.93322000000001</v>
      </c>
      <c r="I113" s="48">
        <v>116.24294999999999</v>
      </c>
      <c r="J113" s="150">
        <v>-0.42148466042598637</v>
      </c>
      <c r="K113" s="47"/>
      <c r="L113" s="105">
        <v>1.1322182733288486E-3</v>
      </c>
      <c r="M113" s="197">
        <v>3.8993293137277686E-3</v>
      </c>
      <c r="N113" s="51"/>
      <c r="O113" s="51"/>
      <c r="P113" s="51"/>
      <c r="Q113" s="51"/>
      <c r="R113" s="51"/>
      <c r="S113" s="51"/>
      <c r="T113" s="51"/>
      <c r="U113" s="51"/>
      <c r="V113" s="51"/>
      <c r="W113" s="51"/>
      <c r="X113" s="51"/>
      <c r="Y113" s="51"/>
      <c r="Z113" s="51"/>
    </row>
    <row r="114" spans="1:26" s="50" customFormat="1" x14ac:dyDescent="0.2">
      <c r="B114" s="47" t="s">
        <v>186</v>
      </c>
      <c r="C114" s="207">
        <v>8092919</v>
      </c>
      <c r="D114" s="160" t="s">
        <v>49</v>
      </c>
      <c r="E114" s="48">
        <v>20.079999999999998</v>
      </c>
      <c r="F114" s="48">
        <v>19.635999999999999</v>
      </c>
      <c r="G114" s="150">
        <v>-2.2111553784860512E-2</v>
      </c>
      <c r="H114" s="48">
        <v>58.269619999999996</v>
      </c>
      <c r="I114" s="48">
        <v>89.576660000000004</v>
      </c>
      <c r="J114" s="150">
        <v>0.53727894570103618</v>
      </c>
      <c r="K114" s="47"/>
      <c r="L114" s="105">
        <v>8.7248586960125634E-4</v>
      </c>
      <c r="M114" s="197">
        <v>1.1870491673609961E-4</v>
      </c>
      <c r="N114" s="51"/>
      <c r="O114" s="51"/>
      <c r="P114" s="51"/>
      <c r="Q114" s="51"/>
      <c r="R114" s="51"/>
      <c r="S114" s="51"/>
      <c r="T114" s="51"/>
      <c r="U114" s="51"/>
      <c r="V114" s="51"/>
      <c r="W114" s="51"/>
      <c r="X114" s="51"/>
      <c r="Y114" s="51"/>
      <c r="Z114" s="51"/>
    </row>
    <row r="115" spans="1:26" s="50" customFormat="1" x14ac:dyDescent="0.2">
      <c r="B115" s="47" t="s">
        <v>53</v>
      </c>
      <c r="C115" s="207">
        <v>8093010</v>
      </c>
      <c r="D115" s="160" t="s">
        <v>49</v>
      </c>
      <c r="E115" s="48">
        <v>119.628</v>
      </c>
      <c r="F115" s="48">
        <v>56.335999999999999</v>
      </c>
      <c r="G115" s="150">
        <v>-0.52907346106262754</v>
      </c>
      <c r="H115" s="48">
        <v>198.90180000000001</v>
      </c>
      <c r="I115" s="48">
        <v>85.774070000000009</v>
      </c>
      <c r="J115" s="150">
        <v>-0.56876172060785768</v>
      </c>
      <c r="K115" s="47"/>
      <c r="L115" s="105">
        <v>8.3544825240401948E-4</v>
      </c>
      <c r="M115" s="197">
        <v>9.8744382678247881E-4</v>
      </c>
      <c r="N115" s="51"/>
      <c r="O115" s="51"/>
      <c r="P115" s="51"/>
      <c r="Q115" s="51"/>
      <c r="R115" s="51"/>
      <c r="S115" s="51"/>
      <c r="T115" s="51"/>
      <c r="U115" s="51"/>
      <c r="V115" s="51"/>
      <c r="W115" s="51"/>
      <c r="X115" s="51"/>
      <c r="Y115" s="51"/>
      <c r="Z115" s="51"/>
    </row>
    <row r="116" spans="1:26" s="50" customFormat="1" x14ac:dyDescent="0.2">
      <c r="B116" s="47" t="s">
        <v>349</v>
      </c>
      <c r="C116" s="207">
        <v>8081029</v>
      </c>
      <c r="D116" s="160" t="s">
        <v>49</v>
      </c>
      <c r="E116" s="48">
        <v>36.106000000000002</v>
      </c>
      <c r="F116" s="48">
        <v>67.610199999999992</v>
      </c>
      <c r="G116" s="150">
        <v>0.87254749903063167</v>
      </c>
      <c r="H116" s="48">
        <v>29.280999999999999</v>
      </c>
      <c r="I116" s="48">
        <v>64.680000000000007</v>
      </c>
      <c r="J116" s="150">
        <v>1.2089409514702369</v>
      </c>
      <c r="K116" s="47"/>
      <c r="L116" s="105">
        <v>6.2998984384782003E-4</v>
      </c>
      <c r="M116" s="197">
        <v>1.5272059131860253E-3</v>
      </c>
      <c r="N116" s="51"/>
      <c r="O116" s="51"/>
      <c r="P116" s="51"/>
      <c r="Q116" s="51"/>
      <c r="R116" s="51"/>
      <c r="S116" s="51"/>
      <c r="T116" s="51"/>
      <c r="U116" s="51"/>
      <c r="V116" s="51"/>
      <c r="W116" s="51"/>
      <c r="X116" s="51"/>
      <c r="Y116" s="51"/>
      <c r="Z116" s="51"/>
    </row>
    <row r="117" spans="1:26" s="50" customFormat="1" x14ac:dyDescent="0.2">
      <c r="B117" s="47" t="s">
        <v>367</v>
      </c>
      <c r="C117" s="207">
        <v>12059010</v>
      </c>
      <c r="D117" s="160" t="s">
        <v>49</v>
      </c>
      <c r="E117" s="48">
        <v>0</v>
      </c>
      <c r="F117" s="48">
        <v>21.641999999999999</v>
      </c>
      <c r="G117" s="150" t="s">
        <v>443</v>
      </c>
      <c r="H117" s="48">
        <v>0</v>
      </c>
      <c r="I117" s="48">
        <v>61.679699999999997</v>
      </c>
      <c r="J117" s="150" t="s">
        <v>443</v>
      </c>
      <c r="K117" s="47"/>
      <c r="L117" s="105">
        <v>6.0076661366079739E-4</v>
      </c>
      <c r="M117" s="197">
        <v>3.670187493225472E-2</v>
      </c>
      <c r="N117" s="51"/>
      <c r="O117" s="51"/>
      <c r="P117" s="51"/>
      <c r="Q117" s="51"/>
      <c r="R117" s="51"/>
      <c r="S117" s="51"/>
      <c r="T117" s="51"/>
      <c r="U117" s="51"/>
      <c r="V117" s="51"/>
      <c r="W117" s="51"/>
      <c r="X117" s="51"/>
      <c r="Y117" s="51"/>
      <c r="Z117" s="51"/>
    </row>
    <row r="118" spans="1:26" s="50" customFormat="1" x14ac:dyDescent="0.2">
      <c r="A118" s="50">
        <v>3</v>
      </c>
      <c r="B118" s="47" t="s">
        <v>251</v>
      </c>
      <c r="C118" s="207">
        <v>8062010</v>
      </c>
      <c r="D118" s="160" t="s">
        <v>49</v>
      </c>
      <c r="E118" s="48">
        <v>0</v>
      </c>
      <c r="F118" s="48">
        <v>20</v>
      </c>
      <c r="G118" s="150" t="s">
        <v>443</v>
      </c>
      <c r="H118" s="48">
        <v>0</v>
      </c>
      <c r="I118" s="48">
        <v>49</v>
      </c>
      <c r="J118" s="150" t="s">
        <v>443</v>
      </c>
      <c r="K118" s="47">
        <v>3</v>
      </c>
      <c r="L118" s="105">
        <v>4.7726503321804539E-4</v>
      </c>
      <c r="M118" s="197">
        <v>2.7527600607737063E-3</v>
      </c>
      <c r="N118" s="51"/>
      <c r="O118" s="51"/>
      <c r="P118" s="51"/>
      <c r="Q118" s="51"/>
      <c r="R118" s="51"/>
      <c r="S118" s="51"/>
      <c r="T118" s="51"/>
      <c r="U118" s="51"/>
      <c r="V118" s="51"/>
      <c r="W118" s="51"/>
      <c r="X118" s="51"/>
      <c r="Y118" s="51"/>
      <c r="Z118" s="51"/>
    </row>
    <row r="119" spans="1:26" s="50" customFormat="1" x14ac:dyDescent="0.2">
      <c r="B119" s="47" t="s">
        <v>258</v>
      </c>
      <c r="C119" s="207">
        <v>8104029</v>
      </c>
      <c r="D119" s="160" t="s">
        <v>49</v>
      </c>
      <c r="E119" s="48">
        <v>9.3484800000000003</v>
      </c>
      <c r="F119" s="48">
        <v>3.89358</v>
      </c>
      <c r="G119" s="150">
        <v>-0.5835066235366605</v>
      </c>
      <c r="H119" s="48">
        <v>49.045360000000002</v>
      </c>
      <c r="I119" s="48">
        <v>44.368509999999993</v>
      </c>
      <c r="J119" s="150">
        <v>-9.5357644433642821E-2</v>
      </c>
      <c r="K119" s="47"/>
      <c r="L119" s="105">
        <v>4.3215384487724852E-4</v>
      </c>
      <c r="M119" s="197">
        <v>1.3354178706227125E-4</v>
      </c>
      <c r="N119" s="51"/>
      <c r="O119" s="51"/>
      <c r="P119" s="51"/>
      <c r="Q119" s="51"/>
      <c r="R119" s="51"/>
      <c r="S119" s="51"/>
      <c r="T119" s="51"/>
      <c r="U119" s="51"/>
      <c r="V119" s="51"/>
      <c r="W119" s="51"/>
      <c r="X119" s="51"/>
      <c r="Y119" s="51"/>
      <c r="Z119" s="51"/>
    </row>
    <row r="120" spans="1:26" s="50" customFormat="1" x14ac:dyDescent="0.2">
      <c r="B120" s="47" t="s">
        <v>370</v>
      </c>
      <c r="C120" s="207">
        <v>8061089</v>
      </c>
      <c r="D120" s="160" t="s">
        <v>49</v>
      </c>
      <c r="E120" s="48">
        <v>0</v>
      </c>
      <c r="F120" s="48">
        <v>15.202450000000001</v>
      </c>
      <c r="G120" s="150" t="s">
        <v>443</v>
      </c>
      <c r="H120" s="48">
        <v>0</v>
      </c>
      <c r="I120" s="48">
        <v>41.923269999999995</v>
      </c>
      <c r="J120" s="150" t="s">
        <v>443</v>
      </c>
      <c r="K120" s="47">
        <v>1</v>
      </c>
      <c r="L120" s="105">
        <v>4.0833695610528742E-4</v>
      </c>
      <c r="M120" s="197">
        <v>1</v>
      </c>
      <c r="N120" s="51"/>
      <c r="O120" s="51"/>
      <c r="P120" s="51"/>
      <c r="Q120" s="51"/>
      <c r="R120" s="51"/>
      <c r="S120" s="51"/>
      <c r="T120" s="51"/>
      <c r="U120" s="51"/>
      <c r="V120" s="51"/>
      <c r="W120" s="51"/>
      <c r="X120" s="51"/>
      <c r="Y120" s="51"/>
      <c r="Z120" s="51"/>
    </row>
    <row r="121" spans="1:26" s="50" customFormat="1" x14ac:dyDescent="0.2">
      <c r="B121" s="47" t="s">
        <v>363</v>
      </c>
      <c r="C121" s="207">
        <v>22042161</v>
      </c>
      <c r="D121" s="160" t="s">
        <v>51</v>
      </c>
      <c r="E121" s="48">
        <v>0</v>
      </c>
      <c r="F121" s="48">
        <v>9.8010000000000002</v>
      </c>
      <c r="G121" s="150" t="s">
        <v>443</v>
      </c>
      <c r="H121" s="48">
        <v>0</v>
      </c>
      <c r="I121" s="48">
        <v>27.917999999999999</v>
      </c>
      <c r="J121" s="150" t="s">
        <v>443</v>
      </c>
      <c r="K121" s="47"/>
      <c r="L121" s="105">
        <v>2.7192418770166107E-4</v>
      </c>
      <c r="M121" s="197">
        <v>4.6662054344834731E-4</v>
      </c>
      <c r="N121" s="51"/>
      <c r="O121" s="51"/>
      <c r="P121" s="51"/>
      <c r="Q121" s="51"/>
      <c r="R121" s="51"/>
      <c r="S121" s="51"/>
      <c r="T121" s="51"/>
      <c r="U121" s="51"/>
      <c r="V121" s="51"/>
      <c r="W121" s="51"/>
      <c r="X121" s="51"/>
      <c r="Y121" s="51"/>
      <c r="Z121" s="51"/>
    </row>
    <row r="122" spans="1:26" s="50" customFormat="1" x14ac:dyDescent="0.2">
      <c r="B122" s="47" t="s">
        <v>334</v>
      </c>
      <c r="C122" s="207">
        <v>8083020</v>
      </c>
      <c r="D122" s="160" t="s">
        <v>49</v>
      </c>
      <c r="E122" s="48">
        <v>0.96</v>
      </c>
      <c r="F122" s="48">
        <v>14.144</v>
      </c>
      <c r="G122" s="150">
        <v>13.733333333333334</v>
      </c>
      <c r="H122" s="48">
        <v>1.86</v>
      </c>
      <c r="I122" s="48">
        <v>16.972799999999999</v>
      </c>
      <c r="J122" s="150">
        <v>8.1251612903225805</v>
      </c>
      <c r="K122" s="47"/>
      <c r="L122" s="105">
        <v>1.6531681542455594E-4</v>
      </c>
      <c r="M122" s="197">
        <v>1.8548190565697516E-2</v>
      </c>
      <c r="N122" s="51"/>
      <c r="O122" s="51"/>
      <c r="P122" s="51"/>
      <c r="Q122" s="51"/>
      <c r="R122" s="51"/>
      <c r="S122" s="51"/>
      <c r="T122" s="51"/>
      <c r="U122" s="51"/>
      <c r="V122" s="51"/>
      <c r="W122" s="51"/>
      <c r="X122" s="51"/>
      <c r="Y122" s="51"/>
      <c r="Z122" s="51"/>
    </row>
    <row r="123" spans="1:26" s="50" customFormat="1" x14ac:dyDescent="0.2">
      <c r="B123" s="47" t="s">
        <v>364</v>
      </c>
      <c r="C123" s="207">
        <v>22042163</v>
      </c>
      <c r="D123" s="160" t="s">
        <v>51</v>
      </c>
      <c r="E123" s="48">
        <v>0.18</v>
      </c>
      <c r="F123" s="48">
        <v>5.4</v>
      </c>
      <c r="G123" s="150">
        <v>29.000000000000004</v>
      </c>
      <c r="H123" s="48">
        <v>2.016</v>
      </c>
      <c r="I123" s="48">
        <v>15.6</v>
      </c>
      <c r="J123" s="150">
        <v>6.7380952380952381</v>
      </c>
      <c r="K123" s="47">
        <v>2</v>
      </c>
      <c r="L123" s="105">
        <v>1.5194560241227567E-4</v>
      </c>
      <c r="M123" s="197">
        <v>7.5078475090275122E-4</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343.94148999999743</v>
      </c>
      <c r="I124" s="48">
        <v>97.281199999939417</v>
      </c>
      <c r="J124" s="150">
        <v>-0.71715770609721974</v>
      </c>
      <c r="K124" s="47"/>
      <c r="L124" s="105">
        <v>9.4752888060127354E-4</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143669.82149999996</v>
      </c>
      <c r="I125" s="63">
        <v>102668.32176999995</v>
      </c>
      <c r="J125" s="88">
        <v>-0.28538700265594763</v>
      </c>
      <c r="K125" s="63"/>
      <c r="L125" s="88">
        <v>0.99999999999999978</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3" t="s">
        <v>181</v>
      </c>
      <c r="C127" s="303"/>
      <c r="D127" s="303"/>
      <c r="E127" s="303"/>
      <c r="F127" s="303"/>
      <c r="G127" s="303"/>
      <c r="H127" s="303"/>
      <c r="I127" s="303"/>
      <c r="J127" s="303"/>
      <c r="K127" s="303"/>
      <c r="L127" s="303"/>
      <c r="M127" s="30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98" t="s">
        <v>61</v>
      </c>
      <c r="C129" s="298"/>
      <c r="D129" s="298"/>
      <c r="E129" s="298"/>
      <c r="F129" s="298"/>
      <c r="G129" s="298"/>
      <c r="H129" s="298"/>
      <c r="I129" s="298"/>
      <c r="J129" s="298"/>
      <c r="K129" s="298"/>
      <c r="L129" s="298"/>
      <c r="M129" s="298"/>
      <c r="N129" s="51"/>
      <c r="O129" s="51"/>
      <c r="P129" s="51"/>
      <c r="Q129" s="51"/>
      <c r="R129" s="51"/>
      <c r="S129" s="51"/>
      <c r="T129" s="51"/>
      <c r="U129" s="51"/>
      <c r="V129" s="51"/>
      <c r="W129" s="51"/>
      <c r="X129" s="51"/>
      <c r="Y129" s="51"/>
      <c r="Z129" s="51"/>
    </row>
    <row r="130" spans="1:26" s="72" customFormat="1" ht="15.95" customHeight="1" x14ac:dyDescent="0.2">
      <c r="B130" s="299" t="s">
        <v>106</v>
      </c>
      <c r="C130" s="299"/>
      <c r="D130" s="299"/>
      <c r="E130" s="299"/>
      <c r="F130" s="299"/>
      <c r="G130" s="299"/>
      <c r="H130" s="299"/>
      <c r="I130" s="299"/>
      <c r="J130" s="299"/>
      <c r="K130" s="299"/>
      <c r="L130" s="299"/>
      <c r="M130" s="299"/>
      <c r="N130" s="51"/>
      <c r="O130" s="51"/>
      <c r="P130" s="51"/>
      <c r="Q130" s="51"/>
      <c r="R130" s="51"/>
      <c r="S130" s="51"/>
      <c r="T130" s="51"/>
      <c r="U130" s="51"/>
      <c r="V130" s="51"/>
      <c r="W130" s="51"/>
      <c r="X130" s="51"/>
      <c r="Y130" s="51"/>
      <c r="Z130" s="51"/>
    </row>
    <row r="131" spans="1:26" s="73" customFormat="1" ht="15.95" customHeight="1" x14ac:dyDescent="0.2">
      <c r="B131" s="299" t="s">
        <v>31</v>
      </c>
      <c r="C131" s="299"/>
      <c r="D131" s="299"/>
      <c r="E131" s="299"/>
      <c r="F131" s="299"/>
      <c r="G131" s="299"/>
      <c r="H131" s="299"/>
      <c r="I131" s="299"/>
      <c r="J131" s="299"/>
      <c r="K131" s="299"/>
      <c r="L131" s="299"/>
      <c r="M131" s="299"/>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0" t="s">
        <v>103</v>
      </c>
      <c r="F133" s="300"/>
      <c r="G133" s="300"/>
      <c r="H133" s="300" t="s">
        <v>104</v>
      </c>
      <c r="I133" s="300"/>
      <c r="J133" s="300"/>
      <c r="K133" s="300"/>
      <c r="L133" s="300"/>
      <c r="M133" s="300"/>
    </row>
    <row r="134" spans="1:26" s="51" customFormat="1" ht="15.75" customHeight="1" x14ac:dyDescent="0.2">
      <c r="B134" s="77"/>
      <c r="C134" s="77"/>
      <c r="D134" s="77"/>
      <c r="E134" s="302" t="s">
        <v>437</v>
      </c>
      <c r="F134" s="302"/>
      <c r="G134" s="77" t="s">
        <v>60</v>
      </c>
      <c r="H134" s="302" t="s">
        <v>437</v>
      </c>
      <c r="I134" s="302"/>
      <c r="J134" s="77" t="s">
        <v>60</v>
      </c>
      <c r="K134" s="78"/>
      <c r="L134" s="104" t="s">
        <v>131</v>
      </c>
      <c r="M134" s="79" t="s">
        <v>105</v>
      </c>
    </row>
    <row r="135" spans="1:26" s="51" customFormat="1" ht="15.75" customHeight="1" x14ac:dyDescent="0.2">
      <c r="B135" s="80"/>
      <c r="C135" s="80"/>
      <c r="D135" s="80"/>
      <c r="E135" s="81">
        <v>2019</v>
      </c>
      <c r="F135" s="81">
        <v>2020</v>
      </c>
      <c r="G135" s="82" t="s">
        <v>442</v>
      </c>
      <c r="H135" s="81">
        <v>2019</v>
      </c>
      <c r="I135" s="81">
        <v>2020</v>
      </c>
      <c r="J135" s="82" t="s">
        <v>442</v>
      </c>
      <c r="K135" s="80"/>
      <c r="L135" s="81">
        <v>2020</v>
      </c>
      <c r="M135" s="146">
        <v>2020</v>
      </c>
    </row>
    <row r="136" spans="1:26" s="50" customFormat="1" x14ac:dyDescent="0.2">
      <c r="A136" s="50">
        <v>1</v>
      </c>
      <c r="B136" s="47" t="s">
        <v>255</v>
      </c>
      <c r="C136" s="207">
        <v>8061099</v>
      </c>
      <c r="D136" s="160" t="s">
        <v>49</v>
      </c>
      <c r="E136" s="48">
        <v>19473.44542</v>
      </c>
      <c r="F136" s="48">
        <v>25579.279049999997</v>
      </c>
      <c r="G136" s="150">
        <v>0.31354665280387745</v>
      </c>
      <c r="H136" s="48">
        <v>42455.615549999988</v>
      </c>
      <c r="I136" s="48">
        <v>43738.048060000001</v>
      </c>
      <c r="J136" s="150">
        <v>3.0206428369639163E-2</v>
      </c>
      <c r="K136" s="154">
        <v>9</v>
      </c>
      <c r="L136" s="49">
        <v>0.42896481406238496</v>
      </c>
      <c r="M136" s="197">
        <v>0.20613545796862048</v>
      </c>
      <c r="N136" s="51"/>
      <c r="O136" s="51"/>
      <c r="P136" s="51"/>
      <c r="Q136" s="51"/>
      <c r="R136" s="51"/>
      <c r="S136" s="51"/>
      <c r="T136" s="51"/>
      <c r="U136" s="51"/>
      <c r="V136" s="51"/>
      <c r="W136" s="51"/>
      <c r="X136" s="51"/>
      <c r="Y136" s="51"/>
      <c r="Z136" s="51"/>
    </row>
    <row r="137" spans="1:26" s="50" customFormat="1" x14ac:dyDescent="0.2">
      <c r="A137" s="50">
        <v>2</v>
      </c>
      <c r="B137" s="47" t="s">
        <v>354</v>
      </c>
      <c r="C137" s="207">
        <v>8061019</v>
      </c>
      <c r="D137" s="160" t="s">
        <v>49</v>
      </c>
      <c r="E137" s="48">
        <v>11519.123519999999</v>
      </c>
      <c r="F137" s="48">
        <v>8496.8170199999986</v>
      </c>
      <c r="G137" s="150">
        <v>-0.26237295700081187</v>
      </c>
      <c r="H137" s="48">
        <v>24888.686600000001</v>
      </c>
      <c r="I137" s="48">
        <v>14726.586080000001</v>
      </c>
      <c r="J137" s="150">
        <v>-0.40830200015456014</v>
      </c>
      <c r="K137" s="47">
        <v>19</v>
      </c>
      <c r="L137" s="49">
        <v>0.14443230870556839</v>
      </c>
      <c r="M137" s="197">
        <v>0.12981222219172256</v>
      </c>
      <c r="N137" s="51"/>
      <c r="O137" s="51"/>
      <c r="P137" s="51"/>
      <c r="Q137" s="51"/>
      <c r="R137" s="51"/>
      <c r="S137" s="51"/>
      <c r="T137" s="51"/>
      <c r="U137" s="51"/>
      <c r="V137" s="51"/>
      <c r="W137" s="51"/>
      <c r="X137" s="51"/>
      <c r="Y137" s="51"/>
      <c r="Z137" s="51"/>
    </row>
    <row r="138" spans="1:26" s="50" customFormat="1" x14ac:dyDescent="0.2">
      <c r="A138" s="50">
        <v>3</v>
      </c>
      <c r="B138" s="47" t="s">
        <v>351</v>
      </c>
      <c r="C138" s="207">
        <v>8061039</v>
      </c>
      <c r="D138" s="160" t="s">
        <v>49</v>
      </c>
      <c r="E138" s="48">
        <v>8690.8990999999987</v>
      </c>
      <c r="F138" s="48">
        <v>7793.3297200000006</v>
      </c>
      <c r="G138" s="150">
        <v>-0.10327693023153361</v>
      </c>
      <c r="H138" s="48">
        <v>13910.649219999999</v>
      </c>
      <c r="I138" s="48">
        <v>10169.939970000001</v>
      </c>
      <c r="J138" s="150">
        <v>-0.26890975330050038</v>
      </c>
      <c r="K138" s="47">
        <v>3</v>
      </c>
      <c r="L138" s="49">
        <v>9.9742594874652646E-2</v>
      </c>
      <c r="M138" s="197">
        <v>0.17264703890289543</v>
      </c>
      <c r="N138" s="51"/>
      <c r="O138" s="51"/>
      <c r="P138" s="51"/>
      <c r="Q138" s="51"/>
      <c r="R138" s="51"/>
      <c r="S138" s="51"/>
      <c r="T138" s="51"/>
      <c r="U138" s="51"/>
      <c r="V138" s="51"/>
      <c r="W138" s="51"/>
      <c r="X138" s="51"/>
      <c r="Y138" s="51"/>
      <c r="Z138" s="51"/>
    </row>
    <row r="139" spans="1:26" s="50" customFormat="1" x14ac:dyDescent="0.2">
      <c r="A139" s="50">
        <v>4</v>
      </c>
      <c r="B139" s="47" t="s">
        <v>352</v>
      </c>
      <c r="C139" s="207">
        <v>8061059</v>
      </c>
      <c r="D139" s="160" t="s">
        <v>49</v>
      </c>
      <c r="E139" s="48">
        <v>9223.6459799999993</v>
      </c>
      <c r="F139" s="48">
        <v>6608.9380499999997</v>
      </c>
      <c r="G139" s="150">
        <v>-0.28347878221579353</v>
      </c>
      <c r="H139" s="48">
        <v>18259.141909999998</v>
      </c>
      <c r="I139" s="48">
        <v>10056.956340000001</v>
      </c>
      <c r="J139" s="150">
        <v>-0.44920980462438381</v>
      </c>
      <c r="K139" s="47">
        <v>6</v>
      </c>
      <c r="L139" s="49">
        <v>9.863449782906529E-2</v>
      </c>
      <c r="M139" s="197">
        <v>0.18701205537139232</v>
      </c>
      <c r="N139" s="51"/>
      <c r="O139" s="51"/>
      <c r="P139" s="51"/>
      <c r="Q139" s="51"/>
      <c r="R139" s="51"/>
      <c r="S139" s="51"/>
      <c r="T139" s="51"/>
      <c r="U139" s="51"/>
      <c r="V139" s="51"/>
      <c r="W139" s="51"/>
      <c r="X139" s="51"/>
      <c r="Y139" s="51"/>
      <c r="Z139" s="51"/>
    </row>
    <row r="140" spans="1:26" s="50" customFormat="1" x14ac:dyDescent="0.2">
      <c r="A140" s="50">
        <v>5</v>
      </c>
      <c r="B140" s="47" t="s">
        <v>353</v>
      </c>
      <c r="C140" s="207">
        <v>8061029</v>
      </c>
      <c r="D140" s="160" t="s">
        <v>49</v>
      </c>
      <c r="E140" s="48">
        <v>5971.2388099999998</v>
      </c>
      <c r="F140" s="48">
        <v>4565.3940700000003</v>
      </c>
      <c r="G140" s="150">
        <v>-0.23543602671620489</v>
      </c>
      <c r="H140" s="48">
        <v>11416.534049999998</v>
      </c>
      <c r="I140" s="48">
        <v>6300.4580400000004</v>
      </c>
      <c r="J140" s="150">
        <v>-0.44812865161997206</v>
      </c>
      <c r="K140" s="47">
        <v>12</v>
      </c>
      <c r="L140" s="49">
        <v>6.1792305132796967E-2</v>
      </c>
      <c r="M140" s="197">
        <v>0.32720087198987324</v>
      </c>
      <c r="N140" s="51"/>
      <c r="O140" s="51"/>
      <c r="P140" s="51"/>
      <c r="Q140" s="51"/>
      <c r="R140" s="51"/>
      <c r="S140" s="51"/>
      <c r="T140" s="51"/>
      <c r="U140" s="51"/>
      <c r="V140" s="51"/>
      <c r="W140" s="51"/>
      <c r="X140" s="51"/>
      <c r="Y140" s="51"/>
      <c r="Z140" s="51"/>
    </row>
    <row r="141" spans="1:26" s="50" customFormat="1" x14ac:dyDescent="0.2">
      <c r="A141" s="50">
        <v>6</v>
      </c>
      <c r="B141" s="47" t="s">
        <v>264</v>
      </c>
      <c r="C141" s="207">
        <v>20096910</v>
      </c>
      <c r="D141" s="160" t="s">
        <v>49</v>
      </c>
      <c r="E141" s="48">
        <v>2179.942</v>
      </c>
      <c r="F141" s="48">
        <v>1786.5940000000001</v>
      </c>
      <c r="G141" s="150">
        <v>-0.18043966307360468</v>
      </c>
      <c r="H141" s="48">
        <v>4577.4222300000001</v>
      </c>
      <c r="I141" s="48">
        <v>2966.8547199999998</v>
      </c>
      <c r="J141" s="150">
        <v>-0.35185032734024196</v>
      </c>
      <c r="K141" s="47">
        <v>13</v>
      </c>
      <c r="L141" s="49">
        <v>2.9097692735831456E-2</v>
      </c>
      <c r="M141" s="197">
        <v>0.3021137398963743</v>
      </c>
      <c r="N141" s="51"/>
      <c r="O141" s="51"/>
      <c r="P141" s="51"/>
      <c r="Q141" s="51"/>
      <c r="R141" s="51"/>
      <c r="S141" s="51"/>
      <c r="T141" s="51"/>
      <c r="U141" s="51"/>
      <c r="V141" s="51"/>
      <c r="W141" s="51"/>
      <c r="X141" s="51"/>
      <c r="Y141" s="51"/>
      <c r="Z141" s="51"/>
    </row>
    <row r="142" spans="1:26" s="50" customFormat="1" x14ac:dyDescent="0.2">
      <c r="A142" s="50">
        <v>7</v>
      </c>
      <c r="B142" s="47" t="s">
        <v>368</v>
      </c>
      <c r="C142" s="207">
        <v>8061069</v>
      </c>
      <c r="D142" s="160" t="s">
        <v>49</v>
      </c>
      <c r="E142" s="48">
        <v>1581.2737000000002</v>
      </c>
      <c r="F142" s="48">
        <v>1280.5321600000004</v>
      </c>
      <c r="G142" s="150">
        <v>-0.19018942767466487</v>
      </c>
      <c r="H142" s="48">
        <v>3785.2851000000001</v>
      </c>
      <c r="I142" s="48">
        <v>2492.7663499999999</v>
      </c>
      <c r="J142" s="150">
        <v>-0.34145875828481193</v>
      </c>
      <c r="K142" s="47">
        <v>10</v>
      </c>
      <c r="L142" s="49">
        <v>2.4448028690302735E-2</v>
      </c>
      <c r="M142" s="197">
        <v>0.23214884763278559</v>
      </c>
      <c r="N142" s="51"/>
      <c r="O142" s="51"/>
      <c r="P142" s="51"/>
      <c r="Q142" s="51"/>
      <c r="R142" s="51"/>
      <c r="S142" s="51"/>
      <c r="T142" s="51"/>
      <c r="U142" s="51"/>
      <c r="V142" s="51"/>
      <c r="W142" s="51"/>
      <c r="X142" s="51"/>
      <c r="Y142" s="51"/>
      <c r="Z142" s="51"/>
    </row>
    <row r="143" spans="1:26" s="50" customFormat="1" x14ac:dyDescent="0.2">
      <c r="A143" s="50">
        <v>8</v>
      </c>
      <c r="B143" s="47" t="s">
        <v>186</v>
      </c>
      <c r="C143" s="207">
        <v>8092919</v>
      </c>
      <c r="D143" s="160" t="s">
        <v>49</v>
      </c>
      <c r="E143" s="48">
        <v>1218.3151</v>
      </c>
      <c r="F143" s="48">
        <v>274.74209999999999</v>
      </c>
      <c r="G143" s="150">
        <v>-0.77449011343617102</v>
      </c>
      <c r="H143" s="48">
        <v>8626.9327300000004</v>
      </c>
      <c r="I143" s="48">
        <v>2065.2391399999997</v>
      </c>
      <c r="J143" s="150">
        <v>-0.7606056283691458</v>
      </c>
      <c r="K143" s="47">
        <v>7</v>
      </c>
      <c r="L143" s="49">
        <v>2.0255017381414886E-2</v>
      </c>
      <c r="M143" s="197">
        <v>2.736807111962356E-3</v>
      </c>
      <c r="N143" s="51"/>
      <c r="O143" s="51"/>
      <c r="P143" s="51"/>
      <c r="Q143" s="51"/>
      <c r="R143" s="51"/>
      <c r="S143" s="51"/>
      <c r="T143" s="51"/>
      <c r="U143" s="51"/>
      <c r="V143" s="51"/>
      <c r="W143" s="51"/>
      <c r="X143" s="51"/>
      <c r="Y143" s="51"/>
      <c r="Z143" s="51"/>
    </row>
    <row r="144" spans="1:26" s="50" customFormat="1" x14ac:dyDescent="0.2">
      <c r="A144" s="50">
        <v>9</v>
      </c>
      <c r="B144" s="47" t="s">
        <v>254</v>
      </c>
      <c r="C144" s="207">
        <v>8061079</v>
      </c>
      <c r="D144" s="160" t="s">
        <v>49</v>
      </c>
      <c r="E144" s="48">
        <v>1482.8498</v>
      </c>
      <c r="F144" s="48">
        <v>807.4943300000001</v>
      </c>
      <c r="G144" s="150">
        <v>-0.45544428707479334</v>
      </c>
      <c r="H144" s="48">
        <v>3097.2050299999996</v>
      </c>
      <c r="I144" s="48">
        <v>1299.71101</v>
      </c>
      <c r="J144" s="150">
        <v>-0.58036003512495904</v>
      </c>
      <c r="K144" s="65"/>
      <c r="L144" s="49">
        <v>1.274703185141373E-2</v>
      </c>
      <c r="M144" s="197">
        <v>4.4979493483794965E-2</v>
      </c>
      <c r="N144" s="51"/>
      <c r="O144" s="51"/>
      <c r="P144" s="51"/>
      <c r="Q144" s="51"/>
      <c r="R144" s="51"/>
      <c r="S144" s="51"/>
      <c r="T144" s="51"/>
      <c r="U144" s="51"/>
      <c r="V144" s="51"/>
      <c r="W144" s="51"/>
      <c r="X144" s="51"/>
      <c r="Y144" s="51"/>
      <c r="Z144" s="51"/>
    </row>
    <row r="145" spans="1:26" s="51" customFormat="1" x14ac:dyDescent="0.2">
      <c r="A145" s="50">
        <v>10</v>
      </c>
      <c r="B145" s="47" t="s">
        <v>350</v>
      </c>
      <c r="C145" s="207">
        <v>8044019</v>
      </c>
      <c r="D145" s="160" t="s">
        <v>49</v>
      </c>
      <c r="E145" s="48">
        <v>2108.5059999999999</v>
      </c>
      <c r="F145" s="48">
        <v>705.94419999999991</v>
      </c>
      <c r="G145" s="150">
        <v>-0.66519222615444307</v>
      </c>
      <c r="H145" s="48">
        <v>4531.5321599999997</v>
      </c>
      <c r="I145" s="48">
        <v>1286.35619</v>
      </c>
      <c r="J145" s="150">
        <v>-0.71613217239089388</v>
      </c>
      <c r="K145" s="47">
        <v>20</v>
      </c>
      <c r="L145" s="49">
        <v>1.261605326109626E-2</v>
      </c>
      <c r="M145" s="197">
        <v>1.8535946342728982E-2</v>
      </c>
    </row>
    <row r="146" spans="1:26" s="51" customFormat="1" x14ac:dyDescent="0.2">
      <c r="A146" s="50">
        <v>11</v>
      </c>
      <c r="B146" s="47" t="s">
        <v>214</v>
      </c>
      <c r="C146" s="207">
        <v>8083060</v>
      </c>
      <c r="D146" s="160" t="s">
        <v>49</v>
      </c>
      <c r="E146" s="48">
        <v>1624.4033999999999</v>
      </c>
      <c r="F146" s="48">
        <v>651.73800000000006</v>
      </c>
      <c r="G146" s="150">
        <v>-0.59878315940486204</v>
      </c>
      <c r="H146" s="48">
        <v>2054.2221300000001</v>
      </c>
      <c r="I146" s="48">
        <v>802.35649999999998</v>
      </c>
      <c r="J146" s="150">
        <v>-0.60941103287598219</v>
      </c>
      <c r="K146" s="47">
        <v>14</v>
      </c>
      <c r="L146" s="49">
        <v>7.8691830591546968E-3</v>
      </c>
      <c r="M146" s="197">
        <v>6.7426350957785167E-2</v>
      </c>
    </row>
    <row r="147" spans="1:26" s="51" customFormat="1" x14ac:dyDescent="0.2">
      <c r="A147" s="50">
        <v>12</v>
      </c>
      <c r="B147" s="47" t="s">
        <v>251</v>
      </c>
      <c r="C147" s="207">
        <v>8062010</v>
      </c>
      <c r="D147" s="160" t="s">
        <v>49</v>
      </c>
      <c r="E147" s="48">
        <v>327.96</v>
      </c>
      <c r="F147" s="48">
        <v>366</v>
      </c>
      <c r="G147" s="150">
        <v>0.11598975484815228</v>
      </c>
      <c r="H147" s="48">
        <v>720.71268999999995</v>
      </c>
      <c r="I147" s="48">
        <v>743.13499999999999</v>
      </c>
      <c r="J147" s="150">
        <v>3.1111301786569127E-2</v>
      </c>
      <c r="K147" s="47">
        <v>17</v>
      </c>
      <c r="L147" s="49">
        <v>7.2883629068436857E-3</v>
      </c>
      <c r="M147" s="197">
        <v>4.1748415260470781E-2</v>
      </c>
    </row>
    <row r="148" spans="1:26" s="51" customFormat="1" x14ac:dyDescent="0.2">
      <c r="A148" s="50">
        <v>13</v>
      </c>
      <c r="B148" s="47" t="s">
        <v>357</v>
      </c>
      <c r="C148" s="207">
        <v>22042992</v>
      </c>
      <c r="D148" s="160" t="s">
        <v>51</v>
      </c>
      <c r="E148" s="48">
        <v>528</v>
      </c>
      <c r="F148" s="48">
        <v>1416</v>
      </c>
      <c r="G148" s="150">
        <v>1.6818181818181819</v>
      </c>
      <c r="H148" s="48">
        <v>400.08</v>
      </c>
      <c r="I148" s="48">
        <v>623.20000000000005</v>
      </c>
      <c r="J148" s="150">
        <v>0.55768846230753866</v>
      </c>
      <c r="K148" s="47">
        <v>4</v>
      </c>
      <c r="L148" s="49">
        <v>6.1120896789210377E-3</v>
      </c>
      <c r="M148" s="197">
        <v>3.1897234644111684E-2</v>
      </c>
    </row>
    <row r="149" spans="1:26" s="51" customFormat="1" x14ac:dyDescent="0.2">
      <c r="A149" s="50">
        <v>14</v>
      </c>
      <c r="B149" s="47" t="s">
        <v>259</v>
      </c>
      <c r="C149" s="207">
        <v>8109099</v>
      </c>
      <c r="D149" s="160" t="s">
        <v>49</v>
      </c>
      <c r="E149" s="48">
        <v>67.671399999999991</v>
      </c>
      <c r="F149" s="48">
        <v>222.75</v>
      </c>
      <c r="G149" s="150">
        <v>2.2916416684153131</v>
      </c>
      <c r="H149" s="48">
        <v>287.62905999999998</v>
      </c>
      <c r="I149" s="48">
        <v>541.49235999999996</v>
      </c>
      <c r="J149" s="150">
        <v>0.88260657667900455</v>
      </c>
      <c r="K149" s="47">
        <v>15</v>
      </c>
      <c r="L149" s="49">
        <v>5.310734699567706E-3</v>
      </c>
      <c r="M149" s="197">
        <v>0.32465790990874299</v>
      </c>
    </row>
    <row r="150" spans="1:26" s="51" customFormat="1" x14ac:dyDescent="0.2">
      <c r="A150" s="50">
        <v>15</v>
      </c>
      <c r="B150" s="47" t="s">
        <v>257</v>
      </c>
      <c r="C150" s="207">
        <v>8104021</v>
      </c>
      <c r="D150" s="160" t="s">
        <v>49</v>
      </c>
      <c r="E150" s="48">
        <v>84.395759999999996</v>
      </c>
      <c r="F150" s="48">
        <v>86.099676000000002</v>
      </c>
      <c r="G150" s="150">
        <v>2.0189592462938975E-2</v>
      </c>
      <c r="H150" s="48">
        <v>531.85712999999998</v>
      </c>
      <c r="I150" s="48">
        <v>458.88663000000003</v>
      </c>
      <c r="J150" s="150">
        <v>-0.13719943925542552</v>
      </c>
      <c r="K150" s="47">
        <v>5</v>
      </c>
      <c r="L150" s="49">
        <v>4.5005716223007978E-3</v>
      </c>
      <c r="M150" s="197">
        <v>6.9163419496337556E-3</v>
      </c>
    </row>
    <row r="151" spans="1:26" s="51" customFormat="1" x14ac:dyDescent="0.2">
      <c r="A151" s="50">
        <v>16</v>
      </c>
      <c r="B151" s="47" t="s">
        <v>258</v>
      </c>
      <c r="C151" s="207">
        <v>8104029</v>
      </c>
      <c r="D151" s="160" t="s">
        <v>49</v>
      </c>
      <c r="E151" s="48">
        <v>173.74144000000004</v>
      </c>
      <c r="F151" s="48">
        <v>52.089860000000002</v>
      </c>
      <c r="G151" s="150">
        <v>-0.7001874739843299</v>
      </c>
      <c r="H151" s="48">
        <v>778.26880999999992</v>
      </c>
      <c r="I151" s="48">
        <v>337.81299000000001</v>
      </c>
      <c r="J151" s="150">
        <v>-0.56594304479450996</v>
      </c>
      <c r="K151" s="47">
        <v>16</v>
      </c>
      <c r="L151" s="49">
        <v>3.3131310808479711E-3</v>
      </c>
      <c r="M151" s="197">
        <v>1.0167605443015594E-3</v>
      </c>
    </row>
    <row r="152" spans="1:26" s="51" customFormat="1" ht="15.75" x14ac:dyDescent="0.2">
      <c r="A152" s="50">
        <v>17</v>
      </c>
      <c r="B152" s="47" t="s">
        <v>185</v>
      </c>
      <c r="C152" s="207">
        <v>8094019</v>
      </c>
      <c r="D152" s="160" t="s">
        <v>49</v>
      </c>
      <c r="E152" s="48">
        <v>469.96239999999995</v>
      </c>
      <c r="F152" s="48">
        <v>472.49020000000002</v>
      </c>
      <c r="G152" s="150">
        <v>5.3787281705942229E-3</v>
      </c>
      <c r="H152" s="48">
        <v>838.34852000000001</v>
      </c>
      <c r="I152" s="48">
        <v>322.07468</v>
      </c>
      <c r="J152" s="150">
        <v>-0.61582245054837104</v>
      </c>
      <c r="K152" s="77"/>
      <c r="L152" s="49">
        <v>3.1587761994059625E-3</v>
      </c>
      <c r="M152" s="197">
        <v>2.6478813741250603E-3</v>
      </c>
    </row>
    <row r="153" spans="1:26" s="51" customFormat="1" x14ac:dyDescent="0.2">
      <c r="A153" s="50">
        <v>18</v>
      </c>
      <c r="B153" s="47" t="s">
        <v>364</v>
      </c>
      <c r="C153" s="207">
        <v>22042163</v>
      </c>
      <c r="D153" s="160" t="s">
        <v>51</v>
      </c>
      <c r="E153" s="48">
        <v>64.143000000000001</v>
      </c>
      <c r="F153" s="48">
        <v>55.552500000000002</v>
      </c>
      <c r="G153" s="150">
        <v>-0.13392731864739721</v>
      </c>
      <c r="H153" s="48">
        <v>331.05612000000002</v>
      </c>
      <c r="I153" s="48">
        <v>292.85657000000003</v>
      </c>
      <c r="J153" s="150">
        <v>-0.11538693197999175</v>
      </c>
      <c r="K153" s="47">
        <v>8</v>
      </c>
      <c r="L153" s="49">
        <v>2.8722169751303215E-3</v>
      </c>
      <c r="M153" s="197">
        <v>1.4094374804979753E-2</v>
      </c>
    </row>
    <row r="154" spans="1:26" s="51" customFormat="1" x14ac:dyDescent="0.2">
      <c r="A154" s="50">
        <v>19</v>
      </c>
      <c r="B154" s="47" t="s">
        <v>53</v>
      </c>
      <c r="C154" s="207">
        <v>8093010</v>
      </c>
      <c r="D154" s="160" t="s">
        <v>49</v>
      </c>
      <c r="E154" s="48">
        <v>193.72</v>
      </c>
      <c r="F154" s="48">
        <v>152.12799999999999</v>
      </c>
      <c r="G154" s="150">
        <v>-0.21470163122031805</v>
      </c>
      <c r="H154" s="48">
        <v>253.70079999999999</v>
      </c>
      <c r="I154" s="48">
        <v>243.93179999999998</v>
      </c>
      <c r="J154" s="150">
        <v>-3.8505988156127241E-2</v>
      </c>
      <c r="K154" s="47">
        <v>18</v>
      </c>
      <c r="L154" s="49">
        <v>2.3923829222410632E-3</v>
      </c>
      <c r="M154" s="197">
        <v>2.8081790926551371E-3</v>
      </c>
    </row>
    <row r="155" spans="1:26" s="51" customFormat="1" x14ac:dyDescent="0.2">
      <c r="A155" s="50">
        <v>20</v>
      </c>
      <c r="B155" s="47" t="s">
        <v>318</v>
      </c>
      <c r="C155" s="207">
        <v>22042164</v>
      </c>
      <c r="D155" s="160" t="s">
        <v>51</v>
      </c>
      <c r="E155" s="48">
        <v>22.918500000000002</v>
      </c>
      <c r="F155" s="48">
        <v>50.6355</v>
      </c>
      <c r="G155" s="150">
        <v>1.2093723411218009</v>
      </c>
      <c r="H155" s="48">
        <v>138.45111</v>
      </c>
      <c r="I155" s="48">
        <v>219.57228999999998</v>
      </c>
      <c r="J155" s="150">
        <v>0.58591931837888467</v>
      </c>
      <c r="K155" s="47">
        <v>2</v>
      </c>
      <c r="L155" s="49">
        <v>2.1534748515501553E-3</v>
      </c>
      <c r="M155" s="197">
        <v>3.0698712751820071E-2</v>
      </c>
    </row>
    <row r="156" spans="1:26" s="51" customFormat="1" x14ac:dyDescent="0.2">
      <c r="A156" s="50"/>
      <c r="B156" s="46" t="s">
        <v>91</v>
      </c>
      <c r="C156" s="107"/>
      <c r="D156" s="83"/>
      <c r="E156" s="84"/>
      <c r="F156" s="65"/>
      <c r="G156" s="49"/>
      <c r="H156" s="85">
        <v>8115.2470300000859</v>
      </c>
      <c r="I156" s="85">
        <v>2273.620019999973</v>
      </c>
      <c r="J156" s="150">
        <v>-0.71983354153053436</v>
      </c>
      <c r="K156" s="65"/>
      <c r="L156" s="49">
        <v>2.2298731479509108E-2</v>
      </c>
      <c r="M156" s="64"/>
    </row>
    <row r="157" spans="1:26" s="52" customFormat="1" x14ac:dyDescent="0.2">
      <c r="B157" s="62" t="s">
        <v>93</v>
      </c>
      <c r="C157" s="62"/>
      <c r="D157" s="62"/>
      <c r="E157" s="87"/>
      <c r="F157" s="63"/>
      <c r="G157" s="63"/>
      <c r="H157" s="63">
        <v>149998.57798000003</v>
      </c>
      <c r="I157" s="63">
        <v>101961.85474</v>
      </c>
      <c r="J157" s="88">
        <v>-0.32024785759238988</v>
      </c>
      <c r="K157" s="63"/>
      <c r="L157" s="88">
        <v>0.99999999999999967</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3" t="s">
        <v>181</v>
      </c>
      <c r="C159" s="303"/>
      <c r="D159" s="303"/>
      <c r="E159" s="303"/>
      <c r="F159" s="303"/>
      <c r="G159" s="303"/>
      <c r="H159" s="303"/>
      <c r="I159" s="303"/>
      <c r="J159" s="303"/>
      <c r="K159" s="303"/>
      <c r="L159" s="303"/>
      <c r="M159" s="30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98" t="s">
        <v>78</v>
      </c>
      <c r="C161" s="298"/>
      <c r="D161" s="298"/>
      <c r="E161" s="298"/>
      <c r="F161" s="298"/>
      <c r="G161" s="298"/>
      <c r="H161" s="298"/>
      <c r="I161" s="298"/>
      <c r="J161" s="298"/>
      <c r="K161" s="298"/>
      <c r="L161" s="298"/>
      <c r="M161" s="298"/>
      <c r="N161" s="51"/>
      <c r="O161" s="51"/>
      <c r="P161" s="51"/>
      <c r="Q161" s="51"/>
      <c r="R161" s="51"/>
      <c r="S161" s="51"/>
      <c r="T161" s="51"/>
      <c r="U161" s="51"/>
      <c r="V161" s="51"/>
      <c r="W161" s="51"/>
      <c r="X161" s="51"/>
      <c r="Y161" s="51"/>
      <c r="Z161" s="51"/>
    </row>
    <row r="162" spans="1:26" s="72" customFormat="1" ht="15.95" customHeight="1" x14ac:dyDescent="0.2">
      <c r="B162" s="299" t="s">
        <v>42</v>
      </c>
      <c r="C162" s="299"/>
      <c r="D162" s="299"/>
      <c r="E162" s="299"/>
      <c r="F162" s="299"/>
      <c r="G162" s="299"/>
      <c r="H162" s="299"/>
      <c r="I162" s="299"/>
      <c r="J162" s="299"/>
      <c r="K162" s="299"/>
      <c r="L162" s="299"/>
      <c r="M162" s="299"/>
      <c r="N162" s="51"/>
      <c r="O162" s="51"/>
      <c r="P162" s="51"/>
      <c r="Q162" s="51"/>
      <c r="R162" s="51"/>
      <c r="S162" s="51"/>
      <c r="T162" s="51"/>
      <c r="U162" s="51"/>
      <c r="V162" s="51"/>
      <c r="W162" s="51"/>
      <c r="X162" s="51"/>
      <c r="Y162" s="51"/>
      <c r="Z162" s="51"/>
    </row>
    <row r="163" spans="1:26" s="73" customFormat="1" ht="15.95" customHeight="1" x14ac:dyDescent="0.2">
      <c r="B163" s="299" t="s">
        <v>46</v>
      </c>
      <c r="C163" s="299"/>
      <c r="D163" s="299"/>
      <c r="E163" s="299"/>
      <c r="F163" s="299"/>
      <c r="G163" s="299"/>
      <c r="H163" s="299"/>
      <c r="I163" s="299"/>
      <c r="J163" s="299"/>
      <c r="K163" s="299"/>
      <c r="L163" s="299"/>
      <c r="M163" s="299"/>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0" t="s">
        <v>103</v>
      </c>
      <c r="F165" s="300"/>
      <c r="G165" s="300"/>
      <c r="H165" s="300" t="s">
        <v>104</v>
      </c>
      <c r="I165" s="300"/>
      <c r="J165" s="300"/>
      <c r="K165" s="300"/>
      <c r="L165" s="300"/>
      <c r="M165" s="300"/>
    </row>
    <row r="166" spans="1:26" s="51" customFormat="1" ht="15.75" customHeight="1" x14ac:dyDescent="0.2">
      <c r="B166" s="77"/>
      <c r="C166" s="77"/>
      <c r="D166" s="77"/>
      <c r="E166" s="302" t="s">
        <v>437</v>
      </c>
      <c r="F166" s="302"/>
      <c r="G166" s="77" t="s">
        <v>60</v>
      </c>
      <c r="H166" s="302" t="s">
        <v>437</v>
      </c>
      <c r="I166" s="302"/>
      <c r="J166" s="77" t="s">
        <v>60</v>
      </c>
      <c r="K166" s="78"/>
      <c r="L166" s="104" t="s">
        <v>131</v>
      </c>
      <c r="M166" s="79" t="s">
        <v>105</v>
      </c>
    </row>
    <row r="167" spans="1:26" s="51" customFormat="1" ht="15.75" x14ac:dyDescent="0.2">
      <c r="B167" s="80"/>
      <c r="C167" s="80"/>
      <c r="D167" s="80"/>
      <c r="E167" s="81">
        <v>2019</v>
      </c>
      <c r="F167" s="81">
        <v>2020</v>
      </c>
      <c r="G167" s="82" t="s">
        <v>442</v>
      </c>
      <c r="H167" s="81">
        <v>2019</v>
      </c>
      <c r="I167" s="81">
        <v>2020</v>
      </c>
      <c r="J167" s="82" t="s">
        <v>442</v>
      </c>
      <c r="K167" s="80"/>
      <c r="L167" s="81">
        <v>2020</v>
      </c>
      <c r="M167" s="146">
        <v>2020</v>
      </c>
    </row>
    <row r="168" spans="1:26" s="50" customFormat="1" x14ac:dyDescent="0.2">
      <c r="A168" s="50">
        <v>1</v>
      </c>
      <c r="B168" s="47" t="s">
        <v>255</v>
      </c>
      <c r="C168" s="207">
        <v>8061099</v>
      </c>
      <c r="D168" s="160" t="s">
        <v>49</v>
      </c>
      <c r="E168" s="198">
        <v>27786.749489999998</v>
      </c>
      <c r="F168" s="198">
        <v>35565.615760000008</v>
      </c>
      <c r="G168" s="150">
        <v>0.27994876740798696</v>
      </c>
      <c r="H168" s="48">
        <v>56537.669600000001</v>
      </c>
      <c r="I168" s="48">
        <v>61059.743339999994</v>
      </c>
      <c r="J168" s="150">
        <v>7.9983376958996419E-2</v>
      </c>
      <c r="K168" s="47">
        <v>16</v>
      </c>
      <c r="L168" s="105">
        <v>0.18218298053998566</v>
      </c>
      <c r="M168" s="197">
        <v>0.28777183059406336</v>
      </c>
      <c r="N168" s="51"/>
      <c r="O168" s="51"/>
      <c r="P168" s="51"/>
      <c r="Q168" s="51"/>
      <c r="R168" s="51"/>
      <c r="S168" s="51"/>
      <c r="T168" s="51"/>
      <c r="U168" s="51"/>
      <c r="V168" s="51"/>
      <c r="W168" s="51"/>
      <c r="X168" s="51"/>
      <c r="Y168" s="51"/>
      <c r="Z168" s="51"/>
    </row>
    <row r="169" spans="1:26" s="50" customFormat="1" x14ac:dyDescent="0.2">
      <c r="A169" s="50">
        <v>2</v>
      </c>
      <c r="B169" s="47" t="s">
        <v>350</v>
      </c>
      <c r="C169" s="207">
        <v>8044019</v>
      </c>
      <c r="D169" s="160" t="s">
        <v>49</v>
      </c>
      <c r="E169" s="198">
        <v>32971.255639999996</v>
      </c>
      <c r="F169" s="198">
        <v>25608.002600000003</v>
      </c>
      <c r="G169" s="150">
        <v>-0.22332340388841779</v>
      </c>
      <c r="H169" s="48">
        <v>77538.061789999992</v>
      </c>
      <c r="I169" s="48">
        <v>58964.157770000005</v>
      </c>
      <c r="J169" s="150">
        <v>-0.23954563205751225</v>
      </c>
      <c r="K169" s="47">
        <v>20</v>
      </c>
      <c r="L169" s="105">
        <v>0.17593041535979304</v>
      </c>
      <c r="M169" s="197">
        <v>0.84965305338090402</v>
      </c>
      <c r="N169" s="51"/>
      <c r="O169" s="51"/>
      <c r="P169" s="51"/>
      <c r="Q169" s="51"/>
      <c r="R169" s="51"/>
      <c r="S169" s="51"/>
      <c r="T169" s="51"/>
      <c r="U169" s="51"/>
      <c r="V169" s="51"/>
      <c r="W169" s="51"/>
      <c r="X169" s="51"/>
      <c r="Y169" s="51"/>
      <c r="Z169" s="51"/>
    </row>
    <row r="170" spans="1:26" s="50" customFormat="1" x14ac:dyDescent="0.2">
      <c r="A170" s="50">
        <v>3</v>
      </c>
      <c r="B170" s="47" t="s">
        <v>354</v>
      </c>
      <c r="C170" s="207">
        <v>8061019</v>
      </c>
      <c r="D170" s="160" t="s">
        <v>49</v>
      </c>
      <c r="E170" s="198">
        <v>26198.338838000007</v>
      </c>
      <c r="F170" s="198">
        <v>18206.67571</v>
      </c>
      <c r="G170" s="150">
        <v>-0.30504465101460204</v>
      </c>
      <c r="H170" s="48">
        <v>53996.391950000005</v>
      </c>
      <c r="I170" s="48">
        <v>31176.300930000001</v>
      </c>
      <c r="J170" s="150">
        <v>-0.42262251598460743</v>
      </c>
      <c r="K170" s="47">
        <v>3</v>
      </c>
      <c r="L170" s="105">
        <v>9.3020230923868269E-2</v>
      </c>
      <c r="M170" s="197">
        <v>0.27481351627974637</v>
      </c>
      <c r="N170" s="51"/>
      <c r="O170" s="51"/>
      <c r="P170" s="51"/>
      <c r="Q170" s="51"/>
      <c r="R170" s="51"/>
      <c r="S170" s="51"/>
      <c r="T170" s="51"/>
      <c r="U170" s="51"/>
      <c r="V170" s="51"/>
      <c r="W170" s="51"/>
      <c r="X170" s="51"/>
      <c r="Y170" s="51"/>
      <c r="Z170" s="51"/>
    </row>
    <row r="171" spans="1:26" s="50" customFormat="1" x14ac:dyDescent="0.2">
      <c r="A171" s="50">
        <v>4</v>
      </c>
      <c r="B171" s="47" t="s">
        <v>186</v>
      </c>
      <c r="C171" s="207">
        <v>8092919</v>
      </c>
      <c r="D171" s="160" t="s">
        <v>49</v>
      </c>
      <c r="E171" s="198">
        <v>3822.36391</v>
      </c>
      <c r="F171" s="198">
        <v>2861.9438999999998</v>
      </c>
      <c r="G171" s="150">
        <v>-0.25126336283349859</v>
      </c>
      <c r="H171" s="48">
        <v>25245.31768</v>
      </c>
      <c r="I171" s="48">
        <v>16974.115689999999</v>
      </c>
      <c r="J171" s="150">
        <v>-0.32763311180483434</v>
      </c>
      <c r="K171" s="47">
        <v>4</v>
      </c>
      <c r="L171" s="105">
        <v>5.0645397757656793E-2</v>
      </c>
      <c r="M171" s="197">
        <v>2.2493705276021361E-2</v>
      </c>
      <c r="N171" s="51"/>
      <c r="O171" s="51"/>
      <c r="P171" s="51"/>
      <c r="Q171" s="51"/>
      <c r="R171" s="51"/>
      <c r="S171" s="51"/>
      <c r="T171" s="51"/>
      <c r="U171" s="51"/>
      <c r="V171" s="51"/>
      <c r="W171" s="51"/>
      <c r="X171" s="51"/>
      <c r="Y171" s="51"/>
      <c r="Z171" s="51"/>
    </row>
    <row r="172" spans="1:26" s="50" customFormat="1" x14ac:dyDescent="0.2">
      <c r="A172" s="50">
        <v>5</v>
      </c>
      <c r="B172" s="47" t="s">
        <v>311</v>
      </c>
      <c r="C172" s="207">
        <v>22042168</v>
      </c>
      <c r="D172" s="160" t="s">
        <v>51</v>
      </c>
      <c r="E172" s="198">
        <v>4781.3895000000002</v>
      </c>
      <c r="F172" s="198">
        <v>4785.0770000000002</v>
      </c>
      <c r="G172" s="150">
        <v>7.7121932860730127E-4</v>
      </c>
      <c r="H172" s="48">
        <v>16442.310450000001</v>
      </c>
      <c r="I172" s="48">
        <v>16800.67916</v>
      </c>
      <c r="J172" s="150">
        <v>2.1795520227511505E-2</v>
      </c>
      <c r="K172" s="47">
        <v>7</v>
      </c>
      <c r="L172" s="105">
        <v>5.0127917954409518E-2</v>
      </c>
      <c r="M172" s="197">
        <v>0.1607059342799711</v>
      </c>
      <c r="N172" s="51"/>
      <c r="O172" s="51"/>
      <c r="P172" s="51"/>
      <c r="Q172" s="51"/>
      <c r="R172" s="51"/>
      <c r="S172" s="51"/>
      <c r="T172" s="51"/>
      <c r="U172" s="51"/>
      <c r="V172" s="51"/>
      <c r="W172" s="51"/>
      <c r="X172" s="51"/>
      <c r="Y172" s="51"/>
      <c r="Z172" s="51"/>
    </row>
    <row r="173" spans="1:26" s="50" customFormat="1" x14ac:dyDescent="0.2">
      <c r="A173" s="50">
        <v>6</v>
      </c>
      <c r="B173" s="47" t="s">
        <v>351</v>
      </c>
      <c r="C173" s="207">
        <v>8061039</v>
      </c>
      <c r="D173" s="160" t="s">
        <v>49</v>
      </c>
      <c r="E173" s="198">
        <v>6422.0486000000019</v>
      </c>
      <c r="F173" s="198">
        <v>7802.3921310000014</v>
      </c>
      <c r="G173" s="150">
        <v>0.214938194488282</v>
      </c>
      <c r="H173" s="48">
        <v>9464.406289999999</v>
      </c>
      <c r="I173" s="48">
        <v>11462.6975</v>
      </c>
      <c r="J173" s="150">
        <v>0.21113751341289907</v>
      </c>
      <c r="K173" s="47">
        <v>14</v>
      </c>
      <c r="L173" s="105">
        <v>3.4201067370196424E-2</v>
      </c>
      <c r="M173" s="197">
        <v>0.19459316250168798</v>
      </c>
      <c r="N173" s="51"/>
      <c r="O173" s="51"/>
      <c r="P173" s="51"/>
      <c r="Q173" s="51"/>
      <c r="R173" s="51"/>
      <c r="S173" s="51"/>
      <c r="T173" s="51"/>
      <c r="U173" s="51"/>
      <c r="V173" s="51"/>
      <c r="W173" s="51"/>
      <c r="X173" s="51"/>
      <c r="Y173" s="51"/>
      <c r="Z173" s="51"/>
    </row>
    <row r="174" spans="1:26" s="50" customFormat="1" x14ac:dyDescent="0.2">
      <c r="A174" s="50">
        <v>7</v>
      </c>
      <c r="B174" s="47" t="s">
        <v>352</v>
      </c>
      <c r="C174" s="207">
        <v>8061059</v>
      </c>
      <c r="D174" s="160" t="s">
        <v>49</v>
      </c>
      <c r="E174" s="198">
        <v>9850.7079600000015</v>
      </c>
      <c r="F174" s="198">
        <v>7335.9854200000009</v>
      </c>
      <c r="G174" s="150">
        <v>-0.25528343244072788</v>
      </c>
      <c r="H174" s="48">
        <v>16497.930349999999</v>
      </c>
      <c r="I174" s="48">
        <v>11161.41245</v>
      </c>
      <c r="J174" s="150">
        <v>-0.32346590067886904</v>
      </c>
      <c r="K174" s="47">
        <v>12</v>
      </c>
      <c r="L174" s="105">
        <v>3.3302127980695567E-2</v>
      </c>
      <c r="M174" s="197">
        <v>0.20754974095098314</v>
      </c>
      <c r="N174" s="51"/>
      <c r="O174" s="51"/>
      <c r="P174" s="51"/>
      <c r="Q174" s="51"/>
      <c r="R174" s="51"/>
      <c r="S174" s="51"/>
      <c r="T174" s="51"/>
      <c r="U174" s="51"/>
      <c r="V174" s="51"/>
      <c r="W174" s="51"/>
      <c r="X174" s="51"/>
      <c r="Y174" s="51"/>
      <c r="Z174" s="51"/>
    </row>
    <row r="175" spans="1:26" s="50" customFormat="1" x14ac:dyDescent="0.2">
      <c r="A175" s="50">
        <v>8</v>
      </c>
      <c r="B175" s="47" t="s">
        <v>251</v>
      </c>
      <c r="C175" s="207">
        <v>8062010</v>
      </c>
      <c r="D175" s="160" t="s">
        <v>49</v>
      </c>
      <c r="E175" s="198">
        <v>6110.2290000000003</v>
      </c>
      <c r="F175" s="198">
        <v>5450.6220000000003</v>
      </c>
      <c r="G175" s="150">
        <v>-0.1079512731846875</v>
      </c>
      <c r="H175" s="48">
        <v>13677.81416</v>
      </c>
      <c r="I175" s="48">
        <v>11131.628889999998</v>
      </c>
      <c r="J175" s="150">
        <v>-0.1861543986645306</v>
      </c>
      <c r="K175" s="47">
        <v>15</v>
      </c>
      <c r="L175" s="105">
        <v>3.3213263248630158E-2</v>
      </c>
      <c r="M175" s="197">
        <v>0.62536129428054565</v>
      </c>
      <c r="N175" s="51"/>
      <c r="O175" s="51"/>
      <c r="P175" s="51"/>
      <c r="Q175" s="51"/>
      <c r="R175" s="51"/>
      <c r="S175" s="51"/>
      <c r="T175" s="51"/>
      <c r="U175" s="51"/>
      <c r="V175" s="51"/>
      <c r="W175" s="51"/>
      <c r="X175" s="51"/>
      <c r="Y175" s="51"/>
      <c r="Z175" s="51"/>
    </row>
    <row r="176" spans="1:26" s="50" customFormat="1" x14ac:dyDescent="0.2">
      <c r="A176" s="50">
        <v>9</v>
      </c>
      <c r="B176" s="47" t="s">
        <v>373</v>
      </c>
      <c r="C176" s="207">
        <v>2072711</v>
      </c>
      <c r="D176" s="160" t="s">
        <v>49</v>
      </c>
      <c r="E176" s="198">
        <v>1060.2780700000001</v>
      </c>
      <c r="F176" s="198">
        <v>2419.1208300000003</v>
      </c>
      <c r="G176" s="150">
        <v>1.2815909320844485</v>
      </c>
      <c r="H176" s="48">
        <v>4291.8607000000002</v>
      </c>
      <c r="I176" s="48">
        <v>10902.3</v>
      </c>
      <c r="J176" s="150">
        <v>1.5402268997220714</v>
      </c>
      <c r="K176" s="47">
        <v>11</v>
      </c>
      <c r="L176" s="105">
        <v>3.2529018303945688E-2</v>
      </c>
      <c r="M176" s="197">
        <v>0.79846255234688179</v>
      </c>
      <c r="N176" s="51"/>
      <c r="O176" s="51"/>
      <c r="P176" s="51"/>
      <c r="Q176" s="51"/>
      <c r="R176" s="51"/>
      <c r="S176" s="51"/>
      <c r="T176" s="51"/>
      <c r="U176" s="51"/>
      <c r="V176" s="51"/>
      <c r="W176" s="51"/>
      <c r="X176" s="51"/>
      <c r="Y176" s="51"/>
      <c r="Z176" s="51"/>
    </row>
    <row r="177" spans="1:26" s="51" customFormat="1" x14ac:dyDescent="0.2">
      <c r="A177" s="50">
        <v>10</v>
      </c>
      <c r="B177" s="47" t="s">
        <v>188</v>
      </c>
      <c r="C177" s="207">
        <v>7032090</v>
      </c>
      <c r="D177" s="160" t="s">
        <v>49</v>
      </c>
      <c r="E177" s="198">
        <v>3418.82</v>
      </c>
      <c r="F177" s="198">
        <v>3416.5455999999999</v>
      </c>
      <c r="G177" s="150">
        <v>-6.6525877349501918E-4</v>
      </c>
      <c r="H177" s="48">
        <v>5523.1796400000003</v>
      </c>
      <c r="I177" s="48">
        <v>9059.4037399999979</v>
      </c>
      <c r="J177" s="150">
        <v>0.64025150918321339</v>
      </c>
      <c r="K177" s="47">
        <v>19</v>
      </c>
      <c r="L177" s="105">
        <v>2.7030398180319194E-2</v>
      </c>
      <c r="M177" s="197">
        <v>0.35945815400064662</v>
      </c>
    </row>
    <row r="178" spans="1:26" s="51" customFormat="1" x14ac:dyDescent="0.2">
      <c r="A178" s="50">
        <v>11</v>
      </c>
      <c r="B178" s="47" t="s">
        <v>312</v>
      </c>
      <c r="C178" s="207">
        <v>22042148</v>
      </c>
      <c r="D178" s="160" t="s">
        <v>51</v>
      </c>
      <c r="E178" s="198">
        <v>1322.4784999999999</v>
      </c>
      <c r="F178" s="198">
        <v>1921.0920000000001</v>
      </c>
      <c r="G178" s="150">
        <v>0.45264516587604275</v>
      </c>
      <c r="H178" s="48">
        <v>4142.42904</v>
      </c>
      <c r="I178" s="48">
        <v>6188.6581800000004</v>
      </c>
      <c r="J178" s="150">
        <v>0.49396842293284049</v>
      </c>
      <c r="K178" s="47">
        <v>13</v>
      </c>
      <c r="L178" s="105">
        <v>1.8465000524117224E-2</v>
      </c>
      <c r="M178" s="197">
        <v>0.22658357374059215</v>
      </c>
    </row>
    <row r="179" spans="1:26" s="51" customFormat="1" x14ac:dyDescent="0.2">
      <c r="A179" s="50">
        <v>12</v>
      </c>
      <c r="B179" s="47" t="s">
        <v>254</v>
      </c>
      <c r="C179" s="207">
        <v>8061079</v>
      </c>
      <c r="D179" s="160" t="s">
        <v>49</v>
      </c>
      <c r="E179" s="198">
        <v>4536.3924421999982</v>
      </c>
      <c r="F179" s="198">
        <v>3167.6766000000002</v>
      </c>
      <c r="G179" s="150">
        <v>-0.30171901122739209</v>
      </c>
      <c r="H179" s="48">
        <v>9354.1856099999986</v>
      </c>
      <c r="I179" s="48">
        <v>5601.4755699999996</v>
      </c>
      <c r="J179" s="150">
        <v>-0.40117977090257884</v>
      </c>
      <c r="K179" s="47">
        <v>5</v>
      </c>
      <c r="L179" s="105">
        <v>1.6713033153154342E-2</v>
      </c>
      <c r="M179" s="197">
        <v>0.19385196552305242</v>
      </c>
    </row>
    <row r="180" spans="1:26" s="51" customFormat="1" x14ac:dyDescent="0.2">
      <c r="A180" s="50">
        <v>13</v>
      </c>
      <c r="B180" s="47" t="s">
        <v>277</v>
      </c>
      <c r="C180" s="207">
        <v>2072790</v>
      </c>
      <c r="D180" s="160" t="s">
        <v>49</v>
      </c>
      <c r="E180" s="198">
        <v>1899.1067</v>
      </c>
      <c r="F180" s="198">
        <v>2468.3230099999996</v>
      </c>
      <c r="G180" s="150">
        <v>0.29972845127659209</v>
      </c>
      <c r="H180" s="48">
        <v>4101.83853</v>
      </c>
      <c r="I180" s="48">
        <v>5511.6741199999997</v>
      </c>
      <c r="J180" s="150">
        <v>0.34370821271699342</v>
      </c>
      <c r="K180" s="47">
        <v>18</v>
      </c>
      <c r="L180" s="105">
        <v>1.6445094001711909E-2</v>
      </c>
      <c r="M180" s="197">
        <v>0.77717664635945138</v>
      </c>
    </row>
    <row r="181" spans="1:26" s="51" customFormat="1" x14ac:dyDescent="0.2">
      <c r="A181" s="50">
        <v>14</v>
      </c>
      <c r="B181" s="47" t="s">
        <v>363</v>
      </c>
      <c r="C181" s="207">
        <v>22042161</v>
      </c>
      <c r="D181" s="160" t="s">
        <v>51</v>
      </c>
      <c r="E181" s="198">
        <v>1797.6597053</v>
      </c>
      <c r="F181" s="198">
        <v>1178.8109999999999</v>
      </c>
      <c r="G181" s="150">
        <v>-0.3442524207865717</v>
      </c>
      <c r="H181" s="48">
        <v>7392.3490700000011</v>
      </c>
      <c r="I181" s="48">
        <v>4864.5898499999994</v>
      </c>
      <c r="J181" s="150">
        <v>-0.34194262149473975</v>
      </c>
      <c r="K181" s="47">
        <v>9</v>
      </c>
      <c r="L181" s="105">
        <v>1.4514399004965777E-2</v>
      </c>
      <c r="M181" s="197">
        <v>8.1306596441733436E-2</v>
      </c>
    </row>
    <row r="182" spans="1:26" s="51" customFormat="1" x14ac:dyDescent="0.2">
      <c r="A182" s="50">
        <v>15</v>
      </c>
      <c r="B182" s="47" t="s">
        <v>308</v>
      </c>
      <c r="C182" s="207">
        <v>21012010</v>
      </c>
      <c r="D182" s="160" t="s">
        <v>49</v>
      </c>
      <c r="E182" s="198">
        <v>656.94103999999993</v>
      </c>
      <c r="F182" s="198">
        <v>678.62283999999988</v>
      </c>
      <c r="G182" s="150">
        <v>3.3004179492272176E-2</v>
      </c>
      <c r="H182" s="48">
        <v>4813.0645600000007</v>
      </c>
      <c r="I182" s="48">
        <v>4730.3648300000004</v>
      </c>
      <c r="J182" s="150">
        <v>-1.7182343799685133E-2</v>
      </c>
      <c r="K182" s="47">
        <v>2</v>
      </c>
      <c r="L182" s="105">
        <v>1.4113913957551247E-2</v>
      </c>
      <c r="M182" s="197">
        <v>0.99987615597087398</v>
      </c>
    </row>
    <row r="183" spans="1:26" s="51" customFormat="1" x14ac:dyDescent="0.2">
      <c r="A183" s="50">
        <v>16</v>
      </c>
      <c r="B183" s="47" t="s">
        <v>368</v>
      </c>
      <c r="C183" s="207">
        <v>8061069</v>
      </c>
      <c r="D183" s="160" t="s">
        <v>49</v>
      </c>
      <c r="E183" s="198">
        <v>2200.66885</v>
      </c>
      <c r="F183" s="198">
        <v>1821.7096500000002</v>
      </c>
      <c r="G183" s="150">
        <v>-0.17220182854862501</v>
      </c>
      <c r="H183" s="48">
        <v>4566.5404599999993</v>
      </c>
      <c r="I183" s="48">
        <v>4684.4817299999995</v>
      </c>
      <c r="J183" s="150">
        <v>2.5827269249684974E-2</v>
      </c>
      <c r="K183" s="47">
        <v>10</v>
      </c>
      <c r="L183" s="105">
        <v>1.3977013285239735E-2</v>
      </c>
      <c r="M183" s="197">
        <v>0.43626111824573444</v>
      </c>
    </row>
    <row r="184" spans="1:26" s="51" customFormat="1" x14ac:dyDescent="0.2">
      <c r="A184" s="50">
        <v>17</v>
      </c>
      <c r="B184" s="47" t="s">
        <v>343</v>
      </c>
      <c r="C184" s="207">
        <v>6022041</v>
      </c>
      <c r="D184" s="160" t="s">
        <v>48</v>
      </c>
      <c r="E184" s="198">
        <v>0</v>
      </c>
      <c r="F184" s="198">
        <v>2795.8809999999999</v>
      </c>
      <c r="G184" s="150" t="s">
        <v>443</v>
      </c>
      <c r="H184" s="48">
        <v>0</v>
      </c>
      <c r="I184" s="48">
        <v>4313.4194100000004</v>
      </c>
      <c r="J184" s="150" t="s">
        <v>443</v>
      </c>
      <c r="K184" s="47">
        <v>17</v>
      </c>
      <c r="L184" s="105">
        <v>1.2869880570199374E-2</v>
      </c>
      <c r="M184" s="197">
        <v>0.84783030873220266</v>
      </c>
    </row>
    <row r="185" spans="1:26" s="51" customFormat="1" x14ac:dyDescent="0.2">
      <c r="A185" s="50">
        <v>18</v>
      </c>
      <c r="B185" s="47" t="s">
        <v>359</v>
      </c>
      <c r="C185" s="207">
        <v>22042991</v>
      </c>
      <c r="D185" s="160" t="s">
        <v>51</v>
      </c>
      <c r="E185" s="198">
        <v>666.21600000000001</v>
      </c>
      <c r="F185" s="198">
        <v>4600</v>
      </c>
      <c r="G185" s="150">
        <v>5.9046675552673609</v>
      </c>
      <c r="H185" s="48">
        <v>699.64297999999997</v>
      </c>
      <c r="I185" s="48">
        <v>3985.3443200000002</v>
      </c>
      <c r="J185" s="150">
        <v>4.6962542810048635</v>
      </c>
      <c r="K185" s="47">
        <v>6</v>
      </c>
      <c r="L185" s="105">
        <v>1.1891008166424149E-2</v>
      </c>
      <c r="M185" s="197">
        <v>7.9831508813800939E-2</v>
      </c>
    </row>
    <row r="186" spans="1:26" s="51" customFormat="1" x14ac:dyDescent="0.2">
      <c r="A186" s="50">
        <v>19</v>
      </c>
      <c r="B186" s="47" t="s">
        <v>331</v>
      </c>
      <c r="C186" s="207">
        <v>22042199</v>
      </c>
      <c r="D186" s="160" t="s">
        <v>51</v>
      </c>
      <c r="E186" s="198">
        <v>1184.2705000000001</v>
      </c>
      <c r="F186" s="198">
        <v>1962.84</v>
      </c>
      <c r="G186" s="150">
        <v>0.65742539394504873</v>
      </c>
      <c r="H186" s="48">
        <v>2464.5925899999997</v>
      </c>
      <c r="I186" s="48">
        <v>3922.4393599999994</v>
      </c>
      <c r="J186" s="150">
        <v>0.59151633252293423</v>
      </c>
      <c r="K186" s="47">
        <v>8</v>
      </c>
      <c r="L186" s="105">
        <v>1.1703319642420131E-2</v>
      </c>
      <c r="M186" s="197">
        <v>0.23490098322837338</v>
      </c>
    </row>
    <row r="187" spans="1:26" s="51" customFormat="1" x14ac:dyDescent="0.2">
      <c r="A187" s="50">
        <v>20</v>
      </c>
      <c r="B187" s="47" t="s">
        <v>187</v>
      </c>
      <c r="C187" s="207">
        <v>12093090</v>
      </c>
      <c r="D187" s="160" t="s">
        <v>49</v>
      </c>
      <c r="E187" s="198">
        <v>1.880919</v>
      </c>
      <c r="F187" s="198">
        <v>0.47814850000000003</v>
      </c>
      <c r="G187" s="150">
        <v>-0.745789956930628</v>
      </c>
      <c r="H187" s="48">
        <v>3490.1228000000001</v>
      </c>
      <c r="I187" s="48">
        <v>2562.4319500000001</v>
      </c>
      <c r="J187" s="150">
        <v>-0.26580464446695112</v>
      </c>
      <c r="K187" s="47">
        <v>1</v>
      </c>
      <c r="L187" s="105">
        <v>7.645487264537322E-3</v>
      </c>
      <c r="M187" s="197">
        <v>0.91139457968205784</v>
      </c>
    </row>
    <row r="188" spans="1:26" s="51" customFormat="1" x14ac:dyDescent="0.2">
      <c r="A188" s="50"/>
      <c r="B188" s="47" t="s">
        <v>91</v>
      </c>
      <c r="C188" s="67"/>
      <c r="D188" s="47"/>
      <c r="E188" s="48"/>
      <c r="F188" s="48"/>
      <c r="G188" s="49"/>
      <c r="H188" s="48">
        <v>81005.759500000218</v>
      </c>
      <c r="I188" s="48">
        <v>50098.814669999876</v>
      </c>
      <c r="J188" s="150">
        <v>-0.38154009073885986</v>
      </c>
      <c r="K188" s="47"/>
      <c r="L188" s="105">
        <v>0.14947903281017846</v>
      </c>
      <c r="M188" s="64"/>
    </row>
    <row r="189" spans="1:26" s="52" customFormat="1" x14ac:dyDescent="0.2">
      <c r="B189" s="62" t="s">
        <v>93</v>
      </c>
      <c r="C189" s="62"/>
      <c r="D189" s="62"/>
      <c r="E189" s="87"/>
      <c r="F189" s="63"/>
      <c r="G189" s="63"/>
      <c r="H189" s="63">
        <v>401245.46775000024</v>
      </c>
      <c r="I189" s="63">
        <v>335156.13345999987</v>
      </c>
      <c r="J189" s="88">
        <v>-0.16471048174225847</v>
      </c>
      <c r="K189" s="63"/>
      <c r="L189" s="88">
        <v>0.99999999999999989</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3" t="s">
        <v>181</v>
      </c>
      <c r="C191" s="303"/>
      <c r="D191" s="303"/>
      <c r="E191" s="303"/>
      <c r="F191" s="303"/>
      <c r="G191" s="303"/>
      <c r="H191" s="303"/>
      <c r="I191" s="303"/>
      <c r="J191" s="303"/>
      <c r="K191" s="303"/>
      <c r="L191" s="303"/>
      <c r="M191" s="30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98" t="s">
        <v>79</v>
      </c>
      <c r="C193" s="298"/>
      <c r="D193" s="298"/>
      <c r="E193" s="298"/>
      <c r="F193" s="298"/>
      <c r="G193" s="298"/>
      <c r="H193" s="298"/>
      <c r="I193" s="298"/>
      <c r="J193" s="298"/>
      <c r="K193" s="298"/>
      <c r="L193" s="298"/>
      <c r="M193" s="298"/>
      <c r="N193" s="51"/>
      <c r="O193" s="51"/>
      <c r="P193" s="51"/>
      <c r="Q193" s="51"/>
      <c r="R193" s="51"/>
      <c r="S193" s="51"/>
      <c r="T193" s="51"/>
      <c r="U193" s="51"/>
      <c r="V193" s="51"/>
      <c r="W193" s="51"/>
      <c r="X193" s="51"/>
      <c r="Y193" s="51"/>
      <c r="Z193" s="51"/>
    </row>
    <row r="194" spans="1:26" s="72" customFormat="1" ht="15.95" customHeight="1" x14ac:dyDescent="0.2">
      <c r="B194" s="299" t="s">
        <v>42</v>
      </c>
      <c r="C194" s="299"/>
      <c r="D194" s="299"/>
      <c r="E194" s="299"/>
      <c r="F194" s="299"/>
      <c r="G194" s="299"/>
      <c r="H194" s="299"/>
      <c r="I194" s="299"/>
      <c r="J194" s="299"/>
      <c r="K194" s="299"/>
      <c r="L194" s="299"/>
      <c r="M194" s="299"/>
      <c r="N194" s="51"/>
      <c r="O194" s="51"/>
      <c r="P194" s="51"/>
      <c r="Q194" s="51"/>
      <c r="R194" s="51"/>
      <c r="S194" s="51"/>
      <c r="T194" s="51"/>
      <c r="U194" s="51"/>
      <c r="V194" s="51"/>
      <c r="W194" s="51"/>
      <c r="X194" s="51"/>
      <c r="Y194" s="51"/>
      <c r="Z194" s="51"/>
    </row>
    <row r="195" spans="1:26" s="73" customFormat="1" ht="15.95" customHeight="1" x14ac:dyDescent="0.2">
      <c r="B195" s="299" t="s">
        <v>136</v>
      </c>
      <c r="C195" s="299"/>
      <c r="D195" s="299"/>
      <c r="E195" s="299"/>
      <c r="F195" s="299"/>
      <c r="G195" s="299"/>
      <c r="H195" s="299"/>
      <c r="I195" s="299"/>
      <c r="J195" s="299"/>
      <c r="K195" s="299"/>
      <c r="L195" s="299"/>
      <c r="M195" s="299"/>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0" t="s">
        <v>103</v>
      </c>
      <c r="F197" s="300"/>
      <c r="G197" s="300"/>
      <c r="H197" s="300" t="s">
        <v>104</v>
      </c>
      <c r="I197" s="300"/>
      <c r="J197" s="300"/>
      <c r="K197" s="300"/>
      <c r="L197" s="300"/>
      <c r="M197" s="300"/>
    </row>
    <row r="198" spans="1:26" s="51" customFormat="1" ht="15.75" customHeight="1" x14ac:dyDescent="0.2">
      <c r="B198" s="77"/>
      <c r="C198" s="77"/>
      <c r="D198" s="77"/>
      <c r="E198" s="302" t="s">
        <v>437</v>
      </c>
      <c r="F198" s="302"/>
      <c r="G198" s="77" t="s">
        <v>60</v>
      </c>
      <c r="H198" s="302" t="s">
        <v>437</v>
      </c>
      <c r="I198" s="302"/>
      <c r="J198" s="77" t="s">
        <v>60</v>
      </c>
      <c r="K198" s="78"/>
      <c r="L198" s="104" t="s">
        <v>131</v>
      </c>
      <c r="M198" s="79" t="s">
        <v>105</v>
      </c>
    </row>
    <row r="199" spans="1:26" s="51" customFormat="1" ht="15.75" x14ac:dyDescent="0.2">
      <c r="B199" s="80"/>
      <c r="C199" s="80"/>
      <c r="D199" s="80"/>
      <c r="E199" s="81">
        <v>2019</v>
      </c>
      <c r="F199" s="81">
        <v>2020</v>
      </c>
      <c r="G199" s="82" t="s">
        <v>442</v>
      </c>
      <c r="H199" s="81">
        <v>2019</v>
      </c>
      <c r="I199" s="81">
        <v>2020</v>
      </c>
      <c r="J199" s="82" t="s">
        <v>442</v>
      </c>
      <c r="K199" s="80"/>
      <c r="L199" s="81">
        <v>2020</v>
      </c>
      <c r="M199" s="146">
        <v>2020</v>
      </c>
    </row>
    <row r="200" spans="1:26" s="50" customFormat="1" x14ac:dyDescent="0.2">
      <c r="A200" s="50">
        <v>1</v>
      </c>
      <c r="B200" s="160" t="s">
        <v>311</v>
      </c>
      <c r="C200" s="207">
        <v>22042168</v>
      </c>
      <c r="D200" s="160" t="s">
        <v>51</v>
      </c>
      <c r="E200" s="48">
        <v>12841.958740000002</v>
      </c>
      <c r="F200" s="48">
        <v>12867.535380600002</v>
      </c>
      <c r="G200" s="150">
        <v>1.9916463771476223E-3</v>
      </c>
      <c r="H200" s="48">
        <v>42769.607050000013</v>
      </c>
      <c r="I200" s="48">
        <v>40066.397230000002</v>
      </c>
      <c r="J200" s="150">
        <v>-6.3203990086694292E-2</v>
      </c>
      <c r="K200" s="47">
        <v>6</v>
      </c>
      <c r="L200" s="105">
        <v>7.72987662016206E-2</v>
      </c>
      <c r="M200" s="197">
        <v>0.38325282798148474</v>
      </c>
      <c r="N200" s="51"/>
      <c r="O200" s="51"/>
      <c r="P200" s="51"/>
      <c r="Q200" s="51"/>
      <c r="R200" s="51"/>
      <c r="S200" s="51"/>
      <c r="T200" s="51"/>
      <c r="U200" s="51"/>
      <c r="V200" s="51"/>
      <c r="W200" s="51"/>
      <c r="X200" s="51"/>
      <c r="Y200" s="51"/>
      <c r="Z200" s="51"/>
    </row>
    <row r="201" spans="1:26" s="50" customFormat="1" x14ac:dyDescent="0.2">
      <c r="A201" s="50">
        <v>2</v>
      </c>
      <c r="B201" s="160" t="s">
        <v>255</v>
      </c>
      <c r="C201" s="207">
        <v>8061099</v>
      </c>
      <c r="D201" s="160" t="s">
        <v>49</v>
      </c>
      <c r="E201" s="48">
        <v>9996.4627998999986</v>
      </c>
      <c r="F201" s="48">
        <v>18864.88262</v>
      </c>
      <c r="G201" s="150">
        <v>0.88715578676376594</v>
      </c>
      <c r="H201" s="48">
        <v>23306.539650000002</v>
      </c>
      <c r="I201" s="48">
        <v>32972.966650000002</v>
      </c>
      <c r="J201" s="150">
        <v>0.41475170253341315</v>
      </c>
      <c r="K201" s="47">
        <v>8</v>
      </c>
      <c r="L201" s="105">
        <v>6.3613646752939748E-2</v>
      </c>
      <c r="M201" s="197">
        <v>0.15540011231543285</v>
      </c>
      <c r="N201" s="51"/>
      <c r="O201" s="51"/>
      <c r="P201" s="51"/>
      <c r="Q201" s="51"/>
      <c r="R201" s="51"/>
      <c r="S201" s="51"/>
      <c r="T201" s="51"/>
      <c r="U201" s="51"/>
      <c r="V201" s="51"/>
      <c r="W201" s="51"/>
      <c r="X201" s="51"/>
      <c r="Y201" s="51"/>
      <c r="Z201" s="51"/>
    </row>
    <row r="202" spans="1:26" s="50" customFormat="1" x14ac:dyDescent="0.2">
      <c r="A202" s="50">
        <v>3</v>
      </c>
      <c r="B202" s="160" t="s">
        <v>354</v>
      </c>
      <c r="C202" s="207">
        <v>8061019</v>
      </c>
      <c r="D202" s="160" t="s">
        <v>49</v>
      </c>
      <c r="E202" s="48">
        <v>17448.5033</v>
      </c>
      <c r="F202" s="48">
        <v>18650.3098703</v>
      </c>
      <c r="G202" s="150">
        <v>6.8877344356521361E-2</v>
      </c>
      <c r="H202" s="48">
        <v>46006.241649999996</v>
      </c>
      <c r="I202" s="48">
        <v>27074.724349999997</v>
      </c>
      <c r="J202" s="150">
        <v>-0.41149888843397842</v>
      </c>
      <c r="K202" s="47">
        <v>4</v>
      </c>
      <c r="L202" s="105">
        <v>5.2234364260157214E-2</v>
      </c>
      <c r="M202" s="197">
        <v>0.23865885236463713</v>
      </c>
      <c r="N202" s="51"/>
      <c r="O202" s="51"/>
      <c r="P202" s="51"/>
      <c r="Q202" s="51"/>
      <c r="R202" s="51"/>
      <c r="S202" s="51"/>
      <c r="T202" s="51"/>
      <c r="U202" s="51"/>
      <c r="V202" s="51"/>
      <c r="W202" s="51"/>
      <c r="X202" s="51"/>
      <c r="Y202" s="51"/>
      <c r="Z202" s="51"/>
    </row>
    <row r="203" spans="1:26" s="50" customFormat="1" x14ac:dyDescent="0.2">
      <c r="A203" s="50">
        <v>4</v>
      </c>
      <c r="B203" s="160" t="s">
        <v>363</v>
      </c>
      <c r="C203" s="207">
        <v>22042161</v>
      </c>
      <c r="D203" s="160" t="s">
        <v>51</v>
      </c>
      <c r="E203" s="48">
        <v>7185.9214229999998</v>
      </c>
      <c r="F203" s="48">
        <v>8002.0460299999995</v>
      </c>
      <c r="G203" s="150">
        <v>0.11357271516883378</v>
      </c>
      <c r="H203" s="48">
        <v>24407.093830000002</v>
      </c>
      <c r="I203" s="48">
        <v>25870.842220000017</v>
      </c>
      <c r="J203" s="150">
        <v>5.9972252337590785E-2</v>
      </c>
      <c r="K203" s="47">
        <v>17</v>
      </c>
      <c r="L203" s="105">
        <v>4.9911754548907727E-2</v>
      </c>
      <c r="M203" s="197">
        <v>0.4324044149352696</v>
      </c>
      <c r="N203" s="51"/>
      <c r="O203" s="51"/>
      <c r="P203" s="51"/>
      <c r="Q203" s="51"/>
      <c r="R203" s="51"/>
      <c r="S203" s="51"/>
      <c r="T203" s="51"/>
      <c r="U203" s="51"/>
      <c r="V203" s="51"/>
      <c r="W203" s="51"/>
      <c r="X203" s="51"/>
      <c r="Y203" s="51"/>
      <c r="Z203" s="51"/>
    </row>
    <row r="204" spans="1:26" s="50" customFormat="1" x14ac:dyDescent="0.2">
      <c r="A204" s="50">
        <v>5</v>
      </c>
      <c r="B204" s="160" t="s">
        <v>361</v>
      </c>
      <c r="C204" s="207">
        <v>10051010</v>
      </c>
      <c r="D204" s="160" t="s">
        <v>49</v>
      </c>
      <c r="E204" s="48">
        <v>1329.80288</v>
      </c>
      <c r="F204" s="48">
        <v>4942.5911999999998</v>
      </c>
      <c r="G204" s="150">
        <v>2.7167848516014641</v>
      </c>
      <c r="H204" s="48">
        <v>3727.3826300000005</v>
      </c>
      <c r="I204" s="48">
        <v>19839.308379999999</v>
      </c>
      <c r="J204" s="150">
        <v>4.3225843304420817</v>
      </c>
      <c r="K204" s="47">
        <v>20</v>
      </c>
      <c r="L204" s="105">
        <v>3.8275317125823653E-2</v>
      </c>
      <c r="M204" s="197">
        <v>0.89970623644415659</v>
      </c>
      <c r="N204" s="51"/>
      <c r="O204" s="51"/>
      <c r="P204" s="51"/>
      <c r="Q204" s="51"/>
      <c r="R204" s="51"/>
      <c r="S204" s="51"/>
      <c r="T204" s="51"/>
      <c r="U204" s="51"/>
      <c r="V204" s="51"/>
      <c r="W204" s="51"/>
      <c r="X204" s="51"/>
      <c r="Y204" s="51"/>
      <c r="Z204" s="51"/>
    </row>
    <row r="205" spans="1:26" s="50" customFormat="1" x14ac:dyDescent="0.2">
      <c r="A205" s="50">
        <v>6</v>
      </c>
      <c r="B205" s="160" t="s">
        <v>189</v>
      </c>
      <c r="C205" s="207">
        <v>8132090</v>
      </c>
      <c r="D205" s="160" t="s">
        <v>49</v>
      </c>
      <c r="E205" s="48">
        <v>8086.1097599999994</v>
      </c>
      <c r="F205" s="48">
        <v>5712.6167500000001</v>
      </c>
      <c r="G205" s="150">
        <v>-0.29352718185215426</v>
      </c>
      <c r="H205" s="48">
        <v>17756.717800000006</v>
      </c>
      <c r="I205" s="48">
        <v>14352.666340000002</v>
      </c>
      <c r="J205" s="150">
        <v>-0.19170499291259802</v>
      </c>
      <c r="K205" s="47">
        <v>2</v>
      </c>
      <c r="L205" s="105">
        <v>2.7690121310803211E-2</v>
      </c>
      <c r="M205" s="197">
        <v>0.58796767088104662</v>
      </c>
      <c r="N205" s="51"/>
      <c r="O205" s="51"/>
      <c r="P205" s="51"/>
      <c r="Q205" s="51"/>
      <c r="R205" s="51"/>
      <c r="S205" s="51"/>
      <c r="T205" s="51"/>
      <c r="U205" s="51"/>
      <c r="V205" s="51"/>
      <c r="W205" s="51"/>
      <c r="X205" s="51"/>
      <c r="Y205" s="51"/>
      <c r="Z205" s="51"/>
    </row>
    <row r="206" spans="1:26" s="50" customFormat="1" x14ac:dyDescent="0.2">
      <c r="A206" s="50">
        <v>7</v>
      </c>
      <c r="B206" s="160" t="s">
        <v>359</v>
      </c>
      <c r="C206" s="207">
        <v>22042991</v>
      </c>
      <c r="D206" s="160" t="s">
        <v>51</v>
      </c>
      <c r="E206" s="48">
        <v>24558.783199999998</v>
      </c>
      <c r="F206" s="48">
        <v>14559.846</v>
      </c>
      <c r="G206" s="150">
        <v>-0.40714302164612126</v>
      </c>
      <c r="H206" s="48">
        <v>25902.046400000003</v>
      </c>
      <c r="I206" s="48">
        <v>13773.69584</v>
      </c>
      <c r="J206" s="150">
        <v>-0.46823908708618489</v>
      </c>
      <c r="K206" s="47">
        <v>18</v>
      </c>
      <c r="L206" s="105">
        <v>2.65731328014489E-2</v>
      </c>
      <c r="M206" s="197">
        <v>0.27590462267751392</v>
      </c>
      <c r="N206" s="51"/>
      <c r="O206" s="51"/>
      <c r="P206" s="51"/>
      <c r="Q206" s="51"/>
      <c r="R206" s="51"/>
      <c r="S206" s="51"/>
      <c r="T206" s="51"/>
      <c r="U206" s="51"/>
      <c r="V206" s="51"/>
      <c r="W206" s="51"/>
      <c r="X206" s="51"/>
      <c r="Y206" s="51"/>
      <c r="Z206" s="51"/>
    </row>
    <row r="207" spans="1:26" s="50" customFormat="1" x14ac:dyDescent="0.2">
      <c r="A207" s="50">
        <v>8</v>
      </c>
      <c r="B207" s="160" t="s">
        <v>53</v>
      </c>
      <c r="C207" s="207">
        <v>8093010</v>
      </c>
      <c r="D207" s="160" t="s">
        <v>49</v>
      </c>
      <c r="E207" s="48">
        <v>9478.1952300000012</v>
      </c>
      <c r="F207" s="48">
        <v>8944.7983599999989</v>
      </c>
      <c r="G207" s="150">
        <v>-5.6276206287850669E-2</v>
      </c>
      <c r="H207" s="48">
        <v>15507.682599999998</v>
      </c>
      <c r="I207" s="48">
        <v>13618.118680000001</v>
      </c>
      <c r="J207" s="150">
        <v>-0.12184695603713201</v>
      </c>
      <c r="K207" s="47">
        <v>19</v>
      </c>
      <c r="L207" s="105">
        <v>2.6272982966460801E-2</v>
      </c>
      <c r="M207" s="197">
        <v>0.156773803819233</v>
      </c>
      <c r="N207" s="51"/>
      <c r="O207" s="51"/>
      <c r="P207" s="51"/>
      <c r="Q207" s="51"/>
      <c r="R207" s="51"/>
      <c r="S207" s="51"/>
      <c r="T207" s="51"/>
      <c r="U207" s="51"/>
      <c r="V207" s="51"/>
      <c r="W207" s="51"/>
      <c r="X207" s="51"/>
      <c r="Y207" s="51"/>
      <c r="Z207" s="51"/>
    </row>
    <row r="208" spans="1:26" s="50" customFormat="1" x14ac:dyDescent="0.2">
      <c r="A208" s="50">
        <v>9</v>
      </c>
      <c r="B208" s="160" t="s">
        <v>315</v>
      </c>
      <c r="C208" s="207">
        <v>22042142</v>
      </c>
      <c r="D208" s="160" t="s">
        <v>51</v>
      </c>
      <c r="E208" s="48">
        <v>3429.4654100000002</v>
      </c>
      <c r="F208" s="48">
        <v>4182.1464869000001</v>
      </c>
      <c r="G208" s="150">
        <v>0.21947475390923971</v>
      </c>
      <c r="H208" s="48">
        <v>11520.913309999994</v>
      </c>
      <c r="I208" s="48">
        <v>12971.428689999997</v>
      </c>
      <c r="J208" s="150">
        <v>0.12590281177977228</v>
      </c>
      <c r="K208" s="47">
        <v>9</v>
      </c>
      <c r="L208" s="105">
        <v>2.5025345499708248E-2</v>
      </c>
      <c r="M208" s="197">
        <v>0.51751183005672641</v>
      </c>
      <c r="N208" s="51"/>
      <c r="O208" s="51"/>
      <c r="P208" s="51"/>
      <c r="Q208" s="51"/>
      <c r="R208" s="51"/>
      <c r="S208" s="51"/>
      <c r="T208" s="51"/>
      <c r="U208" s="51"/>
      <c r="V208" s="51"/>
      <c r="W208" s="51"/>
      <c r="X208" s="51"/>
      <c r="Y208" s="51"/>
      <c r="Z208" s="51"/>
    </row>
    <row r="209" spans="1:26" s="51" customFormat="1" x14ac:dyDescent="0.2">
      <c r="A209" s="50">
        <v>10</v>
      </c>
      <c r="B209" s="160" t="s">
        <v>365</v>
      </c>
      <c r="C209" s="207">
        <v>22042141</v>
      </c>
      <c r="D209" s="160" t="s">
        <v>51</v>
      </c>
      <c r="E209" s="48">
        <v>3594.4788799999997</v>
      </c>
      <c r="F209" s="48">
        <v>4189.3854916</v>
      </c>
      <c r="G209" s="150">
        <v>0.16550566339674819</v>
      </c>
      <c r="H209" s="48">
        <v>11123.762630000001</v>
      </c>
      <c r="I209" s="48">
        <v>12200.662</v>
      </c>
      <c r="J209" s="150">
        <v>9.6810711071420905E-2</v>
      </c>
      <c r="K209" s="47">
        <v>14</v>
      </c>
      <c r="L209" s="105">
        <v>2.3538330986666474E-2</v>
      </c>
      <c r="M209" s="197">
        <v>0.47297885523661704</v>
      </c>
    </row>
    <row r="210" spans="1:26" s="51" customFormat="1" x14ac:dyDescent="0.2">
      <c r="A210" s="50">
        <v>11</v>
      </c>
      <c r="B210" s="160" t="s">
        <v>185</v>
      </c>
      <c r="C210" s="207">
        <v>8094019</v>
      </c>
      <c r="D210" s="160" t="s">
        <v>49</v>
      </c>
      <c r="E210" s="48">
        <v>12058.000001600001</v>
      </c>
      <c r="F210" s="48">
        <v>8775.1557200000007</v>
      </c>
      <c r="G210" s="150">
        <v>-0.27225446020603694</v>
      </c>
      <c r="H210" s="48">
        <v>17367.097689999999</v>
      </c>
      <c r="I210" s="48">
        <v>10593.83532</v>
      </c>
      <c r="J210" s="150">
        <v>-0.39000542813207373</v>
      </c>
      <c r="K210" s="47">
        <v>10</v>
      </c>
      <c r="L210" s="105">
        <v>2.0438333770773892E-2</v>
      </c>
      <c r="M210" s="197">
        <v>8.709538801490449E-2</v>
      </c>
    </row>
    <row r="211" spans="1:26" s="51" customFormat="1" x14ac:dyDescent="0.2">
      <c r="A211" s="50">
        <v>12</v>
      </c>
      <c r="B211" s="160" t="s">
        <v>186</v>
      </c>
      <c r="C211" s="207">
        <v>8092919</v>
      </c>
      <c r="D211" s="160" t="s">
        <v>49</v>
      </c>
      <c r="E211" s="48">
        <v>1570.5104699999999</v>
      </c>
      <c r="F211" s="48">
        <v>1941.6224999999999</v>
      </c>
      <c r="G211" s="150">
        <v>0.23630025847583175</v>
      </c>
      <c r="H211" s="48">
        <v>10023.680400000001</v>
      </c>
      <c r="I211" s="48">
        <v>10065.075680000002</v>
      </c>
      <c r="J211" s="150">
        <v>4.1297485901486478E-3</v>
      </c>
      <c r="K211" s="47">
        <v>1</v>
      </c>
      <c r="L211" s="105">
        <v>1.9418215401892716E-2</v>
      </c>
      <c r="M211" s="197">
        <v>1.3338005352476206E-2</v>
      </c>
    </row>
    <row r="212" spans="1:26" s="51" customFormat="1" x14ac:dyDescent="0.2">
      <c r="A212" s="50">
        <v>13</v>
      </c>
      <c r="B212" s="160" t="s">
        <v>313</v>
      </c>
      <c r="C212" s="207">
        <v>2071411</v>
      </c>
      <c r="D212" s="160" t="s">
        <v>49</v>
      </c>
      <c r="E212" s="48">
        <v>4774.5132000000003</v>
      </c>
      <c r="F212" s="48">
        <v>3347.3170800000003</v>
      </c>
      <c r="G212" s="150">
        <v>-0.29891971395115213</v>
      </c>
      <c r="H212" s="48">
        <v>14546.90373</v>
      </c>
      <c r="I212" s="48">
        <v>9753.271929999999</v>
      </c>
      <c r="J212" s="150">
        <v>-0.32952935476668621</v>
      </c>
      <c r="K212" s="47">
        <v>5</v>
      </c>
      <c r="L212" s="105">
        <v>1.8816662808239692E-2</v>
      </c>
      <c r="M212" s="197">
        <v>0.25645181009706813</v>
      </c>
    </row>
    <row r="213" spans="1:26" s="51" customFormat="1" x14ac:dyDescent="0.2">
      <c r="A213" s="50">
        <v>14</v>
      </c>
      <c r="B213" s="160" t="s">
        <v>316</v>
      </c>
      <c r="C213" s="207">
        <v>22042162</v>
      </c>
      <c r="D213" s="160" t="s">
        <v>51</v>
      </c>
      <c r="E213" s="48">
        <v>2908.5054</v>
      </c>
      <c r="F213" s="48">
        <v>3456.5412500000002</v>
      </c>
      <c r="G213" s="150">
        <v>0.18842524755154322</v>
      </c>
      <c r="H213" s="48">
        <v>8511.3072499999998</v>
      </c>
      <c r="I213" s="48">
        <v>9640.15805</v>
      </c>
      <c r="J213" s="150">
        <v>0.13262954406915578</v>
      </c>
      <c r="K213" s="47">
        <v>3</v>
      </c>
      <c r="L213" s="105">
        <v>1.8598435965579349E-2</v>
      </c>
      <c r="M213" s="197">
        <v>0.48739012730633752</v>
      </c>
    </row>
    <row r="214" spans="1:26" s="51" customFormat="1" x14ac:dyDescent="0.2">
      <c r="A214" s="50">
        <v>15</v>
      </c>
      <c r="B214" s="160" t="s">
        <v>258</v>
      </c>
      <c r="C214" s="207">
        <v>8104029</v>
      </c>
      <c r="D214" s="160" t="s">
        <v>49</v>
      </c>
      <c r="E214" s="48">
        <v>986.35160000000008</v>
      </c>
      <c r="F214" s="48">
        <v>2254.6114600000001</v>
      </c>
      <c r="G214" s="150">
        <v>1.2858090968778273</v>
      </c>
      <c r="H214" s="48">
        <v>3937.3317499999998</v>
      </c>
      <c r="I214" s="48">
        <v>9333.5311200000015</v>
      </c>
      <c r="J214" s="150">
        <v>1.3705218946815956</v>
      </c>
      <c r="K214" s="47">
        <v>12</v>
      </c>
      <c r="L214" s="105">
        <v>1.8006870838394824E-2</v>
      </c>
      <c r="M214" s="197">
        <v>2.8092366080495434E-2</v>
      </c>
    </row>
    <row r="215" spans="1:26" s="51" customFormat="1" x14ac:dyDescent="0.2">
      <c r="A215" s="50">
        <v>16</v>
      </c>
      <c r="B215" s="160" t="s">
        <v>352</v>
      </c>
      <c r="C215" s="207">
        <v>8061059</v>
      </c>
      <c r="D215" s="160" t="s">
        <v>49</v>
      </c>
      <c r="E215" s="48">
        <v>5171.2061000000003</v>
      </c>
      <c r="F215" s="48">
        <v>6399.3689000000004</v>
      </c>
      <c r="G215" s="150">
        <v>0.23750026130267754</v>
      </c>
      <c r="H215" s="48">
        <v>9474.9617500000004</v>
      </c>
      <c r="I215" s="48">
        <v>9222.1230599999981</v>
      </c>
      <c r="J215" s="150">
        <v>-2.6684929889031195E-2</v>
      </c>
      <c r="K215" s="47">
        <v>16</v>
      </c>
      <c r="L215" s="105">
        <v>1.7791934977466749E-2</v>
      </c>
      <c r="M215" s="197">
        <v>0.17148808546368946</v>
      </c>
    </row>
    <row r="216" spans="1:26" s="51" customFormat="1" x14ac:dyDescent="0.2">
      <c r="A216" s="50">
        <v>17</v>
      </c>
      <c r="B216" s="160" t="s">
        <v>262</v>
      </c>
      <c r="C216" s="207">
        <v>20087011</v>
      </c>
      <c r="D216" s="160" t="s">
        <v>49</v>
      </c>
      <c r="E216" s="48">
        <v>3881.895344</v>
      </c>
      <c r="F216" s="48">
        <v>7506.0179000000007</v>
      </c>
      <c r="G216" s="150">
        <v>0.93359615209657254</v>
      </c>
      <c r="H216" s="48">
        <v>4765.2173200000007</v>
      </c>
      <c r="I216" s="48">
        <v>9092.2717699999994</v>
      </c>
      <c r="J216" s="150">
        <v>0.90804976130658366</v>
      </c>
      <c r="K216" s="47">
        <v>7</v>
      </c>
      <c r="L216" s="105">
        <v>1.7541417206950231E-2</v>
      </c>
      <c r="M216" s="197">
        <v>0.9579668349172592</v>
      </c>
    </row>
    <row r="217" spans="1:26" s="51" customFormat="1" x14ac:dyDescent="0.2">
      <c r="A217" s="50">
        <v>18</v>
      </c>
      <c r="B217" s="160" t="s">
        <v>357</v>
      </c>
      <c r="C217" s="207">
        <v>22042992</v>
      </c>
      <c r="D217" s="160" t="s">
        <v>51</v>
      </c>
      <c r="E217" s="48">
        <v>12152.02</v>
      </c>
      <c r="F217" s="48">
        <v>9290.8459999999995</v>
      </c>
      <c r="G217" s="150">
        <v>-0.23544842750423392</v>
      </c>
      <c r="H217" s="48">
        <v>12188.303530000001</v>
      </c>
      <c r="I217" s="48">
        <v>8349.9777800000011</v>
      </c>
      <c r="J217" s="150">
        <v>-0.3149187859124476</v>
      </c>
      <c r="K217" s="47">
        <v>13</v>
      </c>
      <c r="L217" s="105">
        <v>1.6109334126045829E-2</v>
      </c>
      <c r="M217" s="197">
        <v>0.42737676592069762</v>
      </c>
    </row>
    <row r="218" spans="1:26" s="52" customFormat="1" x14ac:dyDescent="0.2">
      <c r="A218" s="50">
        <v>19</v>
      </c>
      <c r="B218" s="160" t="s">
        <v>312</v>
      </c>
      <c r="C218" s="207">
        <v>22042148</v>
      </c>
      <c r="D218" s="160" t="s">
        <v>51</v>
      </c>
      <c r="E218" s="48">
        <v>3707.56421</v>
      </c>
      <c r="F218" s="48">
        <v>3336.4983999999999</v>
      </c>
      <c r="G218" s="150">
        <v>-0.10008344804903596</v>
      </c>
      <c r="H218" s="48">
        <v>9743.9752299999982</v>
      </c>
      <c r="I218" s="48">
        <v>8270.4868200000019</v>
      </c>
      <c r="J218" s="150">
        <v>-0.151220459331976</v>
      </c>
      <c r="K218" s="47">
        <v>15</v>
      </c>
      <c r="L218" s="105">
        <v>1.5955974863496973E-2</v>
      </c>
      <c r="M218" s="197">
        <v>0.30280497092344916</v>
      </c>
      <c r="N218" s="51"/>
      <c r="O218" s="51"/>
      <c r="P218" s="51"/>
      <c r="Q218" s="51"/>
      <c r="R218" s="51"/>
      <c r="S218" s="51"/>
      <c r="T218" s="51"/>
      <c r="U218" s="51"/>
      <c r="V218" s="51"/>
      <c r="W218" s="51"/>
      <c r="X218" s="51"/>
      <c r="Y218" s="51"/>
      <c r="Z218" s="51"/>
    </row>
    <row r="219" spans="1:26" x14ac:dyDescent="0.2">
      <c r="A219" s="50">
        <v>20</v>
      </c>
      <c r="B219" s="160" t="s">
        <v>275</v>
      </c>
      <c r="C219" s="207">
        <v>2071424</v>
      </c>
      <c r="D219" s="160" t="s">
        <v>49</v>
      </c>
      <c r="E219" s="48">
        <v>1865.204</v>
      </c>
      <c r="F219" s="48">
        <v>2514.7816899999998</v>
      </c>
      <c r="G219" s="150">
        <v>0.34826093553305693</v>
      </c>
      <c r="H219" s="48">
        <v>4655.7676600000004</v>
      </c>
      <c r="I219" s="48">
        <v>8002.5702499999998</v>
      </c>
      <c r="J219" s="150">
        <v>0.71885086078371851</v>
      </c>
      <c r="K219" s="47">
        <v>11</v>
      </c>
      <c r="L219" s="105">
        <v>1.5439092345034251E-2</v>
      </c>
      <c r="M219" s="197">
        <v>0.28996169885790046</v>
      </c>
      <c r="N219" s="51"/>
      <c r="O219" s="51"/>
      <c r="P219" s="51"/>
      <c r="Q219" s="51"/>
      <c r="R219" s="51"/>
      <c r="S219" s="51"/>
      <c r="T219" s="51"/>
      <c r="U219" s="51"/>
      <c r="V219" s="51"/>
      <c r="W219" s="51"/>
      <c r="X219" s="51"/>
      <c r="Y219" s="51"/>
      <c r="Z219" s="51"/>
    </row>
    <row r="220" spans="1:26" x14ac:dyDescent="0.2">
      <c r="A220" s="50"/>
      <c r="B220" s="47" t="s">
        <v>91</v>
      </c>
      <c r="C220" s="67"/>
      <c r="G220" s="49"/>
      <c r="H220" s="48">
        <v>238790.47002999973</v>
      </c>
      <c r="I220" s="48">
        <v>213267.54044999974</v>
      </c>
      <c r="J220" s="150">
        <v>-0.10688420512256414</v>
      </c>
      <c r="L220" s="105">
        <v>0.41144996524158889</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556033.00388999982</v>
      </c>
      <c r="I221" s="63">
        <v>518331.65260999976</v>
      </c>
      <c r="J221" s="88">
        <v>-6.7804160933329291E-2</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3" t="s">
        <v>181</v>
      </c>
      <c r="C223" s="303"/>
      <c r="D223" s="303"/>
      <c r="E223" s="303"/>
      <c r="F223" s="303"/>
      <c r="G223" s="303"/>
      <c r="H223" s="303"/>
      <c r="I223" s="303"/>
      <c r="J223" s="303"/>
      <c r="K223" s="303"/>
      <c r="L223" s="303"/>
      <c r="M223" s="30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98" t="s">
        <v>80</v>
      </c>
      <c r="C225" s="298"/>
      <c r="D225" s="298"/>
      <c r="E225" s="298"/>
      <c r="F225" s="298"/>
      <c r="G225" s="298"/>
      <c r="H225" s="298"/>
      <c r="I225" s="298"/>
      <c r="J225" s="298"/>
      <c r="K225" s="298"/>
      <c r="L225" s="298"/>
      <c r="M225" s="298"/>
      <c r="N225" s="51"/>
      <c r="O225" s="51"/>
      <c r="P225" s="51"/>
      <c r="Q225" s="51"/>
      <c r="R225" s="51"/>
      <c r="S225" s="51"/>
      <c r="T225" s="51"/>
      <c r="U225" s="51"/>
      <c r="V225" s="51"/>
      <c r="W225" s="51"/>
      <c r="X225" s="51"/>
      <c r="Y225" s="51"/>
      <c r="Z225" s="51"/>
    </row>
    <row r="226" spans="1:26" s="72" customFormat="1" ht="15.95" customHeight="1" x14ac:dyDescent="0.2">
      <c r="B226" s="299" t="s">
        <v>42</v>
      </c>
      <c r="C226" s="299"/>
      <c r="D226" s="299"/>
      <c r="E226" s="299"/>
      <c r="F226" s="299"/>
      <c r="G226" s="299"/>
      <c r="H226" s="299"/>
      <c r="I226" s="299"/>
      <c r="J226" s="299"/>
      <c r="K226" s="299"/>
      <c r="L226" s="299"/>
      <c r="M226" s="299"/>
      <c r="N226" s="51"/>
      <c r="O226" s="51"/>
      <c r="P226" s="51"/>
      <c r="Q226" s="51"/>
      <c r="R226" s="51"/>
      <c r="S226" s="51"/>
      <c r="T226" s="51"/>
      <c r="U226" s="51"/>
      <c r="V226" s="51"/>
      <c r="W226" s="51"/>
      <c r="X226" s="51"/>
      <c r="Y226" s="51"/>
      <c r="Z226" s="51"/>
    </row>
    <row r="227" spans="1:26" s="73" customFormat="1" ht="15.95" customHeight="1" x14ac:dyDescent="0.2">
      <c r="B227" s="299" t="s">
        <v>168</v>
      </c>
      <c r="C227" s="299"/>
      <c r="D227" s="299"/>
      <c r="E227" s="299"/>
      <c r="F227" s="299"/>
      <c r="G227" s="299"/>
      <c r="H227" s="299"/>
      <c r="I227" s="299"/>
      <c r="J227" s="299"/>
      <c r="K227" s="299"/>
      <c r="L227" s="299"/>
      <c r="M227" s="299"/>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0" t="s">
        <v>103</v>
      </c>
      <c r="F229" s="300"/>
      <c r="G229" s="300"/>
      <c r="H229" s="300" t="s">
        <v>104</v>
      </c>
      <c r="I229" s="300"/>
      <c r="J229" s="300"/>
      <c r="K229" s="300"/>
      <c r="L229" s="300"/>
      <c r="M229" s="300"/>
    </row>
    <row r="230" spans="1:26" s="51" customFormat="1" ht="15.75" customHeight="1" x14ac:dyDescent="0.2">
      <c r="B230" s="77"/>
      <c r="C230" s="77"/>
      <c r="D230" s="77"/>
      <c r="E230" s="302" t="s">
        <v>437</v>
      </c>
      <c r="F230" s="302"/>
      <c r="G230" s="77" t="s">
        <v>60</v>
      </c>
      <c r="H230" s="302" t="s">
        <v>437</v>
      </c>
      <c r="I230" s="302"/>
      <c r="J230" s="77" t="s">
        <v>60</v>
      </c>
      <c r="K230" s="78"/>
      <c r="L230" s="104" t="s">
        <v>131</v>
      </c>
      <c r="M230" s="79" t="s">
        <v>105</v>
      </c>
    </row>
    <row r="231" spans="1:26" s="51" customFormat="1" ht="15.75" x14ac:dyDescent="0.2">
      <c r="B231" s="80"/>
      <c r="C231" s="80"/>
      <c r="D231" s="80"/>
      <c r="E231" s="81">
        <v>2019</v>
      </c>
      <c r="F231" s="81">
        <v>2020</v>
      </c>
      <c r="G231" s="82" t="s">
        <v>442</v>
      </c>
      <c r="H231" s="81">
        <v>2019</v>
      </c>
      <c r="I231" s="81">
        <v>2020</v>
      </c>
      <c r="J231" s="82" t="s">
        <v>442</v>
      </c>
      <c r="K231" s="80"/>
      <c r="L231" s="81">
        <v>2020</v>
      </c>
      <c r="M231" s="146">
        <v>2020</v>
      </c>
    </row>
    <row r="232" spans="1:26" s="50" customFormat="1" x14ac:dyDescent="0.2">
      <c r="A232" s="50">
        <v>1</v>
      </c>
      <c r="B232" s="47" t="s">
        <v>186</v>
      </c>
      <c r="C232" s="207">
        <v>8092919</v>
      </c>
      <c r="D232" s="160" t="s">
        <v>49</v>
      </c>
      <c r="E232" s="48">
        <v>96434.848025600004</v>
      </c>
      <c r="F232" s="48">
        <v>99896.993899999987</v>
      </c>
      <c r="G232" s="150">
        <v>3.5901398148944115E-2</v>
      </c>
      <c r="H232" s="48">
        <v>707128.24414999993</v>
      </c>
      <c r="I232" s="48">
        <v>508311.92544999998</v>
      </c>
      <c r="J232" s="150">
        <v>-0.28116020021090538</v>
      </c>
      <c r="K232" s="47">
        <v>15</v>
      </c>
      <c r="L232" s="105">
        <v>0.36978655722171455</v>
      </c>
      <c r="M232" s="197">
        <v>0.67360319961146931</v>
      </c>
      <c r="N232" s="51"/>
      <c r="O232" s="51"/>
      <c r="P232" s="51"/>
      <c r="Q232" s="51"/>
      <c r="R232" s="51"/>
      <c r="S232" s="51"/>
      <c r="T232" s="51"/>
      <c r="U232" s="51"/>
      <c r="V232" s="51"/>
      <c r="W232" s="51"/>
      <c r="X232" s="51"/>
      <c r="Y232" s="51"/>
      <c r="Z232" s="51"/>
    </row>
    <row r="233" spans="1:26" s="50" customFormat="1" x14ac:dyDescent="0.2">
      <c r="A233" s="50">
        <v>2</v>
      </c>
      <c r="B233" s="47" t="s">
        <v>185</v>
      </c>
      <c r="C233" s="207">
        <v>8094019</v>
      </c>
      <c r="D233" s="160" t="s">
        <v>49</v>
      </c>
      <c r="E233" s="48">
        <v>92633.79153979999</v>
      </c>
      <c r="F233" s="48">
        <v>72322.570902199994</v>
      </c>
      <c r="G233" s="150">
        <v>-0.21926362183796941</v>
      </c>
      <c r="H233" s="48">
        <v>128721.81187000001</v>
      </c>
      <c r="I233" s="48">
        <v>97723.768719999993</v>
      </c>
      <c r="J233" s="150">
        <v>-0.24081422332142016</v>
      </c>
      <c r="K233" s="47">
        <v>18</v>
      </c>
      <c r="L233" s="105">
        <v>7.1092048375037548E-2</v>
      </c>
      <c r="M233" s="197">
        <v>0.80341909212792872</v>
      </c>
      <c r="N233" s="51"/>
      <c r="O233" s="51"/>
      <c r="P233" s="51"/>
      <c r="Q233" s="51"/>
      <c r="R233" s="51"/>
      <c r="S233" s="51"/>
      <c r="T233" s="51"/>
      <c r="U233" s="51"/>
      <c r="V233" s="51"/>
      <c r="W233" s="51"/>
      <c r="X233" s="51"/>
      <c r="Y233" s="51"/>
      <c r="Z233" s="51"/>
    </row>
    <row r="234" spans="1:26" s="50" customFormat="1" x14ac:dyDescent="0.2">
      <c r="A234" s="50">
        <v>3</v>
      </c>
      <c r="B234" s="47" t="s">
        <v>53</v>
      </c>
      <c r="C234" s="207">
        <v>8093010</v>
      </c>
      <c r="D234" s="160" t="s">
        <v>49</v>
      </c>
      <c r="E234" s="48">
        <v>48461.429100000001</v>
      </c>
      <c r="F234" s="48">
        <v>54213.985010000004</v>
      </c>
      <c r="G234" s="150">
        <v>0.11870380252570807</v>
      </c>
      <c r="H234" s="48">
        <v>73746.652149999994</v>
      </c>
      <c r="I234" s="48">
        <v>70195.170830000003</v>
      </c>
      <c r="J234" s="150">
        <v>-4.815786502113089E-2</v>
      </c>
      <c r="K234" s="47">
        <v>16</v>
      </c>
      <c r="L234" s="105">
        <v>5.1065554938213041E-2</v>
      </c>
      <c r="M234" s="197">
        <v>0.80809722688949037</v>
      </c>
      <c r="N234" s="51"/>
      <c r="O234" s="51"/>
      <c r="P234" s="51"/>
      <c r="Q234" s="51"/>
      <c r="R234" s="51"/>
      <c r="S234" s="51"/>
      <c r="T234" s="51"/>
      <c r="U234" s="51"/>
      <c r="V234" s="51"/>
      <c r="W234" s="51"/>
      <c r="X234" s="51"/>
      <c r="Y234" s="51"/>
      <c r="Z234" s="51"/>
    </row>
    <row r="235" spans="1:26" s="50" customFormat="1" x14ac:dyDescent="0.2">
      <c r="A235" s="50">
        <v>4</v>
      </c>
      <c r="B235" s="47" t="s">
        <v>258</v>
      </c>
      <c r="C235" s="207">
        <v>8104029</v>
      </c>
      <c r="D235" s="160" t="s">
        <v>49</v>
      </c>
      <c r="E235" s="48">
        <v>25097.714274999998</v>
      </c>
      <c r="F235" s="48">
        <v>11731.064759999999</v>
      </c>
      <c r="G235" s="150">
        <v>-0.53258433690571605</v>
      </c>
      <c r="H235" s="48">
        <v>121049.5536</v>
      </c>
      <c r="I235" s="48">
        <v>61082.665329999996</v>
      </c>
      <c r="J235" s="150">
        <v>-0.49539123843576077</v>
      </c>
      <c r="K235" s="47">
        <v>19</v>
      </c>
      <c r="L235" s="105">
        <v>4.443639306378757E-2</v>
      </c>
      <c r="M235" s="197">
        <v>0.18384859637375334</v>
      </c>
      <c r="N235" s="51"/>
      <c r="O235" s="51"/>
      <c r="P235" s="51"/>
      <c r="Q235" s="51"/>
      <c r="R235" s="51"/>
      <c r="S235" s="51"/>
      <c r="T235" s="51"/>
      <c r="U235" s="51"/>
      <c r="V235" s="51"/>
      <c r="W235" s="51"/>
      <c r="X235" s="51"/>
      <c r="Y235" s="51"/>
      <c r="Z235" s="51"/>
    </row>
    <row r="236" spans="1:26" s="50" customFormat="1" x14ac:dyDescent="0.2">
      <c r="A236" s="50">
        <v>5</v>
      </c>
      <c r="B236" s="47" t="s">
        <v>257</v>
      </c>
      <c r="C236" s="207">
        <v>8104021</v>
      </c>
      <c r="D236" s="160" t="s">
        <v>49</v>
      </c>
      <c r="E236" s="48">
        <v>5425.3870499999994</v>
      </c>
      <c r="F236" s="48">
        <v>4290.1038499999995</v>
      </c>
      <c r="G236" s="150">
        <v>-0.20925386327967144</v>
      </c>
      <c r="H236" s="48">
        <v>33095.519820000001</v>
      </c>
      <c r="I236" s="48">
        <v>31790.401699999999</v>
      </c>
      <c r="J236" s="150">
        <v>-3.943488807845541E-2</v>
      </c>
      <c r="K236" s="47">
        <v>20</v>
      </c>
      <c r="L236" s="105">
        <v>2.3126868776354698E-2</v>
      </c>
      <c r="M236" s="197">
        <v>0.47914511885739236</v>
      </c>
      <c r="N236" s="51"/>
      <c r="O236" s="51"/>
      <c r="P236" s="51"/>
      <c r="Q236" s="51"/>
      <c r="R236" s="51"/>
      <c r="S236" s="51"/>
      <c r="T236" s="51"/>
      <c r="U236" s="51"/>
      <c r="V236" s="51"/>
      <c r="W236" s="51"/>
      <c r="X236" s="51"/>
      <c r="Y236" s="51"/>
      <c r="Z236" s="51"/>
    </row>
    <row r="237" spans="1:26" s="50" customFormat="1" x14ac:dyDescent="0.2">
      <c r="A237" s="50">
        <v>6</v>
      </c>
      <c r="B237" s="47" t="s">
        <v>281</v>
      </c>
      <c r="C237" s="207">
        <v>2032990</v>
      </c>
      <c r="D237" s="160" t="s">
        <v>49</v>
      </c>
      <c r="E237" s="48">
        <v>8163.1225299999996</v>
      </c>
      <c r="F237" s="48">
        <v>12196.9311</v>
      </c>
      <c r="G237" s="150">
        <v>0.494150192548929</v>
      </c>
      <c r="H237" s="48">
        <v>12134.672369999998</v>
      </c>
      <c r="I237" s="48">
        <v>30357.98515</v>
      </c>
      <c r="J237" s="150">
        <v>1.5017556489660711</v>
      </c>
      <c r="K237" s="47">
        <v>11</v>
      </c>
      <c r="L237" s="105">
        <v>2.2084814954652636E-2</v>
      </c>
      <c r="M237" s="197">
        <v>0.58351272853872571</v>
      </c>
      <c r="N237" s="51"/>
      <c r="O237" s="51"/>
      <c r="P237" s="51"/>
      <c r="Q237" s="51"/>
      <c r="R237" s="51"/>
      <c r="S237" s="51"/>
      <c r="T237" s="51"/>
      <c r="U237" s="51"/>
      <c r="V237" s="51"/>
      <c r="W237" s="51"/>
      <c r="X237" s="51"/>
      <c r="Y237" s="51"/>
      <c r="Z237" s="51"/>
    </row>
    <row r="238" spans="1:26" s="50" customFormat="1" x14ac:dyDescent="0.2">
      <c r="A238" s="50">
        <v>7</v>
      </c>
      <c r="B238" s="47" t="s">
        <v>313</v>
      </c>
      <c r="C238" s="207">
        <v>2071411</v>
      </c>
      <c r="D238" s="160" t="s">
        <v>49</v>
      </c>
      <c r="E238" s="48">
        <v>9155.8224500000015</v>
      </c>
      <c r="F238" s="48">
        <v>11072.76816</v>
      </c>
      <c r="G238" s="150">
        <v>0.20936903489210823</v>
      </c>
      <c r="H238" s="48">
        <v>25666.614139999998</v>
      </c>
      <c r="I238" s="48">
        <v>28263.424789999997</v>
      </c>
      <c r="J238" s="150">
        <v>0.10117464796235097</v>
      </c>
      <c r="K238" s="47">
        <v>3</v>
      </c>
      <c r="L238" s="105">
        <v>2.0561065017580458E-2</v>
      </c>
      <c r="M238" s="197">
        <v>0.74315639909958386</v>
      </c>
      <c r="N238" s="51"/>
      <c r="O238" s="51"/>
      <c r="P238" s="51"/>
      <c r="Q238" s="51"/>
      <c r="R238" s="51"/>
      <c r="S238" s="51"/>
      <c r="T238" s="51"/>
      <c r="U238" s="51"/>
      <c r="V238" s="51"/>
      <c r="W238" s="51"/>
      <c r="X238" s="51"/>
      <c r="Y238" s="51"/>
      <c r="Z238" s="51"/>
    </row>
    <row r="239" spans="1:26" s="50" customFormat="1" x14ac:dyDescent="0.2">
      <c r="A239" s="50">
        <v>8</v>
      </c>
      <c r="B239" s="47" t="s">
        <v>280</v>
      </c>
      <c r="C239" s="207">
        <v>2032920</v>
      </c>
      <c r="D239" s="160" t="s">
        <v>49</v>
      </c>
      <c r="E239" s="48">
        <v>4751.7892199999997</v>
      </c>
      <c r="F239" s="48">
        <v>5347.12547</v>
      </c>
      <c r="G239" s="150">
        <v>0.12528675461745342</v>
      </c>
      <c r="H239" s="48">
        <v>20178.24077</v>
      </c>
      <c r="I239" s="48">
        <v>26896.843699999994</v>
      </c>
      <c r="J239" s="150">
        <v>0.33296276947933323</v>
      </c>
      <c r="K239" s="47">
        <v>12</v>
      </c>
      <c r="L239" s="105">
        <v>1.9566905150117133E-2</v>
      </c>
      <c r="M239" s="197">
        <v>0.93607824112389793</v>
      </c>
      <c r="N239" s="51"/>
      <c r="O239" s="51"/>
      <c r="P239" s="51"/>
      <c r="Q239" s="51"/>
      <c r="R239" s="51"/>
      <c r="S239" s="51"/>
      <c r="T239" s="51"/>
      <c r="U239" s="51"/>
      <c r="V239" s="51"/>
      <c r="W239" s="51"/>
      <c r="X239" s="51"/>
      <c r="Y239" s="51"/>
      <c r="Z239" s="51"/>
    </row>
    <row r="240" spans="1:26" s="50" customFormat="1" x14ac:dyDescent="0.2">
      <c r="A240" s="50">
        <v>9</v>
      </c>
      <c r="B240" s="47" t="s">
        <v>255</v>
      </c>
      <c r="C240" s="207">
        <v>8061099</v>
      </c>
      <c r="D240" s="160" t="s">
        <v>49</v>
      </c>
      <c r="E240" s="48">
        <v>9769.013399999998</v>
      </c>
      <c r="F240" s="48">
        <v>18730.878299999997</v>
      </c>
      <c r="G240" s="150">
        <v>0.91737666159819176</v>
      </c>
      <c r="H240" s="48">
        <v>21062.285390000001</v>
      </c>
      <c r="I240" s="48">
        <v>26413.896129999994</v>
      </c>
      <c r="J240" s="150">
        <v>0.25408499794333061</v>
      </c>
      <c r="K240" s="47">
        <v>7</v>
      </c>
      <c r="L240" s="105">
        <v>1.9215570644103345E-2</v>
      </c>
      <c r="M240" s="197">
        <v>0.12448750726195806</v>
      </c>
      <c r="N240" s="51"/>
      <c r="O240" s="51"/>
      <c r="P240" s="51"/>
      <c r="Q240" s="51"/>
      <c r="R240" s="51"/>
      <c r="S240" s="51"/>
      <c r="T240" s="51"/>
      <c r="U240" s="51"/>
      <c r="V240" s="51"/>
      <c r="W240" s="51"/>
      <c r="X240" s="51"/>
      <c r="Y240" s="51"/>
      <c r="Z240" s="51"/>
    </row>
    <row r="241" spans="1:26" s="51" customFormat="1" x14ac:dyDescent="0.2">
      <c r="A241" s="50">
        <v>10</v>
      </c>
      <c r="B241" s="47" t="s">
        <v>375</v>
      </c>
      <c r="C241" s="207">
        <v>2032931</v>
      </c>
      <c r="D241" s="160" t="s">
        <v>49</v>
      </c>
      <c r="E241" s="48">
        <v>5260.3728600000004</v>
      </c>
      <c r="F241" s="48">
        <v>5624.9184800000003</v>
      </c>
      <c r="G241" s="150">
        <v>6.9300338531516154E-2</v>
      </c>
      <c r="H241" s="48">
        <v>23102.111350000003</v>
      </c>
      <c r="I241" s="48">
        <v>26127.282660000001</v>
      </c>
      <c r="J241" s="150">
        <v>0.13094782828150456</v>
      </c>
      <c r="K241" s="47">
        <v>2</v>
      </c>
      <c r="L241" s="105">
        <v>1.9007065191017941E-2</v>
      </c>
      <c r="M241" s="197">
        <v>0.91075402218169266</v>
      </c>
    </row>
    <row r="242" spans="1:26" s="51" customFormat="1" x14ac:dyDescent="0.2">
      <c r="A242" s="50">
        <v>11</v>
      </c>
      <c r="B242" s="47" t="s">
        <v>376</v>
      </c>
      <c r="C242" s="207">
        <v>2032933</v>
      </c>
      <c r="D242" s="160" t="s">
        <v>49</v>
      </c>
      <c r="E242" s="48">
        <v>4541.1171900000008</v>
      </c>
      <c r="F242" s="48">
        <v>6196.4092799999999</v>
      </c>
      <c r="G242" s="150">
        <v>0.3645120838645432</v>
      </c>
      <c r="H242" s="48">
        <v>12276.6718</v>
      </c>
      <c r="I242" s="48">
        <v>24570.274510000003</v>
      </c>
      <c r="J242" s="150">
        <v>1.0013791123747402</v>
      </c>
      <c r="K242" s="47">
        <v>8</v>
      </c>
      <c r="L242" s="105">
        <v>1.7874373521734481E-2</v>
      </c>
      <c r="M242" s="197">
        <v>0.96753505930833494</v>
      </c>
    </row>
    <row r="243" spans="1:26" s="51" customFormat="1" x14ac:dyDescent="0.2">
      <c r="A243" s="50">
        <v>12</v>
      </c>
      <c r="B243" s="47" t="s">
        <v>352</v>
      </c>
      <c r="C243" s="207">
        <v>8061059</v>
      </c>
      <c r="D243" s="160" t="s">
        <v>49</v>
      </c>
      <c r="E243" s="48">
        <v>18583.315710000003</v>
      </c>
      <c r="F243" s="48">
        <v>18133.0982</v>
      </c>
      <c r="G243" s="150">
        <v>-2.4226974186190704E-2</v>
      </c>
      <c r="H243" s="48">
        <v>30603.53397</v>
      </c>
      <c r="I243" s="48">
        <v>22291.44125</v>
      </c>
      <c r="J243" s="150">
        <v>-0.2716056494700308</v>
      </c>
      <c r="K243" s="47">
        <v>13</v>
      </c>
      <c r="L243" s="105">
        <v>1.6216568808709649E-2</v>
      </c>
      <c r="M243" s="197">
        <v>0.41451589371751602</v>
      </c>
    </row>
    <row r="244" spans="1:26" s="51" customFormat="1" x14ac:dyDescent="0.2">
      <c r="A244" s="50">
        <v>13</v>
      </c>
      <c r="B244" s="47" t="s">
        <v>286</v>
      </c>
      <c r="C244" s="207">
        <v>8093020</v>
      </c>
      <c r="D244" s="160" t="s">
        <v>49</v>
      </c>
      <c r="E244" s="48">
        <v>18302.857629999995</v>
      </c>
      <c r="F244" s="48">
        <v>18310.4910814</v>
      </c>
      <c r="G244" s="150">
        <v>4.1706336542183782E-4</v>
      </c>
      <c r="H244" s="48">
        <v>24554.877909999999</v>
      </c>
      <c r="I244" s="48">
        <v>22064.365919999993</v>
      </c>
      <c r="J244" s="150">
        <v>-0.1014263642087075</v>
      </c>
      <c r="K244" s="47">
        <v>14</v>
      </c>
      <c r="L244" s="105">
        <v>1.6051376138015664E-2</v>
      </c>
      <c r="M244" s="197">
        <v>0.74014147800509145</v>
      </c>
    </row>
    <row r="245" spans="1:26" s="51" customFormat="1" x14ac:dyDescent="0.2">
      <c r="A245" s="50">
        <v>14</v>
      </c>
      <c r="B245" s="47" t="s">
        <v>275</v>
      </c>
      <c r="C245" s="207">
        <v>2071424</v>
      </c>
      <c r="D245" s="160" t="s">
        <v>49</v>
      </c>
      <c r="E245" s="48">
        <v>5679.4355099999993</v>
      </c>
      <c r="F245" s="48">
        <v>6125.1781940000001</v>
      </c>
      <c r="G245" s="150">
        <v>7.8483624510774799E-2</v>
      </c>
      <c r="H245" s="48">
        <v>15548.752059999999</v>
      </c>
      <c r="I245" s="48">
        <v>19451.437260000002</v>
      </c>
      <c r="J245" s="150">
        <v>0.25099668352419557</v>
      </c>
      <c r="K245" s="47">
        <v>17</v>
      </c>
      <c r="L245" s="105">
        <v>1.4150523836366511E-2</v>
      </c>
      <c r="M245" s="197">
        <v>0.70479503671179466</v>
      </c>
    </row>
    <row r="246" spans="1:26" s="51" customFormat="1" x14ac:dyDescent="0.2">
      <c r="A246" s="50">
        <v>15</v>
      </c>
      <c r="B246" s="47" t="s">
        <v>349</v>
      </c>
      <c r="C246" s="207">
        <v>8081029</v>
      </c>
      <c r="D246" s="160" t="s">
        <v>49</v>
      </c>
      <c r="E246" s="48">
        <v>25740.045829999999</v>
      </c>
      <c r="F246" s="48">
        <v>22606.423377900002</v>
      </c>
      <c r="G246" s="150">
        <v>-0.12174113724567509</v>
      </c>
      <c r="H246" s="48">
        <v>22255.818520000001</v>
      </c>
      <c r="I246" s="48">
        <v>18857.485799999999</v>
      </c>
      <c r="J246" s="150">
        <v>-0.15269412432286503</v>
      </c>
      <c r="K246" s="47">
        <v>10</v>
      </c>
      <c r="L246" s="105">
        <v>1.3718436264634305E-2</v>
      </c>
      <c r="M246" s="197">
        <v>0.44525763484201453</v>
      </c>
    </row>
    <row r="247" spans="1:26" s="51" customFormat="1" x14ac:dyDescent="0.2">
      <c r="A247" s="50">
        <v>16</v>
      </c>
      <c r="B247" s="47" t="s">
        <v>354</v>
      </c>
      <c r="C247" s="207">
        <v>8061019</v>
      </c>
      <c r="D247" s="160" t="s">
        <v>49</v>
      </c>
      <c r="E247" s="48">
        <v>15286.5275</v>
      </c>
      <c r="F247" s="48">
        <v>12228.695400000001</v>
      </c>
      <c r="G247" s="150">
        <v>-0.20003444863459013</v>
      </c>
      <c r="H247" s="48">
        <v>31397.552699999997</v>
      </c>
      <c r="I247" s="48">
        <v>17500.560799999996</v>
      </c>
      <c r="J247" s="150">
        <v>-0.44261385697108813</v>
      </c>
      <c r="K247" s="47">
        <v>9</v>
      </c>
      <c r="L247" s="105">
        <v>1.2731301005681124E-2</v>
      </c>
      <c r="M247" s="197">
        <v>0.15426431317538253</v>
      </c>
    </row>
    <row r="248" spans="1:26" s="51" customFormat="1" x14ac:dyDescent="0.2">
      <c r="A248" s="50">
        <v>17</v>
      </c>
      <c r="B248" s="47" t="s">
        <v>363</v>
      </c>
      <c r="C248" s="207">
        <v>22042161</v>
      </c>
      <c r="D248" s="160" t="s">
        <v>51</v>
      </c>
      <c r="E248" s="48">
        <v>4387.2001119999995</v>
      </c>
      <c r="F248" s="48">
        <v>4555.6378500000001</v>
      </c>
      <c r="G248" s="150">
        <v>3.8392991817100992E-2</v>
      </c>
      <c r="H248" s="48">
        <v>16192.121020000002</v>
      </c>
      <c r="I248" s="48">
        <v>16880.977320000002</v>
      </c>
      <c r="J248" s="150">
        <v>4.254268475075907E-2</v>
      </c>
      <c r="K248" s="47">
        <v>1</v>
      </c>
      <c r="L248" s="105">
        <v>1.2280566662240693E-2</v>
      </c>
      <c r="M248" s="197">
        <v>0.28214810555905245</v>
      </c>
    </row>
    <row r="249" spans="1:26" s="51" customFormat="1" x14ac:dyDescent="0.2">
      <c r="A249" s="50">
        <v>18</v>
      </c>
      <c r="B249" s="47" t="s">
        <v>311</v>
      </c>
      <c r="C249" s="207">
        <v>22042168</v>
      </c>
      <c r="D249" s="160" t="s">
        <v>51</v>
      </c>
      <c r="E249" s="48">
        <v>3465.449916</v>
      </c>
      <c r="F249" s="48">
        <v>4143.6767499999996</v>
      </c>
      <c r="G249" s="150">
        <v>0.1957110477541813</v>
      </c>
      <c r="H249" s="48">
        <v>13842.381379999999</v>
      </c>
      <c r="I249" s="48">
        <v>15059.70557</v>
      </c>
      <c r="J249" s="150">
        <v>8.7941818432978422E-2</v>
      </c>
      <c r="K249" s="47">
        <v>4</v>
      </c>
      <c r="L249" s="105">
        <v>1.0955628614404326E-2</v>
      </c>
      <c r="M249" s="197">
        <v>0.14405275111557661</v>
      </c>
    </row>
    <row r="250" spans="1:26" s="52" customFormat="1" x14ac:dyDescent="0.2">
      <c r="A250" s="50">
        <v>19</v>
      </c>
      <c r="B250" s="47" t="s">
        <v>351</v>
      </c>
      <c r="C250" s="207">
        <v>8061039</v>
      </c>
      <c r="D250" s="160" t="s">
        <v>49</v>
      </c>
      <c r="E250" s="48">
        <v>7288.4045500000011</v>
      </c>
      <c r="F250" s="48">
        <v>10702.9434</v>
      </c>
      <c r="G250" s="150">
        <v>0.46848920454065607</v>
      </c>
      <c r="H250" s="48">
        <v>11007.88573</v>
      </c>
      <c r="I250" s="48">
        <v>14623.092320000002</v>
      </c>
      <c r="J250" s="150">
        <v>0.32841970553413452</v>
      </c>
      <c r="K250" s="47">
        <v>6</v>
      </c>
      <c r="L250" s="105">
        <v>1.0638001381063399E-2</v>
      </c>
      <c r="M250" s="197">
        <v>0.24824468935893543</v>
      </c>
      <c r="N250" s="51"/>
      <c r="O250" s="51"/>
      <c r="P250" s="51"/>
      <c r="Q250" s="51"/>
      <c r="R250" s="51"/>
      <c r="S250" s="51"/>
      <c r="T250" s="51"/>
      <c r="U250" s="51"/>
      <c r="V250" s="51"/>
      <c r="W250" s="51"/>
      <c r="X250" s="51"/>
      <c r="Y250" s="51"/>
      <c r="Z250" s="51"/>
    </row>
    <row r="251" spans="1:26" x14ac:dyDescent="0.2">
      <c r="A251" s="50">
        <v>20</v>
      </c>
      <c r="B251" s="47" t="s">
        <v>359</v>
      </c>
      <c r="C251" s="207">
        <v>22042991</v>
      </c>
      <c r="D251" s="160" t="s">
        <v>51</v>
      </c>
      <c r="E251" s="48">
        <v>17156.216</v>
      </c>
      <c r="F251" s="48">
        <v>17107.322</v>
      </c>
      <c r="G251" s="150">
        <v>-2.8499291452147857E-3</v>
      </c>
      <c r="H251" s="48">
        <v>18777.75591</v>
      </c>
      <c r="I251" s="48">
        <v>14562.962310000003</v>
      </c>
      <c r="J251" s="150">
        <v>-0.22445672529779931</v>
      </c>
      <c r="K251" s="47">
        <v>5</v>
      </c>
      <c r="L251" s="105">
        <v>1.0594258025319931E-2</v>
      </c>
      <c r="M251" s="197">
        <v>0.29171463257804936</v>
      </c>
      <c r="N251" s="51"/>
      <c r="O251" s="51"/>
      <c r="P251" s="51"/>
      <c r="Q251" s="51"/>
      <c r="R251" s="51"/>
      <c r="S251" s="51"/>
      <c r="T251" s="51"/>
      <c r="U251" s="51"/>
      <c r="V251" s="51"/>
      <c r="W251" s="51"/>
      <c r="X251" s="51"/>
      <c r="Y251" s="51"/>
      <c r="Z251" s="51"/>
    </row>
    <row r="252" spans="1:26" x14ac:dyDescent="0.2">
      <c r="A252" s="50"/>
      <c r="B252" s="47" t="s">
        <v>91</v>
      </c>
      <c r="C252" s="106"/>
      <c r="G252" s="49"/>
      <c r="H252" s="48">
        <v>268577.93923000037</v>
      </c>
      <c r="I252" s="48">
        <v>281583.32115999982</v>
      </c>
      <c r="J252" s="150">
        <v>4.8423120555937081E-2</v>
      </c>
      <c r="L252" s="105">
        <v>0.20484612240925087</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1630920.99584</v>
      </c>
      <c r="I253" s="63">
        <v>1374608.98868</v>
      </c>
      <c r="J253" s="88">
        <v>-0.15715783156497257</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3" t="s">
        <v>181</v>
      </c>
      <c r="C255" s="303"/>
      <c r="D255" s="303"/>
      <c r="E255" s="303"/>
      <c r="F255" s="303"/>
      <c r="G255" s="303"/>
      <c r="H255" s="303"/>
      <c r="I255" s="303"/>
      <c r="J255" s="303"/>
      <c r="K255" s="303"/>
      <c r="L255" s="303"/>
      <c r="M255" s="30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98" t="s">
        <v>81</v>
      </c>
      <c r="C257" s="298"/>
      <c r="D257" s="298"/>
      <c r="E257" s="298"/>
      <c r="F257" s="298"/>
      <c r="G257" s="298"/>
      <c r="H257" s="298"/>
      <c r="I257" s="298"/>
      <c r="J257" s="298"/>
      <c r="K257" s="298"/>
      <c r="L257" s="298"/>
      <c r="M257" s="298"/>
      <c r="N257" s="51"/>
      <c r="O257" s="51"/>
      <c r="P257" s="51"/>
      <c r="Q257" s="51"/>
      <c r="R257" s="51"/>
      <c r="S257" s="51"/>
      <c r="T257" s="51"/>
      <c r="U257" s="51"/>
      <c r="V257" s="51"/>
      <c r="W257" s="51"/>
      <c r="X257" s="51"/>
      <c r="Y257" s="51"/>
      <c r="Z257" s="51"/>
    </row>
    <row r="258" spans="1:26" s="72" customFormat="1" ht="15.95" customHeight="1" x14ac:dyDescent="0.2">
      <c r="B258" s="299" t="s">
        <v>42</v>
      </c>
      <c r="C258" s="299"/>
      <c r="D258" s="299"/>
      <c r="E258" s="299"/>
      <c r="F258" s="299"/>
      <c r="G258" s="299"/>
      <c r="H258" s="299"/>
      <c r="I258" s="299"/>
      <c r="J258" s="299"/>
      <c r="K258" s="299"/>
      <c r="L258" s="299"/>
      <c r="M258" s="299"/>
      <c r="N258" s="51"/>
      <c r="O258" s="51"/>
      <c r="P258" s="51"/>
      <c r="Q258" s="51"/>
      <c r="R258" s="51"/>
      <c r="S258" s="51"/>
      <c r="T258" s="51"/>
      <c r="U258" s="51"/>
      <c r="V258" s="51"/>
      <c r="W258" s="51"/>
      <c r="X258" s="51"/>
      <c r="Y258" s="51"/>
      <c r="Z258" s="51"/>
    </row>
    <row r="259" spans="1:26" s="73" customFormat="1" ht="15.95" customHeight="1" x14ac:dyDescent="0.2">
      <c r="B259" s="299" t="s">
        <v>34</v>
      </c>
      <c r="C259" s="299"/>
      <c r="D259" s="299"/>
      <c r="E259" s="299"/>
      <c r="F259" s="299"/>
      <c r="G259" s="299"/>
      <c r="H259" s="299"/>
      <c r="I259" s="299"/>
      <c r="J259" s="299"/>
      <c r="K259" s="299"/>
      <c r="L259" s="299"/>
      <c r="M259" s="299"/>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0" t="s">
        <v>103</v>
      </c>
      <c r="F261" s="300"/>
      <c r="G261" s="300"/>
      <c r="H261" s="300" t="s">
        <v>104</v>
      </c>
      <c r="I261" s="300"/>
      <c r="J261" s="300"/>
      <c r="K261" s="300"/>
      <c r="L261" s="300"/>
      <c r="M261" s="300"/>
    </row>
    <row r="262" spans="1:26" s="51" customFormat="1" ht="15.75" customHeight="1" x14ac:dyDescent="0.2">
      <c r="B262" s="77"/>
      <c r="C262" s="77"/>
      <c r="D262" s="77"/>
      <c r="E262" s="302" t="s">
        <v>437</v>
      </c>
      <c r="F262" s="302"/>
      <c r="G262" s="77" t="s">
        <v>60</v>
      </c>
      <c r="H262" s="302" t="s">
        <v>437</v>
      </c>
      <c r="I262" s="302"/>
      <c r="J262" s="77" t="s">
        <v>60</v>
      </c>
      <c r="K262" s="78"/>
      <c r="L262" s="104" t="s">
        <v>131</v>
      </c>
      <c r="M262" s="79" t="s">
        <v>105</v>
      </c>
    </row>
    <row r="263" spans="1:26" s="51" customFormat="1" ht="15.75" x14ac:dyDescent="0.2">
      <c r="B263" s="80"/>
      <c r="C263" s="80"/>
      <c r="D263" s="80"/>
      <c r="E263" s="81">
        <v>2019</v>
      </c>
      <c r="F263" s="81">
        <v>2020</v>
      </c>
      <c r="G263" s="82" t="s">
        <v>442</v>
      </c>
      <c r="H263" s="81">
        <v>2019</v>
      </c>
      <c r="I263" s="81">
        <v>2020</v>
      </c>
      <c r="J263" s="82" t="s">
        <v>442</v>
      </c>
      <c r="K263" s="80"/>
      <c r="L263" s="81">
        <v>2020</v>
      </c>
      <c r="M263" s="146">
        <v>2020</v>
      </c>
    </row>
    <row r="264" spans="1:26" s="50" customFormat="1" x14ac:dyDescent="0.2">
      <c r="A264" s="50">
        <v>1</v>
      </c>
      <c r="B264" s="47" t="s">
        <v>186</v>
      </c>
      <c r="C264" s="207">
        <v>8092919</v>
      </c>
      <c r="D264" s="160" t="s">
        <v>49</v>
      </c>
      <c r="E264" s="48">
        <v>26123.9651949</v>
      </c>
      <c r="F264" s="48">
        <v>32173.031580000003</v>
      </c>
      <c r="G264" s="150">
        <v>0.23155238264828648</v>
      </c>
      <c r="H264" s="48">
        <v>205557.62532999998</v>
      </c>
      <c r="I264" s="48">
        <v>172068.56567999997</v>
      </c>
      <c r="J264" s="150">
        <v>-0.16291810919802677</v>
      </c>
      <c r="K264" s="47">
        <v>8</v>
      </c>
      <c r="L264" s="105">
        <v>0.24890217561832306</v>
      </c>
      <c r="M264" s="197">
        <v>0.2280212810116439</v>
      </c>
      <c r="N264" s="51"/>
      <c r="O264" s="51"/>
      <c r="P264" s="51"/>
      <c r="Q264" s="51"/>
      <c r="R264" s="51"/>
      <c r="S264" s="51"/>
      <c r="T264" s="51"/>
      <c r="U264" s="51"/>
      <c r="V264" s="51"/>
      <c r="W264" s="51"/>
      <c r="X264" s="51"/>
      <c r="Y264" s="51"/>
      <c r="Z264" s="51"/>
    </row>
    <row r="265" spans="1:26" s="50" customFormat="1" x14ac:dyDescent="0.2">
      <c r="A265" s="50">
        <v>2</v>
      </c>
      <c r="B265" s="47" t="s">
        <v>258</v>
      </c>
      <c r="C265" s="207">
        <v>8104029</v>
      </c>
      <c r="D265" s="160" t="s">
        <v>49</v>
      </c>
      <c r="E265" s="48">
        <v>29060.018661099995</v>
      </c>
      <c r="F265" s="48">
        <v>29621.095732000002</v>
      </c>
      <c r="G265" s="150">
        <v>1.9307526173445617E-2</v>
      </c>
      <c r="H265" s="48">
        <v>129562.10604</v>
      </c>
      <c r="I265" s="48">
        <v>132204.57907000001</v>
      </c>
      <c r="J265" s="150">
        <v>2.039541584160566E-2</v>
      </c>
      <c r="K265" s="47">
        <v>15</v>
      </c>
      <c r="L265" s="105">
        <v>0.19123776168637163</v>
      </c>
      <c r="M265" s="197">
        <v>0.3979136497219119</v>
      </c>
      <c r="N265" s="51"/>
      <c r="O265" s="51"/>
      <c r="P265" s="51"/>
      <c r="Q265" s="51"/>
      <c r="R265" s="51"/>
      <c r="S265" s="51"/>
      <c r="T265" s="51"/>
      <c r="U265" s="51"/>
      <c r="V265" s="51"/>
      <c r="W265" s="51"/>
      <c r="X265" s="51"/>
      <c r="Y265" s="51"/>
      <c r="Z265" s="51"/>
    </row>
    <row r="266" spans="1:26" s="50" customFormat="1" x14ac:dyDescent="0.2">
      <c r="A266" s="50">
        <v>3</v>
      </c>
      <c r="B266" s="47" t="s">
        <v>335</v>
      </c>
      <c r="C266" s="207">
        <v>47031100</v>
      </c>
      <c r="D266" s="160" t="s">
        <v>49</v>
      </c>
      <c r="E266" s="48">
        <v>117162.31200000001</v>
      </c>
      <c r="F266" s="48">
        <v>88703.081999999995</v>
      </c>
      <c r="G266" s="150">
        <v>-0.24290430526840415</v>
      </c>
      <c r="H266" s="48">
        <v>85576.388109999985</v>
      </c>
      <c r="I266" s="48">
        <v>45624.466049999995</v>
      </c>
      <c r="J266" s="150">
        <v>-0.46685683916275766</v>
      </c>
      <c r="K266" s="47">
        <v>9</v>
      </c>
      <c r="L266" s="105">
        <v>6.5997114675718255E-2</v>
      </c>
      <c r="M266" s="197">
        <v>0.84972911332935686</v>
      </c>
      <c r="N266" s="51"/>
      <c r="O266" s="51"/>
      <c r="P266" s="51"/>
      <c r="Q266" s="51"/>
      <c r="R266" s="51"/>
      <c r="S266" s="51"/>
      <c r="T266" s="51"/>
      <c r="U266" s="51"/>
      <c r="V266" s="51"/>
      <c r="W266" s="51"/>
      <c r="X266" s="51"/>
      <c r="Y266" s="51"/>
      <c r="Z266" s="51"/>
    </row>
    <row r="267" spans="1:26" s="50" customFormat="1" x14ac:dyDescent="0.2">
      <c r="A267" s="50">
        <v>4</v>
      </c>
      <c r="B267" s="47" t="s">
        <v>311</v>
      </c>
      <c r="C267" s="207">
        <v>22042168</v>
      </c>
      <c r="D267" s="160" t="s">
        <v>51</v>
      </c>
      <c r="E267" s="48">
        <v>12120.747372000002</v>
      </c>
      <c r="F267" s="48">
        <v>11022.342431999999</v>
      </c>
      <c r="G267" s="150">
        <v>-9.0621882156987674E-2</v>
      </c>
      <c r="H267" s="48">
        <v>35717.110110000009</v>
      </c>
      <c r="I267" s="48">
        <v>32076.940970000003</v>
      </c>
      <c r="J267" s="150">
        <v>-0.10191667603535588</v>
      </c>
      <c r="K267" s="47">
        <v>19</v>
      </c>
      <c r="L267" s="105">
        <v>4.6400226346174099E-2</v>
      </c>
      <c r="M267" s="197">
        <v>0.3068301417064459</v>
      </c>
      <c r="N267" s="51"/>
      <c r="O267" s="51"/>
      <c r="P267" s="51"/>
      <c r="Q267" s="51"/>
      <c r="R267" s="51"/>
      <c r="S267" s="51"/>
      <c r="T267" s="51"/>
      <c r="U267" s="51"/>
      <c r="V267" s="51"/>
      <c r="W267" s="51"/>
      <c r="X267" s="51"/>
      <c r="Y267" s="51"/>
      <c r="Z267" s="51"/>
    </row>
    <row r="268" spans="1:26" s="50" customFormat="1" x14ac:dyDescent="0.2">
      <c r="A268" s="50">
        <v>5</v>
      </c>
      <c r="B268" s="47" t="s">
        <v>192</v>
      </c>
      <c r="C268" s="207">
        <v>8111090</v>
      </c>
      <c r="D268" s="160" t="s">
        <v>49</v>
      </c>
      <c r="E268" s="48">
        <v>8486.083389999998</v>
      </c>
      <c r="F268" s="48">
        <v>12550.023875000001</v>
      </c>
      <c r="G268" s="150">
        <v>0.47889471482085022</v>
      </c>
      <c r="H268" s="48">
        <v>17369.874540000004</v>
      </c>
      <c r="I268" s="48">
        <v>23740.89518</v>
      </c>
      <c r="J268" s="150">
        <v>0.36678564518866086</v>
      </c>
      <c r="K268" s="47">
        <v>12</v>
      </c>
      <c r="L268" s="105">
        <v>3.4341894105271768E-2</v>
      </c>
      <c r="M268" s="197">
        <v>0.68731330479701236</v>
      </c>
      <c r="N268" s="51"/>
      <c r="O268" s="51"/>
      <c r="P268" s="51"/>
      <c r="Q268" s="51"/>
      <c r="R268" s="51"/>
      <c r="S268" s="51"/>
      <c r="T268" s="51"/>
      <c r="U268" s="51"/>
      <c r="V268" s="51"/>
      <c r="W268" s="51"/>
      <c r="X268" s="51"/>
      <c r="Y268" s="51"/>
      <c r="Z268" s="51"/>
    </row>
    <row r="269" spans="1:26" s="50" customFormat="1" x14ac:dyDescent="0.2">
      <c r="A269" s="50">
        <v>6</v>
      </c>
      <c r="B269" s="47" t="s">
        <v>349</v>
      </c>
      <c r="C269" s="207">
        <v>8081029</v>
      </c>
      <c r="D269" s="160" t="s">
        <v>49</v>
      </c>
      <c r="E269" s="48">
        <v>23281.166900000007</v>
      </c>
      <c r="F269" s="48">
        <v>24099.100999999995</v>
      </c>
      <c r="G269" s="150">
        <v>3.5132865268879085E-2</v>
      </c>
      <c r="H269" s="48">
        <v>19395.821639999998</v>
      </c>
      <c r="I269" s="48">
        <v>18811.303690000001</v>
      </c>
      <c r="J269" s="150">
        <v>-3.0136281970883173E-2</v>
      </c>
      <c r="K269" s="47">
        <v>5</v>
      </c>
      <c r="L269" s="105">
        <v>2.721109690287964E-2</v>
      </c>
      <c r="M269" s="197">
        <v>0.44416719588908621</v>
      </c>
      <c r="N269" s="51"/>
      <c r="O269" s="51"/>
      <c r="P269" s="51"/>
      <c r="Q269" s="51"/>
      <c r="R269" s="51"/>
      <c r="S269" s="51"/>
      <c r="T269" s="51"/>
      <c r="U269" s="51"/>
      <c r="V269" s="51"/>
      <c r="W269" s="51"/>
      <c r="X269" s="51"/>
      <c r="Y269" s="51"/>
      <c r="Z269" s="51"/>
    </row>
    <row r="270" spans="1:26" s="50" customFormat="1" x14ac:dyDescent="0.2">
      <c r="A270" s="50">
        <v>7</v>
      </c>
      <c r="B270" s="47" t="s">
        <v>281</v>
      </c>
      <c r="C270" s="207">
        <v>2032990</v>
      </c>
      <c r="D270" s="160" t="s">
        <v>49</v>
      </c>
      <c r="E270" s="48">
        <v>776.64192000000003</v>
      </c>
      <c r="F270" s="48">
        <v>5433.55069</v>
      </c>
      <c r="G270" s="150">
        <v>5.9962109307723175</v>
      </c>
      <c r="H270" s="48">
        <v>1449.1157900000001</v>
      </c>
      <c r="I270" s="48">
        <v>18429.637039999998</v>
      </c>
      <c r="J270" s="150">
        <v>11.717849855186518</v>
      </c>
      <c r="K270" s="47">
        <v>14</v>
      </c>
      <c r="L270" s="105">
        <v>2.6659005013402119E-2</v>
      </c>
      <c r="M270" s="197">
        <v>0.35423720454612462</v>
      </c>
      <c r="N270" s="51"/>
      <c r="O270" s="51"/>
      <c r="P270" s="51"/>
      <c r="Q270" s="51"/>
      <c r="R270" s="51"/>
      <c r="S270" s="51"/>
      <c r="T270" s="51"/>
      <c r="U270" s="51"/>
      <c r="V270" s="51"/>
      <c r="W270" s="51"/>
      <c r="X270" s="51"/>
      <c r="Y270" s="51"/>
      <c r="Z270" s="51"/>
    </row>
    <row r="271" spans="1:26" s="50" customFormat="1" x14ac:dyDescent="0.2">
      <c r="A271" s="50">
        <v>8</v>
      </c>
      <c r="B271" s="47" t="s">
        <v>359</v>
      </c>
      <c r="C271" s="207">
        <v>22042991</v>
      </c>
      <c r="D271" s="160" t="s">
        <v>51</v>
      </c>
      <c r="E271" s="48">
        <v>22548.844000000001</v>
      </c>
      <c r="F271" s="48">
        <v>20675.326000000001</v>
      </c>
      <c r="G271" s="150">
        <v>-8.3087097502648033E-2</v>
      </c>
      <c r="H271" s="48">
        <v>21997.165069999999</v>
      </c>
      <c r="I271" s="48">
        <v>17565.384129999999</v>
      </c>
      <c r="J271" s="150">
        <v>-0.20147054976843889</v>
      </c>
      <c r="K271" s="47">
        <v>10</v>
      </c>
      <c r="L271" s="105">
        <v>2.5408838088761626E-2</v>
      </c>
      <c r="M271" s="197">
        <v>0.35185695523339222</v>
      </c>
      <c r="N271" s="51"/>
      <c r="O271" s="51"/>
      <c r="P271" s="51"/>
      <c r="Q271" s="51"/>
      <c r="R271" s="51"/>
      <c r="S271" s="51"/>
      <c r="T271" s="51"/>
      <c r="U271" s="51"/>
      <c r="V271" s="51"/>
      <c r="W271" s="51"/>
      <c r="X271" s="51"/>
      <c r="Y271" s="51"/>
      <c r="Z271" s="51"/>
    </row>
    <row r="272" spans="1:26" s="50" customFormat="1" x14ac:dyDescent="0.2">
      <c r="A272" s="50">
        <v>9</v>
      </c>
      <c r="B272" s="47" t="s">
        <v>362</v>
      </c>
      <c r="C272" s="207">
        <v>20029012</v>
      </c>
      <c r="D272" s="160" t="s">
        <v>49</v>
      </c>
      <c r="E272" s="48">
        <v>7114.1620000000003</v>
      </c>
      <c r="F272" s="48">
        <v>17361.866999999998</v>
      </c>
      <c r="G272" s="150">
        <v>1.4404655109062736</v>
      </c>
      <c r="H272" s="48">
        <v>6017.0968399999992</v>
      </c>
      <c r="I272" s="48">
        <v>14142.877900000003</v>
      </c>
      <c r="J272" s="150">
        <v>1.3504487755593451</v>
      </c>
      <c r="K272" s="47">
        <v>13</v>
      </c>
      <c r="L272" s="105">
        <v>2.0458083467499159E-2</v>
      </c>
      <c r="M272" s="197">
        <v>0.62737434438870465</v>
      </c>
      <c r="N272" s="51"/>
      <c r="O272" s="51"/>
      <c r="P272" s="51"/>
      <c r="Q272" s="51"/>
      <c r="R272" s="51"/>
      <c r="S272" s="51"/>
      <c r="T272" s="51"/>
      <c r="U272" s="51"/>
      <c r="V272" s="51"/>
      <c r="W272" s="51"/>
      <c r="X272" s="51"/>
      <c r="Y272" s="51"/>
      <c r="Z272" s="51"/>
    </row>
    <row r="273" spans="1:26" s="51" customFormat="1" x14ac:dyDescent="0.2">
      <c r="A273" s="50">
        <v>10</v>
      </c>
      <c r="B273" s="47" t="s">
        <v>363</v>
      </c>
      <c r="C273" s="207">
        <v>22042161</v>
      </c>
      <c r="D273" s="160" t="s">
        <v>51</v>
      </c>
      <c r="E273" s="48">
        <v>3792.5517828000002</v>
      </c>
      <c r="F273" s="48">
        <v>3992.9852019999994</v>
      </c>
      <c r="G273" s="150">
        <v>5.2849224131627112E-2</v>
      </c>
      <c r="H273" s="48">
        <v>11973.754070000001</v>
      </c>
      <c r="I273" s="48">
        <v>11738.806369999998</v>
      </c>
      <c r="J273" s="150">
        <v>-1.9621891231978713E-2</v>
      </c>
      <c r="K273" s="47">
        <v>18</v>
      </c>
      <c r="L273" s="105">
        <v>1.6980524206199273E-2</v>
      </c>
      <c r="M273" s="197">
        <v>0.19620202764540157</v>
      </c>
    </row>
    <row r="274" spans="1:26" s="51" customFormat="1" x14ac:dyDescent="0.2">
      <c r="A274" s="50">
        <v>11</v>
      </c>
      <c r="B274" s="47" t="s">
        <v>312</v>
      </c>
      <c r="C274" s="207">
        <v>22042148</v>
      </c>
      <c r="D274" s="160" t="s">
        <v>51</v>
      </c>
      <c r="E274" s="48">
        <v>3883.3949279999997</v>
      </c>
      <c r="F274" s="48">
        <v>4197.4936099999995</v>
      </c>
      <c r="G274" s="150">
        <v>8.0882497871975351E-2</v>
      </c>
      <c r="H274" s="48">
        <v>9876.3832100000036</v>
      </c>
      <c r="I274" s="48">
        <v>10383.178379999998</v>
      </c>
      <c r="J274" s="150">
        <v>5.1313842246102331E-2</v>
      </c>
      <c r="K274" s="47">
        <v>17</v>
      </c>
      <c r="L274" s="105">
        <v>1.5019568963115536E-2</v>
      </c>
      <c r="M274" s="197">
        <v>0.38015634337821053</v>
      </c>
    </row>
    <row r="275" spans="1:26" s="51" customFormat="1" x14ac:dyDescent="0.2">
      <c r="A275" s="50">
        <v>12</v>
      </c>
      <c r="B275" s="47" t="s">
        <v>185</v>
      </c>
      <c r="C275" s="207">
        <v>8094019</v>
      </c>
      <c r="D275" s="160" t="s">
        <v>49</v>
      </c>
      <c r="E275" s="48">
        <v>8167.4898400000002</v>
      </c>
      <c r="F275" s="48">
        <v>8479.5497100000011</v>
      </c>
      <c r="G275" s="150">
        <v>3.8207561455625996E-2</v>
      </c>
      <c r="H275" s="48">
        <v>11079.558359999999</v>
      </c>
      <c r="I275" s="48">
        <v>10295.370940000001</v>
      </c>
      <c r="J275" s="150">
        <v>-7.0777859055385528E-2</v>
      </c>
      <c r="K275" s="47">
        <v>20</v>
      </c>
      <c r="L275" s="105">
        <v>1.4892552951997503E-2</v>
      </c>
      <c r="M275" s="197">
        <v>8.4641614645815738E-2</v>
      </c>
    </row>
    <row r="276" spans="1:26" s="51" customFormat="1" x14ac:dyDescent="0.2">
      <c r="A276" s="50">
        <v>13</v>
      </c>
      <c r="B276" s="47" t="s">
        <v>191</v>
      </c>
      <c r="C276" s="207">
        <v>8112019</v>
      </c>
      <c r="D276" s="160" t="s">
        <v>49</v>
      </c>
      <c r="E276" s="48">
        <v>4396.8443899999993</v>
      </c>
      <c r="F276" s="48">
        <v>5225.622835000001</v>
      </c>
      <c r="G276" s="150">
        <v>0.18849392234233742</v>
      </c>
      <c r="H276" s="48">
        <v>8327.106389999999</v>
      </c>
      <c r="I276" s="48">
        <v>9916.1453799999999</v>
      </c>
      <c r="J276" s="150">
        <v>0.19082727127256038</v>
      </c>
      <c r="K276" s="47">
        <v>11</v>
      </c>
      <c r="L276" s="105">
        <v>1.4343992170072834E-2</v>
      </c>
      <c r="M276" s="197">
        <v>0.75607399620652971</v>
      </c>
      <c r="N276" s="152"/>
      <c r="O276" s="152"/>
      <c r="P276" s="152"/>
      <c r="Q276" s="152"/>
      <c r="R276" s="153"/>
      <c r="S276" s="153"/>
      <c r="T276" s="153"/>
      <c r="U276" s="153"/>
      <c r="V276" s="103"/>
      <c r="W276" s="103"/>
      <c r="X276" s="103"/>
      <c r="Y276" s="103"/>
    </row>
    <row r="277" spans="1:26" s="51" customFormat="1" x14ac:dyDescent="0.2">
      <c r="A277" s="50">
        <v>14</v>
      </c>
      <c r="B277" s="47" t="s">
        <v>371</v>
      </c>
      <c r="C277" s="207">
        <v>44012211</v>
      </c>
      <c r="D277" s="160" t="s">
        <v>49</v>
      </c>
      <c r="E277" s="48">
        <v>0</v>
      </c>
      <c r="F277" s="48">
        <v>98253.71</v>
      </c>
      <c r="G277" s="150" t="s">
        <v>443</v>
      </c>
      <c r="H277" s="48">
        <v>0</v>
      </c>
      <c r="I277" s="48">
        <v>9548.5325599999996</v>
      </c>
      <c r="J277" s="150" t="s">
        <v>443</v>
      </c>
      <c r="K277" s="47">
        <v>16</v>
      </c>
      <c r="L277" s="105">
        <v>1.3812229553690299E-2</v>
      </c>
      <c r="M277" s="197">
        <v>0.13502038157631993</v>
      </c>
      <c r="N277" s="152"/>
      <c r="O277" s="152"/>
      <c r="P277" s="152"/>
      <c r="Q277" s="152"/>
      <c r="R277" s="153"/>
      <c r="S277" s="153"/>
      <c r="T277" s="153"/>
      <c r="U277" s="153"/>
      <c r="V277" s="103"/>
      <c r="W277" s="103"/>
      <c r="X277" s="103"/>
      <c r="Y277" s="103"/>
    </row>
    <row r="278" spans="1:26" s="51" customFormat="1" x14ac:dyDescent="0.2">
      <c r="A278" s="50">
        <v>15</v>
      </c>
      <c r="B278" s="47" t="s">
        <v>257</v>
      </c>
      <c r="C278" s="207">
        <v>8104021</v>
      </c>
      <c r="D278" s="160" t="s">
        <v>49</v>
      </c>
      <c r="E278" s="48">
        <v>493.70279000000005</v>
      </c>
      <c r="F278" s="48">
        <v>1545.2927800000002</v>
      </c>
      <c r="G278" s="150">
        <v>2.130006172337005</v>
      </c>
      <c r="H278" s="48">
        <v>3139.3836100000003</v>
      </c>
      <c r="I278" s="48">
        <v>8482.5512000000017</v>
      </c>
      <c r="J278" s="150">
        <v>1.7019798322766935</v>
      </c>
      <c r="K278" s="47">
        <v>6</v>
      </c>
      <c r="L278" s="105">
        <v>1.2270256569699663E-2</v>
      </c>
      <c r="M278" s="197">
        <v>0.12784906089871514</v>
      </c>
      <c r="N278" s="152"/>
      <c r="O278" s="152"/>
      <c r="P278" s="152"/>
      <c r="Q278" s="152"/>
      <c r="R278" s="153"/>
      <c r="S278" s="153"/>
      <c r="T278" s="153"/>
      <c r="U278" s="153"/>
      <c r="V278" s="103"/>
      <c r="W278" s="103"/>
      <c r="X278" s="103"/>
      <c r="Y278" s="103"/>
    </row>
    <row r="279" spans="1:26" s="51" customFormat="1" x14ac:dyDescent="0.2">
      <c r="A279" s="50">
        <v>16</v>
      </c>
      <c r="B279" s="47" t="s">
        <v>261</v>
      </c>
      <c r="C279" s="207">
        <v>8119090</v>
      </c>
      <c r="D279" s="160" t="s">
        <v>49</v>
      </c>
      <c r="E279" s="48">
        <v>2137.9052000000001</v>
      </c>
      <c r="F279" s="48">
        <v>2527.0711399999996</v>
      </c>
      <c r="G279" s="150">
        <v>0.1820314296443076</v>
      </c>
      <c r="H279" s="48">
        <v>6748.6205799999989</v>
      </c>
      <c r="I279" s="48">
        <v>7431.8462200000004</v>
      </c>
      <c r="J279" s="150">
        <v>0.10123930244719753</v>
      </c>
      <c r="K279" s="47">
        <v>4</v>
      </c>
      <c r="L279" s="105">
        <v>1.0750381312871132E-2</v>
      </c>
      <c r="M279" s="197">
        <v>0.47819519710289043</v>
      </c>
      <c r="N279" s="152"/>
      <c r="O279" s="152"/>
      <c r="P279" s="152"/>
      <c r="Q279" s="152"/>
      <c r="R279" s="153"/>
      <c r="S279" s="153"/>
      <c r="T279" s="153"/>
      <c r="U279" s="153"/>
      <c r="V279" s="103"/>
      <c r="W279" s="103"/>
      <c r="X279" s="103"/>
      <c r="Y279" s="103"/>
    </row>
    <row r="280" spans="1:26" s="51" customFormat="1" x14ac:dyDescent="0.2">
      <c r="A280" s="50">
        <v>17</v>
      </c>
      <c r="B280" s="47" t="s">
        <v>288</v>
      </c>
      <c r="C280" s="207">
        <v>44101100</v>
      </c>
      <c r="D280" s="160" t="s">
        <v>49</v>
      </c>
      <c r="E280" s="48">
        <v>11222.634159799998</v>
      </c>
      <c r="F280" s="48">
        <v>10373.192954</v>
      </c>
      <c r="G280" s="150">
        <v>-7.569000233855401E-2</v>
      </c>
      <c r="H280" s="48">
        <v>8818.1155500000004</v>
      </c>
      <c r="I280" s="48">
        <v>6635.6639000000005</v>
      </c>
      <c r="J280" s="150">
        <v>-0.24749637693282436</v>
      </c>
      <c r="K280" s="47">
        <v>7</v>
      </c>
      <c r="L280" s="105">
        <v>9.5986804728386277E-3</v>
      </c>
      <c r="M280" s="197">
        <v>0.30065994744008534</v>
      </c>
      <c r="N280" s="152"/>
      <c r="O280" s="152"/>
      <c r="P280" s="152"/>
      <c r="Q280" s="152"/>
      <c r="R280" s="153"/>
      <c r="S280" s="153"/>
      <c r="T280" s="153"/>
      <c r="U280" s="153"/>
      <c r="V280" s="103"/>
      <c r="W280" s="103"/>
      <c r="X280" s="103"/>
      <c r="Y280" s="103"/>
    </row>
    <row r="281" spans="1:26" s="51" customFormat="1" x14ac:dyDescent="0.2">
      <c r="A281" s="50">
        <v>18</v>
      </c>
      <c r="B281" s="47" t="s">
        <v>357</v>
      </c>
      <c r="C281" s="207">
        <v>22042992</v>
      </c>
      <c r="D281" s="160" t="s">
        <v>51</v>
      </c>
      <c r="E281" s="48">
        <v>10050.838</v>
      </c>
      <c r="F281" s="48">
        <v>8515.1650000000009</v>
      </c>
      <c r="G281" s="150">
        <v>-0.15279054343528359</v>
      </c>
      <c r="H281" s="48">
        <v>9784.6758300000001</v>
      </c>
      <c r="I281" s="48">
        <v>6510.4528299999993</v>
      </c>
      <c r="J281" s="150">
        <v>-0.33462764192567029</v>
      </c>
      <c r="K281" s="47">
        <v>3</v>
      </c>
      <c r="L281" s="105">
        <v>9.4175590250521832E-3</v>
      </c>
      <c r="M281" s="197">
        <v>0.33322439274379156</v>
      </c>
      <c r="N281" s="152"/>
      <c r="O281" s="152"/>
      <c r="P281" s="152"/>
      <c r="Q281" s="152"/>
      <c r="R281" s="153"/>
      <c r="S281" s="153"/>
      <c r="T281" s="153"/>
      <c r="U281" s="153"/>
      <c r="V281" s="103"/>
      <c r="W281" s="103"/>
      <c r="X281" s="103"/>
      <c r="Y281" s="103"/>
    </row>
    <row r="282" spans="1:26" s="52" customFormat="1" x14ac:dyDescent="0.2">
      <c r="A282" s="50">
        <v>19</v>
      </c>
      <c r="B282" s="47" t="s">
        <v>331</v>
      </c>
      <c r="C282" s="207">
        <v>22042199</v>
      </c>
      <c r="D282" s="160" t="s">
        <v>51</v>
      </c>
      <c r="E282" s="48">
        <v>2325.393</v>
      </c>
      <c r="F282" s="48">
        <v>2392.8274999999999</v>
      </c>
      <c r="G282" s="150">
        <v>2.8999184223913912E-2</v>
      </c>
      <c r="H282" s="48">
        <v>4821.6088899999995</v>
      </c>
      <c r="I282" s="48">
        <v>4725.6054600000007</v>
      </c>
      <c r="J282" s="150">
        <v>-1.9911077856005623E-2</v>
      </c>
      <c r="K282" s="47">
        <v>2</v>
      </c>
      <c r="L282" s="105">
        <v>6.8357254880316654E-3</v>
      </c>
      <c r="M282" s="197">
        <v>0.28299975271086664</v>
      </c>
      <c r="N282" s="152"/>
      <c r="O282" s="152"/>
      <c r="P282" s="152"/>
      <c r="Q282" s="152"/>
      <c r="R282" s="153"/>
      <c r="S282" s="153"/>
      <c r="T282" s="153"/>
      <c r="U282" s="153"/>
      <c r="V282" s="103"/>
      <c r="W282" s="103"/>
      <c r="X282" s="103"/>
      <c r="Y282" s="103"/>
      <c r="Z282" s="51"/>
    </row>
    <row r="283" spans="1:26" x14ac:dyDescent="0.2">
      <c r="A283" s="50">
        <v>20</v>
      </c>
      <c r="B283" s="47" t="s">
        <v>190</v>
      </c>
      <c r="C283" s="207">
        <v>20079939</v>
      </c>
      <c r="D283" s="160" t="s">
        <v>49</v>
      </c>
      <c r="E283" s="48">
        <v>8946.3901400000013</v>
      </c>
      <c r="F283" s="48">
        <v>5906.3203800000001</v>
      </c>
      <c r="G283" s="150">
        <v>-0.33980965645658739</v>
      </c>
      <c r="H283" s="48">
        <v>6987.8062200000004</v>
      </c>
      <c r="I283" s="48">
        <v>4655.2004199999983</v>
      </c>
      <c r="J283" s="150">
        <v>-0.33381088807582904</v>
      </c>
      <c r="K283" s="47">
        <v>1</v>
      </c>
      <c r="L283" s="105">
        <v>6.733882553726713E-3</v>
      </c>
      <c r="M283" s="197">
        <v>0.48267296841971047</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149671.88689999946</v>
      </c>
      <c r="I284" s="48">
        <v>126322.00728999951</v>
      </c>
      <c r="J284" s="150">
        <v>-0.15600711725910651</v>
      </c>
      <c r="K284" s="47">
        <v>21</v>
      </c>
      <c r="L284" s="105">
        <v>0.18272845082830327</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753871.20307999942</v>
      </c>
      <c r="I285" s="63">
        <v>691310.01065999945</v>
      </c>
      <c r="J285" s="88">
        <v>-8.2986579357854973E-2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3" t="s">
        <v>181</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298" t="s">
        <v>82</v>
      </c>
      <c r="C289" s="298"/>
      <c r="D289" s="298"/>
      <c r="E289" s="298"/>
      <c r="F289" s="298"/>
      <c r="G289" s="298"/>
      <c r="H289" s="298"/>
      <c r="I289" s="298"/>
      <c r="J289" s="298"/>
      <c r="K289" s="298"/>
      <c r="L289" s="298"/>
      <c r="M289" s="298"/>
      <c r="N289" s="152"/>
      <c r="O289" s="152"/>
      <c r="P289" s="152"/>
      <c r="Q289" s="152"/>
      <c r="R289" s="153"/>
      <c r="S289" s="153"/>
      <c r="T289" s="153"/>
      <c r="U289" s="153"/>
      <c r="V289" s="103"/>
      <c r="W289" s="103"/>
      <c r="X289" s="103"/>
      <c r="Y289" s="103"/>
      <c r="Z289" s="51"/>
    </row>
    <row r="290" spans="2:26" ht="15.75" x14ac:dyDescent="0.2">
      <c r="B290" s="299" t="s">
        <v>42</v>
      </c>
      <c r="C290" s="299"/>
      <c r="D290" s="299"/>
      <c r="E290" s="299"/>
      <c r="F290" s="299"/>
      <c r="G290" s="299"/>
      <c r="H290" s="299"/>
      <c r="I290" s="299"/>
      <c r="J290" s="299"/>
      <c r="K290" s="299"/>
      <c r="L290" s="299"/>
      <c r="M290" s="299"/>
      <c r="N290" s="152"/>
      <c r="O290" s="152"/>
      <c r="P290" s="152"/>
      <c r="Q290" s="152"/>
      <c r="R290" s="153"/>
      <c r="S290" s="153"/>
      <c r="T290" s="153"/>
      <c r="U290" s="153"/>
      <c r="V290" s="103"/>
      <c r="W290" s="103"/>
      <c r="X290" s="103"/>
      <c r="Y290" s="103"/>
      <c r="Z290" s="51"/>
    </row>
    <row r="291" spans="2:26" ht="15.75" x14ac:dyDescent="0.2">
      <c r="B291" s="299" t="s">
        <v>405</v>
      </c>
      <c r="C291" s="299"/>
      <c r="D291" s="299"/>
      <c r="E291" s="299"/>
      <c r="F291" s="299"/>
      <c r="G291" s="299"/>
      <c r="H291" s="299"/>
      <c r="I291" s="299"/>
      <c r="J291" s="299"/>
      <c r="K291" s="299"/>
      <c r="L291" s="299"/>
      <c r="M291" s="299"/>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0" t="s">
        <v>103</v>
      </c>
      <c r="F292" s="300"/>
      <c r="G292" s="300"/>
      <c r="H292" s="300" t="s">
        <v>104</v>
      </c>
      <c r="I292" s="300"/>
      <c r="J292" s="300"/>
      <c r="K292" s="300"/>
      <c r="L292" s="300"/>
      <c r="M292" s="300"/>
      <c r="N292" s="152"/>
      <c r="O292" s="152"/>
      <c r="P292" s="152"/>
      <c r="Q292" s="152"/>
      <c r="R292" s="153"/>
      <c r="S292" s="153"/>
      <c r="T292" s="153"/>
      <c r="U292" s="153"/>
      <c r="V292" s="103"/>
      <c r="W292" s="103"/>
      <c r="X292" s="103"/>
      <c r="Y292" s="103"/>
      <c r="Z292" s="51"/>
    </row>
    <row r="293" spans="2:26" ht="15.75" x14ac:dyDescent="0.2">
      <c r="B293" s="77"/>
      <c r="C293" s="77"/>
      <c r="D293" s="77"/>
      <c r="E293" s="302" t="s">
        <v>437</v>
      </c>
      <c r="F293" s="302"/>
      <c r="G293" s="77" t="s">
        <v>60</v>
      </c>
      <c r="H293" s="302" t="s">
        <v>437</v>
      </c>
      <c r="I293" s="302"/>
      <c r="J293" s="77" t="s">
        <v>60</v>
      </c>
      <c r="K293" s="78"/>
      <c r="L293" s="104" t="s">
        <v>131</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442</v>
      </c>
      <c r="H294" s="81">
        <v>2019</v>
      </c>
      <c r="I294" s="81">
        <v>2020</v>
      </c>
      <c r="J294" s="82" t="s">
        <v>442</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332</v>
      </c>
      <c r="C295" s="207">
        <v>47032100</v>
      </c>
      <c r="D295" s="160" t="s">
        <v>49</v>
      </c>
      <c r="E295" s="48">
        <v>114821.451</v>
      </c>
      <c r="F295" s="48">
        <v>116978.086</v>
      </c>
      <c r="G295" s="150">
        <v>1.8782509550414887E-2</v>
      </c>
      <c r="H295" s="224">
        <v>77814.204660000003</v>
      </c>
      <c r="I295" s="48">
        <v>63623.523900000007</v>
      </c>
      <c r="J295" s="150">
        <v>-0.18236619935915946</v>
      </c>
      <c r="L295" s="105">
        <v>0.3014663988466787</v>
      </c>
      <c r="M295" s="242">
        <v>0.36636989584724527</v>
      </c>
      <c r="N295" s="152"/>
      <c r="O295" s="152"/>
      <c r="P295" s="152"/>
      <c r="Q295" s="152"/>
      <c r="R295" s="153"/>
      <c r="S295" s="153"/>
      <c r="T295" s="153"/>
      <c r="U295" s="153"/>
      <c r="V295" s="103"/>
      <c r="W295" s="103"/>
      <c r="X295" s="103"/>
      <c r="Y295" s="103"/>
      <c r="Z295" s="51"/>
    </row>
    <row r="296" spans="2:26" x14ac:dyDescent="0.2">
      <c r="B296" s="47" t="s">
        <v>306</v>
      </c>
      <c r="C296" s="207">
        <v>47032910</v>
      </c>
      <c r="D296" s="160" t="s">
        <v>49</v>
      </c>
      <c r="E296" s="48">
        <v>100505.773</v>
      </c>
      <c r="F296" s="48">
        <v>94308.176999999996</v>
      </c>
      <c r="G296" s="150">
        <v>-6.166407973400697E-2</v>
      </c>
      <c r="H296" s="224">
        <v>63759.178310000003</v>
      </c>
      <c r="I296" s="48">
        <v>42238.257569999994</v>
      </c>
      <c r="J296" s="150">
        <v>-0.33753447441502965</v>
      </c>
      <c r="L296" s="105">
        <v>0.20013690884522609</v>
      </c>
      <c r="M296" s="242">
        <v>0.20762441757050365</v>
      </c>
      <c r="N296" s="152"/>
      <c r="O296" s="152"/>
      <c r="P296" s="152"/>
      <c r="Q296" s="152"/>
      <c r="R296" s="153"/>
      <c r="S296" s="153"/>
      <c r="T296" s="153"/>
      <c r="U296" s="153"/>
      <c r="V296" s="103"/>
      <c r="W296" s="103"/>
      <c r="X296" s="103"/>
      <c r="Y296" s="103"/>
      <c r="Z296" s="51"/>
    </row>
    <row r="297" spans="2:26" x14ac:dyDescent="0.2">
      <c r="B297" s="47" t="s">
        <v>258</v>
      </c>
      <c r="C297" s="207">
        <v>8104029</v>
      </c>
      <c r="D297" s="160" t="s">
        <v>49</v>
      </c>
      <c r="E297" s="48">
        <v>2634.4990200000002</v>
      </c>
      <c r="F297" s="48">
        <v>4836.0150800000001</v>
      </c>
      <c r="G297" s="150">
        <v>0.83564884377903459</v>
      </c>
      <c r="H297" s="224">
        <v>11687.316409999999</v>
      </c>
      <c r="I297" s="48">
        <v>20428.726499999997</v>
      </c>
      <c r="J297" s="150">
        <v>0.74793988485847784</v>
      </c>
      <c r="L297" s="105">
        <v>9.6797131524158045E-2</v>
      </c>
      <c r="M297" s="242">
        <v>6.1487046651248323E-2</v>
      </c>
      <c r="N297" s="152"/>
      <c r="O297" s="152"/>
      <c r="P297" s="152"/>
      <c r="Q297" s="152"/>
      <c r="R297" s="153"/>
      <c r="S297" s="153"/>
      <c r="T297" s="153"/>
      <c r="U297" s="153"/>
      <c r="V297" s="103"/>
      <c r="W297" s="103"/>
      <c r="X297" s="103"/>
      <c r="Y297" s="103"/>
      <c r="Z297" s="51"/>
    </row>
    <row r="298" spans="2:26" x14ac:dyDescent="0.2">
      <c r="B298" s="47" t="s">
        <v>385</v>
      </c>
      <c r="C298" s="207">
        <v>44071112</v>
      </c>
      <c r="D298" s="160" t="s">
        <v>52</v>
      </c>
      <c r="E298" s="48">
        <v>45.401119000000008</v>
      </c>
      <c r="F298" s="48">
        <v>95.476269999999985</v>
      </c>
      <c r="G298" s="150">
        <v>1.1029497092351395</v>
      </c>
      <c r="H298" s="224">
        <v>9765.4999599999992</v>
      </c>
      <c r="I298" s="48">
        <v>15847.853019999997</v>
      </c>
      <c r="J298" s="150">
        <v>0.62284092825903792</v>
      </c>
      <c r="L298" s="105">
        <v>7.509164671387937E-2</v>
      </c>
      <c r="M298" s="242">
        <v>0.13323461876995324</v>
      </c>
      <c r="N298" s="152"/>
      <c r="O298" s="152"/>
      <c r="P298" s="152"/>
      <c r="Q298" s="152"/>
      <c r="R298" s="153"/>
      <c r="S298" s="153"/>
      <c r="T298" s="153"/>
      <c r="U298" s="153"/>
      <c r="V298" s="103"/>
      <c r="W298" s="103"/>
      <c r="X298" s="103"/>
      <c r="Y298" s="103"/>
      <c r="Z298" s="51"/>
    </row>
    <row r="299" spans="2:26" x14ac:dyDescent="0.2">
      <c r="B299" s="47" t="s">
        <v>177</v>
      </c>
      <c r="C299" s="207">
        <v>11082000</v>
      </c>
      <c r="D299" s="160" t="s">
        <v>49</v>
      </c>
      <c r="E299" s="48">
        <v>3535.65</v>
      </c>
      <c r="F299" s="48">
        <v>4818.5</v>
      </c>
      <c r="G299" s="150">
        <v>0.36283285958734601</v>
      </c>
      <c r="H299" s="224">
        <v>6250.3723</v>
      </c>
      <c r="I299" s="48">
        <v>11725.16439</v>
      </c>
      <c r="J299" s="150">
        <v>0.87591455792161377</v>
      </c>
      <c r="L299" s="105">
        <v>5.5557172376907812E-2</v>
      </c>
      <c r="M299" s="242">
        <v>0.99405356592073491</v>
      </c>
      <c r="N299" s="152"/>
      <c r="O299" s="152"/>
      <c r="P299" s="152"/>
      <c r="Q299" s="152"/>
      <c r="R299" s="153"/>
      <c r="S299" s="153"/>
      <c r="T299" s="153"/>
      <c r="U299" s="153"/>
      <c r="V299" s="103"/>
      <c r="W299" s="103"/>
      <c r="X299" s="103"/>
      <c r="Y299" s="103"/>
      <c r="Z299" s="51"/>
    </row>
    <row r="300" spans="2:26" x14ac:dyDescent="0.2">
      <c r="B300" s="47" t="s">
        <v>257</v>
      </c>
      <c r="C300" s="207">
        <v>8104021</v>
      </c>
      <c r="D300" s="160" t="s">
        <v>49</v>
      </c>
      <c r="E300" s="48">
        <v>345.83143999999999</v>
      </c>
      <c r="F300" s="48">
        <v>1552.2640899999999</v>
      </c>
      <c r="G300" s="150">
        <v>3.4884990502887767</v>
      </c>
      <c r="H300" s="224">
        <v>1921.2998200000004</v>
      </c>
      <c r="I300" s="48">
        <v>6974.9601199999988</v>
      </c>
      <c r="J300" s="150">
        <v>2.6303340308437635</v>
      </c>
      <c r="L300" s="105">
        <v>3.3049349997974528E-2</v>
      </c>
      <c r="M300" s="242">
        <v>0.10512663939452427</v>
      </c>
      <c r="N300" s="152"/>
      <c r="O300" s="152"/>
      <c r="P300" s="152"/>
      <c r="Q300" s="152"/>
      <c r="R300" s="153"/>
      <c r="S300" s="153"/>
      <c r="T300" s="153"/>
      <c r="U300" s="153"/>
      <c r="V300" s="103"/>
      <c r="W300" s="103"/>
      <c r="X300" s="103"/>
      <c r="Y300" s="103"/>
      <c r="Z300" s="51"/>
    </row>
    <row r="301" spans="2:26" x14ac:dyDescent="0.2">
      <c r="B301" s="47" t="s">
        <v>287</v>
      </c>
      <c r="C301" s="207">
        <v>44111400</v>
      </c>
      <c r="D301" s="160" t="s">
        <v>49</v>
      </c>
      <c r="E301" s="48">
        <v>10177.876690999999</v>
      </c>
      <c r="F301" s="48">
        <v>9606.0475852999989</v>
      </c>
      <c r="G301" s="150">
        <v>-5.618353641537556E-2</v>
      </c>
      <c r="H301" s="224">
        <v>4965.6656899999998</v>
      </c>
      <c r="I301" s="48">
        <v>5878.4546200000004</v>
      </c>
      <c r="J301" s="150">
        <v>0.18382005293634671</v>
      </c>
      <c r="L301" s="105">
        <v>2.7853794264215866E-2</v>
      </c>
      <c r="M301" s="242">
        <v>9.9368174002324047E-2</v>
      </c>
      <c r="N301" s="152"/>
      <c r="O301" s="152"/>
      <c r="P301" s="152"/>
      <c r="Q301" s="152"/>
      <c r="R301" s="153"/>
      <c r="S301" s="153"/>
      <c r="T301" s="153"/>
      <c r="U301" s="153"/>
      <c r="V301" s="103"/>
      <c r="W301" s="103"/>
      <c r="X301" s="103"/>
      <c r="Y301" s="103"/>
      <c r="Z301" s="51"/>
    </row>
    <row r="302" spans="2:26" x14ac:dyDescent="0.2">
      <c r="B302" s="47" t="s">
        <v>269</v>
      </c>
      <c r="C302" s="207">
        <v>44091022</v>
      </c>
      <c r="D302" s="160" t="s">
        <v>49</v>
      </c>
      <c r="E302" s="48">
        <v>134.55424619999999</v>
      </c>
      <c r="F302" s="48">
        <v>3700.2886340999999</v>
      </c>
      <c r="G302" s="150">
        <v>26.500348287782241</v>
      </c>
      <c r="H302" s="224">
        <v>159.13908000000001</v>
      </c>
      <c r="I302" s="48">
        <v>5764.7127299999993</v>
      </c>
      <c r="J302" s="150">
        <v>35.224368835109509</v>
      </c>
      <c r="L302" s="105">
        <v>2.7314852755251202E-2</v>
      </c>
      <c r="M302" s="242">
        <v>0.12064579191805813</v>
      </c>
      <c r="N302" s="152"/>
      <c r="O302" s="152"/>
      <c r="P302" s="152"/>
      <c r="Q302" s="152"/>
      <c r="R302" s="153"/>
      <c r="S302" s="153"/>
      <c r="T302" s="153"/>
      <c r="U302" s="153"/>
      <c r="V302" s="103"/>
      <c r="W302" s="103"/>
      <c r="X302" s="103"/>
      <c r="Y302" s="103"/>
      <c r="Z302" s="51"/>
    </row>
    <row r="303" spans="2:26" x14ac:dyDescent="0.2">
      <c r="B303" s="47" t="s">
        <v>388</v>
      </c>
      <c r="C303" s="207">
        <v>44071116</v>
      </c>
      <c r="D303" s="160" t="s">
        <v>52</v>
      </c>
      <c r="E303" s="48">
        <v>0</v>
      </c>
      <c r="F303" s="48">
        <v>10.1319862</v>
      </c>
      <c r="G303" s="150" t="s">
        <v>443</v>
      </c>
      <c r="H303" s="224">
        <v>0</v>
      </c>
      <c r="I303" s="48">
        <v>4765.7741599999999</v>
      </c>
      <c r="J303" s="150" t="s">
        <v>443</v>
      </c>
      <c r="L303" s="105">
        <v>2.2581596957595665E-2</v>
      </c>
      <c r="M303" s="242">
        <v>0.22528966509366183</v>
      </c>
      <c r="N303" s="152"/>
      <c r="O303" s="152"/>
      <c r="P303" s="152"/>
      <c r="Q303" s="152"/>
      <c r="R303" s="153"/>
      <c r="S303" s="153"/>
      <c r="T303" s="153"/>
      <c r="U303" s="153"/>
      <c r="V303" s="103"/>
      <c r="W303" s="103"/>
      <c r="X303" s="103"/>
      <c r="Y303" s="103"/>
      <c r="Z303" s="51"/>
    </row>
    <row r="304" spans="2:26" x14ac:dyDescent="0.2">
      <c r="B304" s="47" t="s">
        <v>186</v>
      </c>
      <c r="C304" s="207">
        <v>8092919</v>
      </c>
      <c r="D304" s="160" t="s">
        <v>49</v>
      </c>
      <c r="E304" s="48">
        <v>762.07299999999998</v>
      </c>
      <c r="F304" s="48">
        <v>764.08276000000001</v>
      </c>
      <c r="G304" s="150">
        <v>2.6372276671657812E-3</v>
      </c>
      <c r="H304" s="224">
        <v>7388.5915599999998</v>
      </c>
      <c r="I304" s="48">
        <v>4101.5226899999998</v>
      </c>
      <c r="J304" s="150">
        <v>-0.44488436575590057</v>
      </c>
      <c r="L304" s="105">
        <v>1.9434184077663803E-2</v>
      </c>
      <c r="M304" s="242">
        <v>5.43524294618345E-3</v>
      </c>
      <c r="N304" s="152"/>
      <c r="O304" s="152"/>
      <c r="P304" s="152"/>
      <c r="Q304" s="152"/>
      <c r="R304" s="153"/>
      <c r="S304" s="153"/>
      <c r="T304" s="153"/>
      <c r="U304" s="153"/>
      <c r="V304" s="103"/>
      <c r="W304" s="103"/>
      <c r="X304" s="103"/>
      <c r="Y304" s="103"/>
      <c r="Z304" s="51"/>
    </row>
    <row r="305" spans="2:26" x14ac:dyDescent="0.2">
      <c r="B305" s="47" t="s">
        <v>314</v>
      </c>
      <c r="C305" s="207">
        <v>12051010</v>
      </c>
      <c r="D305" s="160" t="s">
        <v>49</v>
      </c>
      <c r="E305" s="48">
        <v>0</v>
      </c>
      <c r="F305" s="48">
        <v>1331.921</v>
      </c>
      <c r="G305" s="150" t="s">
        <v>443</v>
      </c>
      <c r="H305" s="224">
        <v>0</v>
      </c>
      <c r="I305" s="48">
        <v>4036.9607800000003</v>
      </c>
      <c r="J305" s="150" t="s">
        <v>443</v>
      </c>
      <c r="L305" s="105">
        <v>1.9128271337889212E-2</v>
      </c>
      <c r="M305" s="242">
        <v>0.90615131928608728</v>
      </c>
      <c r="N305" s="152"/>
      <c r="O305" s="152"/>
      <c r="P305" s="152"/>
      <c r="Q305" s="152"/>
      <c r="R305" s="153"/>
      <c r="S305" s="153"/>
      <c r="T305" s="153"/>
      <c r="U305" s="153"/>
      <c r="V305" s="103"/>
      <c r="W305" s="103"/>
      <c r="X305" s="103"/>
      <c r="Y305" s="103"/>
      <c r="Z305" s="51"/>
    </row>
    <row r="306" spans="2:26" x14ac:dyDescent="0.2">
      <c r="B306" s="47" t="s">
        <v>389</v>
      </c>
      <c r="C306" s="207">
        <v>44123900</v>
      </c>
      <c r="D306" s="160" t="s">
        <v>52</v>
      </c>
      <c r="E306" s="48">
        <v>0.64224700000000001</v>
      </c>
      <c r="F306" s="48">
        <v>9.2494329999999998</v>
      </c>
      <c r="G306" s="150">
        <v>13.401675679294726</v>
      </c>
      <c r="H306" s="224">
        <v>281.51923999999997</v>
      </c>
      <c r="I306" s="48">
        <v>3657.9759100000006</v>
      </c>
      <c r="J306" s="150">
        <v>11.993697730925961</v>
      </c>
      <c r="L306" s="105">
        <v>1.7332532954145323E-2</v>
      </c>
      <c r="M306" s="242">
        <v>5.2174923841147094E-2</v>
      </c>
      <c r="N306" s="152"/>
      <c r="O306" s="152"/>
      <c r="P306" s="152"/>
      <c r="Q306" s="152"/>
      <c r="R306" s="153"/>
      <c r="S306" s="153"/>
      <c r="T306" s="153"/>
      <c r="U306" s="153"/>
      <c r="V306" s="103"/>
      <c r="W306" s="103"/>
      <c r="X306" s="103"/>
      <c r="Y306" s="103"/>
      <c r="Z306" s="51"/>
    </row>
    <row r="307" spans="2:26" x14ac:dyDescent="0.2">
      <c r="B307" s="47" t="s">
        <v>356</v>
      </c>
      <c r="C307" s="207">
        <v>17029090</v>
      </c>
      <c r="D307" s="160" t="s">
        <v>49</v>
      </c>
      <c r="E307" s="48">
        <v>1930.16</v>
      </c>
      <c r="F307" s="48">
        <v>1219.48</v>
      </c>
      <c r="G307" s="150">
        <v>-0.36819745513325319</v>
      </c>
      <c r="H307" s="224">
        <v>3334.7537300000004</v>
      </c>
      <c r="I307" s="48">
        <v>3124.0692199999999</v>
      </c>
      <c r="J307" s="150">
        <v>-6.3178431469960591E-2</v>
      </c>
      <c r="L307" s="105">
        <v>1.4802730810406312E-2</v>
      </c>
      <c r="M307" s="242">
        <v>0.97289107191728619</v>
      </c>
      <c r="N307" s="152"/>
      <c r="O307" s="152"/>
      <c r="P307" s="152"/>
      <c r="Q307" s="152"/>
      <c r="R307" s="153"/>
      <c r="S307" s="153"/>
      <c r="T307" s="153"/>
      <c r="U307" s="153"/>
      <c r="V307" s="103"/>
      <c r="W307" s="103"/>
      <c r="X307" s="103"/>
      <c r="Y307" s="103"/>
      <c r="Z307" s="51"/>
    </row>
    <row r="308" spans="2:26" x14ac:dyDescent="0.2">
      <c r="B308" s="47" t="s">
        <v>192</v>
      </c>
      <c r="C308" s="207">
        <v>8111090</v>
      </c>
      <c r="D308" s="160" t="s">
        <v>49</v>
      </c>
      <c r="E308" s="48">
        <v>35.509740000000001</v>
      </c>
      <c r="F308" s="48">
        <v>1511.8496600000001</v>
      </c>
      <c r="G308" s="150">
        <v>41.575633051664134</v>
      </c>
      <c r="H308" s="224">
        <v>117.37639999999999</v>
      </c>
      <c r="I308" s="48">
        <v>3105.14741</v>
      </c>
      <c r="J308" s="150">
        <v>25.454614471052103</v>
      </c>
      <c r="L308" s="105">
        <v>1.4713073878964936E-2</v>
      </c>
      <c r="M308" s="242">
        <v>8.9895899546656582E-2</v>
      </c>
      <c r="N308" s="152"/>
      <c r="O308" s="152"/>
      <c r="P308" s="152"/>
      <c r="Q308" s="152"/>
      <c r="R308" s="153"/>
      <c r="S308" s="153"/>
      <c r="T308" s="153"/>
      <c r="U308" s="153"/>
      <c r="V308" s="103"/>
      <c r="W308" s="103"/>
      <c r="X308" s="103"/>
      <c r="Y308" s="103"/>
      <c r="Z308" s="51"/>
    </row>
    <row r="309" spans="2:26" x14ac:dyDescent="0.2">
      <c r="B309" s="47" t="s">
        <v>212</v>
      </c>
      <c r="C309" s="207">
        <v>12119082</v>
      </c>
      <c r="D309" s="160" t="s">
        <v>49</v>
      </c>
      <c r="E309" s="48">
        <v>716.72500000000002</v>
      </c>
      <c r="F309" s="48">
        <v>398.65</v>
      </c>
      <c r="G309" s="150">
        <v>-0.44378945899752353</v>
      </c>
      <c r="H309" s="224">
        <v>2397.1806299999998</v>
      </c>
      <c r="I309" s="48">
        <v>1655.8558</v>
      </c>
      <c r="J309" s="150">
        <v>-0.30924863179793</v>
      </c>
      <c r="L309" s="105">
        <v>7.8459169570672931E-3</v>
      </c>
      <c r="M309" s="242">
        <v>0.75899204522651753</v>
      </c>
      <c r="N309" s="152"/>
      <c r="O309" s="152"/>
      <c r="P309" s="152"/>
      <c r="Q309" s="152"/>
      <c r="R309" s="153"/>
      <c r="S309" s="153"/>
      <c r="T309" s="153"/>
      <c r="U309" s="153"/>
      <c r="V309" s="103"/>
      <c r="W309" s="103"/>
      <c r="X309" s="103"/>
      <c r="Y309" s="103"/>
      <c r="Z309" s="51"/>
    </row>
    <row r="310" spans="2:26" x14ac:dyDescent="0.2">
      <c r="B310" s="47" t="s">
        <v>386</v>
      </c>
      <c r="C310" s="207">
        <v>44071113</v>
      </c>
      <c r="D310" s="160" t="s">
        <v>52</v>
      </c>
      <c r="E310" s="48">
        <v>80.04204510000001</v>
      </c>
      <c r="F310" s="48">
        <v>5.7695109999999996</v>
      </c>
      <c r="G310" s="150">
        <v>-0.92791899566294322</v>
      </c>
      <c r="H310" s="224">
        <v>1082.17302</v>
      </c>
      <c r="I310" s="48">
        <v>1615.8660000000002</v>
      </c>
      <c r="J310" s="150">
        <v>0.49316788548285956</v>
      </c>
      <c r="L310" s="105">
        <v>7.6564338813491489E-3</v>
      </c>
      <c r="M310" s="242">
        <v>8.1370655764181385E-2</v>
      </c>
      <c r="N310" s="152"/>
      <c r="O310" s="152"/>
      <c r="P310" s="152"/>
      <c r="Q310" s="152"/>
      <c r="R310" s="153"/>
      <c r="S310" s="153"/>
      <c r="T310" s="153"/>
      <c r="U310" s="153"/>
      <c r="V310" s="103"/>
      <c r="W310" s="103"/>
      <c r="X310" s="103"/>
      <c r="Y310" s="103"/>
      <c r="Z310" s="51"/>
    </row>
    <row r="311" spans="2:26" x14ac:dyDescent="0.2">
      <c r="B311" s="47" t="s">
        <v>309</v>
      </c>
      <c r="C311" s="207">
        <v>10051090</v>
      </c>
      <c r="D311" s="160" t="s">
        <v>49</v>
      </c>
      <c r="E311" s="48">
        <v>19.59</v>
      </c>
      <c r="F311" s="48">
        <v>718.26730000000009</v>
      </c>
      <c r="G311" s="150">
        <v>35.664997447677386</v>
      </c>
      <c r="H311" s="224">
        <v>29.653599999999997</v>
      </c>
      <c r="I311" s="48">
        <v>1577.3643500000001</v>
      </c>
      <c r="J311" s="150">
        <v>52.193013664445466</v>
      </c>
      <c r="L311" s="105">
        <v>7.474002084685411E-3</v>
      </c>
      <c r="M311" s="242">
        <v>0.17307906715876237</v>
      </c>
      <c r="N311" s="152"/>
      <c r="O311" s="152"/>
      <c r="P311" s="152"/>
      <c r="Q311" s="152"/>
      <c r="R311" s="153"/>
      <c r="S311" s="153"/>
      <c r="T311" s="153"/>
      <c r="U311" s="153"/>
      <c r="V311" s="103"/>
      <c r="W311" s="103"/>
      <c r="X311" s="103"/>
      <c r="Y311" s="103"/>
      <c r="Z311" s="51"/>
    </row>
    <row r="312" spans="2:26" x14ac:dyDescent="0.2">
      <c r="B312" s="47" t="s">
        <v>210</v>
      </c>
      <c r="C312" s="207">
        <v>15159011</v>
      </c>
      <c r="D312" s="160" t="s">
        <v>49</v>
      </c>
      <c r="E312" s="48">
        <v>22.8</v>
      </c>
      <c r="F312" s="48">
        <v>18.05</v>
      </c>
      <c r="G312" s="150">
        <v>-0.20833333333333331</v>
      </c>
      <c r="H312" s="224">
        <v>1983.0459599999999</v>
      </c>
      <c r="I312" s="48">
        <v>1252.4205300000001</v>
      </c>
      <c r="J312" s="150">
        <v>-0.36843595395035617</v>
      </c>
      <c r="L312" s="105">
        <v>5.9343256059532518E-3</v>
      </c>
      <c r="M312" s="242">
        <v>0.78815340647357601</v>
      </c>
      <c r="N312" s="152"/>
      <c r="O312" s="152"/>
      <c r="P312" s="152"/>
      <c r="Q312" s="152"/>
      <c r="R312" s="153"/>
      <c r="S312" s="153"/>
      <c r="T312" s="153"/>
      <c r="U312" s="153"/>
      <c r="V312" s="103"/>
      <c r="W312" s="103"/>
      <c r="X312" s="103"/>
      <c r="Y312" s="103"/>
      <c r="Z312" s="51"/>
    </row>
    <row r="313" spans="2:26" x14ac:dyDescent="0.2">
      <c r="B313" s="47" t="s">
        <v>274</v>
      </c>
      <c r="C313" s="207">
        <v>44182090</v>
      </c>
      <c r="D313" s="160" t="s">
        <v>49</v>
      </c>
      <c r="E313" s="48">
        <v>0</v>
      </c>
      <c r="F313" s="48">
        <v>720.69676219999997</v>
      </c>
      <c r="G313" s="150" t="s">
        <v>443</v>
      </c>
      <c r="H313" s="224">
        <v>0</v>
      </c>
      <c r="I313" s="48">
        <v>927.40640000000008</v>
      </c>
      <c r="J313" s="150" t="s">
        <v>443</v>
      </c>
      <c r="L313" s="105">
        <v>4.3943159783917983E-3</v>
      </c>
      <c r="M313" s="242">
        <v>0.32982965305101158</v>
      </c>
      <c r="N313" s="152"/>
      <c r="O313" s="152"/>
      <c r="P313" s="152"/>
      <c r="Q313" s="152"/>
      <c r="R313" s="153"/>
      <c r="S313" s="153"/>
      <c r="T313" s="153"/>
      <c r="U313" s="153"/>
      <c r="V313" s="103"/>
      <c r="W313" s="103"/>
      <c r="X313" s="103"/>
      <c r="Y313" s="103"/>
      <c r="Z313" s="51"/>
    </row>
    <row r="314" spans="2:26" x14ac:dyDescent="0.2">
      <c r="B314" s="47" t="s">
        <v>91</v>
      </c>
      <c r="G314" s="150" t="s">
        <v>443</v>
      </c>
      <c r="H314" s="224">
        <v>0</v>
      </c>
      <c r="I314" s="48">
        <v>8744.8008699999191</v>
      </c>
      <c r="J314" s="150" t="s">
        <v>443</v>
      </c>
      <c r="L314" s="105">
        <v>4.1435360151596039E-2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63">
        <v>198382.57492000001</v>
      </c>
      <c r="I315" s="63">
        <v>211046.81696999996</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3" t="s">
        <v>181</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5" customHeight="1" x14ac:dyDescent="0.2">
      <c r="B317" s="298" t="s">
        <v>83</v>
      </c>
      <c r="C317" s="298"/>
      <c r="D317" s="298"/>
      <c r="E317" s="298"/>
      <c r="F317" s="298"/>
      <c r="G317" s="298"/>
      <c r="H317" s="298"/>
      <c r="I317" s="298"/>
      <c r="J317" s="298"/>
      <c r="K317" s="298"/>
      <c r="L317" s="298"/>
      <c r="M317" s="298"/>
      <c r="N317" s="152"/>
      <c r="O317" s="152"/>
      <c r="P317" s="152"/>
      <c r="Q317" s="152"/>
      <c r="R317" s="153"/>
      <c r="S317" s="153"/>
      <c r="T317" s="153"/>
      <c r="U317" s="153"/>
      <c r="V317" s="103"/>
      <c r="W317" s="103"/>
      <c r="X317" s="103"/>
      <c r="Y317" s="103"/>
      <c r="Z317" s="51"/>
    </row>
    <row r="318" spans="2:26" s="72" customFormat="1" ht="15.95" customHeight="1" x14ac:dyDescent="0.2">
      <c r="B318" s="299" t="s">
        <v>42</v>
      </c>
      <c r="C318" s="299"/>
      <c r="D318" s="299"/>
      <c r="E318" s="299"/>
      <c r="F318" s="299"/>
      <c r="G318" s="299"/>
      <c r="H318" s="299"/>
      <c r="I318" s="299"/>
      <c r="J318" s="299"/>
      <c r="K318" s="299"/>
      <c r="L318" s="299"/>
      <c r="M318" s="299"/>
      <c r="N318" s="152"/>
      <c r="O318" s="152"/>
      <c r="P318" s="152"/>
      <c r="Q318" s="152"/>
      <c r="R318" s="153"/>
      <c r="S318" s="153"/>
      <c r="T318" s="153"/>
      <c r="U318" s="153"/>
      <c r="V318" s="103"/>
      <c r="W318" s="103"/>
      <c r="X318" s="103"/>
      <c r="Y318" s="103"/>
      <c r="Z318" s="51"/>
    </row>
    <row r="319" spans="2:26" s="73" customFormat="1" ht="15.95" customHeight="1" x14ac:dyDescent="0.2">
      <c r="B319" s="299" t="s">
        <v>430</v>
      </c>
      <c r="C319" s="299"/>
      <c r="D319" s="299"/>
      <c r="E319" s="299"/>
      <c r="F319" s="299"/>
      <c r="G319" s="299"/>
      <c r="H319" s="299"/>
      <c r="I319" s="299"/>
      <c r="J319" s="299"/>
      <c r="K319" s="299"/>
      <c r="L319" s="299"/>
      <c r="M319" s="299"/>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0" t="s">
        <v>103</v>
      </c>
      <c r="F321" s="300"/>
      <c r="G321" s="300"/>
      <c r="H321" s="300" t="s">
        <v>104</v>
      </c>
      <c r="I321" s="300"/>
      <c r="J321" s="300"/>
      <c r="K321" s="300"/>
      <c r="L321" s="300"/>
      <c r="M321" s="300"/>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2" t="s">
        <v>437</v>
      </c>
      <c r="F322" s="302"/>
      <c r="G322" s="77" t="s">
        <v>60</v>
      </c>
      <c r="H322" s="302" t="s">
        <v>437</v>
      </c>
      <c r="I322" s="302"/>
      <c r="J322" s="77" t="s">
        <v>60</v>
      </c>
      <c r="K322" s="78"/>
      <c r="L322" s="104" t="s">
        <v>131</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442</v>
      </c>
      <c r="H323" s="81">
        <v>2019</v>
      </c>
      <c r="I323" s="81">
        <v>2020</v>
      </c>
      <c r="J323" s="82" t="s">
        <v>442</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306</v>
      </c>
      <c r="C324" s="207">
        <v>47032910</v>
      </c>
      <c r="D324" s="160" t="s">
        <v>49</v>
      </c>
      <c r="E324" s="91">
        <v>387429.141</v>
      </c>
      <c r="F324" s="91">
        <v>249368.34299999999</v>
      </c>
      <c r="G324" s="150">
        <v>-0.35635109337322668</v>
      </c>
      <c r="H324" s="48">
        <v>249478.71547000002</v>
      </c>
      <c r="I324" s="48">
        <v>105679.22366</v>
      </c>
      <c r="J324" s="150">
        <v>-0.57639984051982995</v>
      </c>
      <c r="K324" s="47">
        <v>18</v>
      </c>
      <c r="L324" s="105">
        <v>0.15044151342521711</v>
      </c>
      <c r="M324" s="197">
        <v>0.51947188459058613</v>
      </c>
      <c r="N324" s="51"/>
      <c r="O324" s="51"/>
      <c r="P324" s="51"/>
      <c r="Q324" s="51"/>
      <c r="R324" s="51"/>
      <c r="S324" s="51"/>
      <c r="T324" s="85"/>
      <c r="U324" s="85"/>
      <c r="V324" s="51"/>
      <c r="W324" s="51"/>
      <c r="X324" s="51"/>
      <c r="Y324" s="51"/>
      <c r="Z324" s="51"/>
    </row>
    <row r="325" spans="1:26" s="50" customFormat="1" x14ac:dyDescent="0.2">
      <c r="A325" s="50">
        <v>2</v>
      </c>
      <c r="B325" s="47" t="s">
        <v>385</v>
      </c>
      <c r="C325" s="207">
        <v>44071112</v>
      </c>
      <c r="D325" s="160" t="s">
        <v>52</v>
      </c>
      <c r="E325" s="91">
        <v>1578.3138463999999</v>
      </c>
      <c r="F325" s="91">
        <v>633.53796799999998</v>
      </c>
      <c r="G325" s="150">
        <v>-0.59859823225586828</v>
      </c>
      <c r="H325" s="48">
        <v>144766.54240999999</v>
      </c>
      <c r="I325" s="48">
        <v>99568.278299999991</v>
      </c>
      <c r="J325" s="150">
        <v>-0.31221484852481945</v>
      </c>
      <c r="K325" s="47">
        <v>9</v>
      </c>
      <c r="L325" s="105">
        <v>0.14174216991589134</v>
      </c>
      <c r="M325" s="197">
        <v>0.83708131215878168</v>
      </c>
      <c r="N325" s="51"/>
      <c r="O325" s="51"/>
      <c r="P325" s="51"/>
      <c r="Q325" s="51"/>
      <c r="R325" s="85"/>
      <c r="S325" s="85"/>
      <c r="T325" s="85"/>
      <c r="U325" s="85"/>
      <c r="V325" s="51"/>
      <c r="W325" s="51"/>
      <c r="X325" s="51"/>
      <c r="Y325" s="51"/>
      <c r="Z325" s="51"/>
    </row>
    <row r="326" spans="1:26" s="50" customFormat="1" x14ac:dyDescent="0.2">
      <c r="A326" s="50">
        <v>3</v>
      </c>
      <c r="B326" s="47" t="s">
        <v>332</v>
      </c>
      <c r="C326" s="207">
        <v>47032100</v>
      </c>
      <c r="D326" s="160" t="s">
        <v>49</v>
      </c>
      <c r="E326" s="91">
        <v>186361.57500000001</v>
      </c>
      <c r="F326" s="91">
        <v>117662.224</v>
      </c>
      <c r="G326" s="150">
        <v>-0.36863474136232216</v>
      </c>
      <c r="H326" s="48">
        <v>126824.17176</v>
      </c>
      <c r="I326" s="48">
        <v>62700.10003999999</v>
      </c>
      <c r="J326" s="150">
        <v>-0.50561396010018789</v>
      </c>
      <c r="K326" s="47">
        <v>17</v>
      </c>
      <c r="L326" s="105">
        <v>8.9257827747465074E-2</v>
      </c>
      <c r="M326" s="197">
        <v>0.36105244904969269</v>
      </c>
      <c r="N326" s="51"/>
      <c r="O326" s="51"/>
      <c r="P326" s="51"/>
      <c r="Q326" s="51"/>
      <c r="R326" s="85"/>
      <c r="S326" s="85"/>
      <c r="T326" s="85"/>
      <c r="U326" s="85"/>
      <c r="V326" s="51"/>
      <c r="W326" s="51"/>
      <c r="X326" s="51"/>
      <c r="Y326" s="51"/>
      <c r="Z326" s="51"/>
    </row>
    <row r="327" spans="1:26" s="50" customFormat="1" x14ac:dyDescent="0.2">
      <c r="A327" s="50">
        <v>4</v>
      </c>
      <c r="B327" s="47" t="s">
        <v>389</v>
      </c>
      <c r="C327" s="207">
        <v>44123900</v>
      </c>
      <c r="D327" s="160" t="s">
        <v>52</v>
      </c>
      <c r="E327" s="91">
        <v>663.22151479999991</v>
      </c>
      <c r="F327" s="91">
        <v>173.07123950000002</v>
      </c>
      <c r="G327" s="150">
        <v>-0.73904459424512015</v>
      </c>
      <c r="H327" s="48">
        <v>89069.889049999998</v>
      </c>
      <c r="I327" s="48">
        <v>58868.028339999997</v>
      </c>
      <c r="J327" s="150">
        <v>-0.33908047974603378</v>
      </c>
      <c r="K327" s="47">
        <v>19</v>
      </c>
      <c r="L327" s="105">
        <v>8.3802614829202954E-2</v>
      </c>
      <c r="M327" s="197">
        <v>0.83965421612576663</v>
      </c>
      <c r="N327" s="51"/>
      <c r="O327" s="51"/>
      <c r="P327" s="51"/>
      <c r="Q327" s="51"/>
      <c r="R327" s="85"/>
      <c r="S327" s="85"/>
      <c r="T327" s="85"/>
      <c r="U327" s="85"/>
      <c r="V327" s="51"/>
      <c r="W327" s="51"/>
      <c r="X327" s="51"/>
      <c r="Y327" s="51"/>
      <c r="Z327" s="51"/>
    </row>
    <row r="328" spans="1:26" s="50" customFormat="1" x14ac:dyDescent="0.2">
      <c r="A328" s="50">
        <v>5</v>
      </c>
      <c r="B328" s="47" t="s">
        <v>258</v>
      </c>
      <c r="C328" s="207">
        <v>8104029</v>
      </c>
      <c r="D328" s="160" t="s">
        <v>49</v>
      </c>
      <c r="E328" s="91">
        <v>6334.1490299999987</v>
      </c>
      <c r="F328" s="91">
        <v>11568.880056</v>
      </c>
      <c r="G328" s="150">
        <v>0.82643003838512497</v>
      </c>
      <c r="H328" s="48">
        <v>28677.76629</v>
      </c>
      <c r="I328" s="48">
        <v>53509.912280000011</v>
      </c>
      <c r="J328" s="150">
        <v>0.8659023767363303</v>
      </c>
      <c r="K328" s="47">
        <v>12</v>
      </c>
      <c r="L328" s="105">
        <v>7.6174974681431265E-2</v>
      </c>
      <c r="M328" s="197">
        <v>0.1610558774999786</v>
      </c>
      <c r="N328" s="51"/>
      <c r="O328" s="51"/>
      <c r="P328" s="51"/>
      <c r="Q328" s="51"/>
      <c r="R328" s="85"/>
      <c r="S328" s="85"/>
      <c r="T328" s="85"/>
      <c r="U328" s="85"/>
      <c r="V328" s="51"/>
      <c r="W328" s="51"/>
      <c r="X328" s="51"/>
      <c r="Y328" s="51"/>
      <c r="Z328" s="51"/>
    </row>
    <row r="329" spans="1:26" s="50" customFormat="1" x14ac:dyDescent="0.2">
      <c r="A329" s="50">
        <v>6</v>
      </c>
      <c r="B329" s="47" t="s">
        <v>287</v>
      </c>
      <c r="C329" s="207">
        <v>44111400</v>
      </c>
      <c r="D329" s="160" t="s">
        <v>49</v>
      </c>
      <c r="E329" s="91">
        <v>57367.634814200006</v>
      </c>
      <c r="F329" s="91">
        <v>62360.006092199998</v>
      </c>
      <c r="G329" s="150">
        <v>8.7024178252582365E-2</v>
      </c>
      <c r="H329" s="48">
        <v>47387.386189999997</v>
      </c>
      <c r="I329" s="48">
        <v>48121.869250000003</v>
      </c>
      <c r="J329" s="150">
        <v>1.5499547855521972E-2</v>
      </c>
      <c r="K329" s="47">
        <v>5</v>
      </c>
      <c r="L329" s="105">
        <v>6.8504731470322183E-2</v>
      </c>
      <c r="M329" s="197">
        <v>0.81344206701575039</v>
      </c>
      <c r="N329" s="51"/>
      <c r="O329" s="51"/>
      <c r="P329" s="51"/>
      <c r="Q329" s="51"/>
      <c r="R329" s="85"/>
      <c r="S329" s="85"/>
      <c r="T329" s="85"/>
      <c r="U329" s="85"/>
      <c r="V329" s="51"/>
      <c r="W329" s="51"/>
      <c r="X329" s="51"/>
      <c r="Y329" s="51"/>
      <c r="Z329" s="51"/>
    </row>
    <row r="330" spans="1:26" s="50" customFormat="1" x14ac:dyDescent="0.2">
      <c r="A330" s="50">
        <v>7</v>
      </c>
      <c r="B330" s="47" t="s">
        <v>269</v>
      </c>
      <c r="C330" s="207">
        <v>44091022</v>
      </c>
      <c r="D330" s="160" t="s">
        <v>49</v>
      </c>
      <c r="E330" s="91">
        <v>34937.067895200002</v>
      </c>
      <c r="F330" s="91">
        <v>26022.354684699996</v>
      </c>
      <c r="G330" s="150">
        <v>-0.25516489355206584</v>
      </c>
      <c r="H330" s="48">
        <v>60385.976120000007</v>
      </c>
      <c r="I330" s="48">
        <v>41604.992830000003</v>
      </c>
      <c r="J330" s="150">
        <v>-0.31101564463706149</v>
      </c>
      <c r="K330" s="47">
        <v>16</v>
      </c>
      <c r="L330" s="105">
        <v>5.9227517676774984E-2</v>
      </c>
      <c r="M330" s="197">
        <v>0.87072288643262219</v>
      </c>
      <c r="N330" s="51"/>
      <c r="O330" s="51"/>
      <c r="P330" s="51"/>
      <c r="Q330" s="51"/>
      <c r="R330" s="85"/>
      <c r="S330" s="85"/>
      <c r="T330" s="85"/>
      <c r="U330" s="85"/>
      <c r="V330" s="51"/>
      <c r="W330" s="51"/>
      <c r="X330" s="51"/>
      <c r="Y330" s="51"/>
      <c r="Z330" s="51"/>
    </row>
    <row r="331" spans="1:26" s="50" customFormat="1" x14ac:dyDescent="0.2">
      <c r="A331" s="50">
        <v>8</v>
      </c>
      <c r="B331" s="47" t="s">
        <v>371</v>
      </c>
      <c r="C331" s="207">
        <v>44012211</v>
      </c>
      <c r="D331" s="160" t="s">
        <v>49</v>
      </c>
      <c r="E331" s="91">
        <v>352360.15</v>
      </c>
      <c r="F331" s="91">
        <v>399752.39</v>
      </c>
      <c r="G331" s="150">
        <v>0.13449943190227381</v>
      </c>
      <c r="H331" s="48">
        <v>27402.53368</v>
      </c>
      <c r="I331" s="48">
        <v>35548.069479999998</v>
      </c>
      <c r="J331" s="150">
        <v>0.29725484129028168</v>
      </c>
      <c r="K331" s="47">
        <v>3</v>
      </c>
      <c r="L331" s="105">
        <v>5.0605078147826832E-2</v>
      </c>
      <c r="M331" s="197">
        <v>0.50266508233922103</v>
      </c>
      <c r="N331" s="51"/>
      <c r="O331" s="51"/>
      <c r="P331" s="51"/>
      <c r="Q331" s="51"/>
      <c r="R331" s="85"/>
      <c r="S331" s="85"/>
      <c r="T331" s="85"/>
      <c r="U331" s="85"/>
      <c r="V331" s="51"/>
      <c r="W331" s="51"/>
      <c r="X331" s="51"/>
      <c r="Y331" s="51"/>
      <c r="Z331" s="51"/>
    </row>
    <row r="332" spans="1:26" s="50" customFormat="1" x14ac:dyDescent="0.2">
      <c r="A332" s="50">
        <v>9</v>
      </c>
      <c r="B332" s="47" t="s">
        <v>386</v>
      </c>
      <c r="C332" s="207">
        <v>44071113</v>
      </c>
      <c r="D332" s="160" t="s">
        <v>52</v>
      </c>
      <c r="E332" s="91">
        <v>105.82785059999999</v>
      </c>
      <c r="F332" s="91">
        <v>135.78846899999999</v>
      </c>
      <c r="G332" s="150">
        <v>0.28310712378769604</v>
      </c>
      <c r="H332" s="48">
        <v>21151.5893</v>
      </c>
      <c r="I332" s="48">
        <v>16815.958669999996</v>
      </c>
      <c r="J332" s="150">
        <v>-0.20497895304727778</v>
      </c>
      <c r="K332" s="47">
        <v>10</v>
      </c>
      <c r="L332" s="105">
        <v>2.3938653071012735E-2</v>
      </c>
      <c r="M332" s="197">
        <v>0.84680634673993449</v>
      </c>
      <c r="N332" s="51"/>
      <c r="O332" s="51"/>
      <c r="P332" s="51"/>
      <c r="Q332" s="51"/>
      <c r="R332" s="85"/>
      <c r="S332" s="85"/>
      <c r="T332" s="85"/>
      <c r="U332" s="85"/>
      <c r="V332" s="51"/>
      <c r="W332" s="51"/>
      <c r="X332" s="51"/>
      <c r="Y332" s="51"/>
      <c r="Z332" s="51"/>
    </row>
    <row r="333" spans="1:26" s="51" customFormat="1" x14ac:dyDescent="0.2">
      <c r="A333" s="50">
        <v>10</v>
      </c>
      <c r="B333" s="47" t="s">
        <v>388</v>
      </c>
      <c r="C333" s="207">
        <v>44071116</v>
      </c>
      <c r="D333" s="160" t="s">
        <v>52</v>
      </c>
      <c r="E333" s="91">
        <v>21.110045</v>
      </c>
      <c r="F333" s="91">
        <v>26.114456499999999</v>
      </c>
      <c r="G333" s="150">
        <v>0.23706304273628975</v>
      </c>
      <c r="H333" s="48">
        <v>14407.532300000003</v>
      </c>
      <c r="I333" s="48">
        <v>16256.362020000002</v>
      </c>
      <c r="J333" s="150">
        <v>0.12832382961237571</v>
      </c>
      <c r="K333" s="47">
        <v>20</v>
      </c>
      <c r="L333" s="105">
        <v>2.3142029439441283E-2</v>
      </c>
      <c r="M333" s="197">
        <v>0.76847753002360575</v>
      </c>
      <c r="R333" s="85"/>
      <c r="S333" s="85"/>
      <c r="T333" s="85"/>
      <c r="U333" s="85"/>
    </row>
    <row r="334" spans="1:26" s="51" customFormat="1" x14ac:dyDescent="0.2">
      <c r="A334" s="50">
        <v>11</v>
      </c>
      <c r="B334" s="47" t="s">
        <v>288</v>
      </c>
      <c r="C334" s="207">
        <v>44101100</v>
      </c>
      <c r="D334" s="160" t="s">
        <v>49</v>
      </c>
      <c r="E334" s="91">
        <v>16879.277553599997</v>
      </c>
      <c r="F334" s="91">
        <v>26705.447946199998</v>
      </c>
      <c r="G334" s="150">
        <v>0.58214401424451279</v>
      </c>
      <c r="H334" s="48">
        <v>7998.9457599999996</v>
      </c>
      <c r="I334" s="48">
        <v>14907.58095</v>
      </c>
      <c r="J334" s="150">
        <v>0.86369321624203643</v>
      </c>
      <c r="K334" s="47">
        <v>15</v>
      </c>
      <c r="L334" s="105">
        <v>2.1221948477237101E-2</v>
      </c>
      <c r="M334" s="197">
        <v>0.67545803591496201</v>
      </c>
      <c r="R334" s="85"/>
      <c r="S334" s="85"/>
      <c r="T334" s="85"/>
      <c r="U334" s="85"/>
    </row>
    <row r="335" spans="1:26" s="51" customFormat="1" x14ac:dyDescent="0.2">
      <c r="A335" s="50">
        <v>12</v>
      </c>
      <c r="B335" s="47" t="s">
        <v>260</v>
      </c>
      <c r="C335" s="207">
        <v>8119019</v>
      </c>
      <c r="D335" s="160" t="s">
        <v>49</v>
      </c>
      <c r="E335" s="91">
        <v>4006.9018800000003</v>
      </c>
      <c r="F335" s="91">
        <v>4378.0098499999995</v>
      </c>
      <c r="G335" s="150">
        <v>9.2617184326959132E-2</v>
      </c>
      <c r="H335" s="48">
        <v>11964.555910000001</v>
      </c>
      <c r="I335" s="48">
        <v>12433.974380000001</v>
      </c>
      <c r="J335" s="150">
        <v>3.9234090553052589E-2</v>
      </c>
      <c r="K335" s="47">
        <v>2</v>
      </c>
      <c r="L335" s="105">
        <v>1.7700602434739497E-2</v>
      </c>
      <c r="M335" s="197">
        <v>0.6979987687375151</v>
      </c>
      <c r="R335" s="85"/>
      <c r="S335" s="85"/>
      <c r="T335" s="85"/>
      <c r="U335" s="85"/>
    </row>
    <row r="336" spans="1:26" s="51" customFormat="1" x14ac:dyDescent="0.2">
      <c r="A336" s="50">
        <v>13</v>
      </c>
      <c r="B336" s="47" t="s">
        <v>273</v>
      </c>
      <c r="C336" s="207">
        <v>44182010</v>
      </c>
      <c r="D336" s="160" t="s">
        <v>49</v>
      </c>
      <c r="E336" s="91">
        <v>4335.2658460000002</v>
      </c>
      <c r="F336" s="91">
        <v>4152.0415699999994</v>
      </c>
      <c r="G336" s="150">
        <v>-4.2263677132754272E-2</v>
      </c>
      <c r="H336" s="48">
        <v>12274.2111</v>
      </c>
      <c r="I336" s="48">
        <v>11942.235269999997</v>
      </c>
      <c r="J336" s="150">
        <v>-2.7046612388799719E-2</v>
      </c>
      <c r="K336" s="47">
        <v>14</v>
      </c>
      <c r="L336" s="105">
        <v>1.7000578595079415E-2</v>
      </c>
      <c r="M336" s="197">
        <v>0.98324527241220838</v>
      </c>
      <c r="R336" s="85"/>
      <c r="S336" s="85"/>
      <c r="T336" s="85"/>
      <c r="U336" s="85"/>
    </row>
    <row r="337" spans="1:26" s="51" customFormat="1" x14ac:dyDescent="0.2">
      <c r="A337" s="50">
        <v>14</v>
      </c>
      <c r="B337" s="47" t="s">
        <v>291</v>
      </c>
      <c r="C337" s="207">
        <v>4029910</v>
      </c>
      <c r="D337" s="160" t="s">
        <v>49</v>
      </c>
      <c r="E337" s="91">
        <v>7687.7723639999995</v>
      </c>
      <c r="F337" s="91">
        <v>6682.1342879999993</v>
      </c>
      <c r="G337" s="150">
        <v>-0.1308100745424205</v>
      </c>
      <c r="H337" s="48">
        <v>12425.479330000002</v>
      </c>
      <c r="I337" s="48">
        <v>10901.685300000001</v>
      </c>
      <c r="J337" s="150">
        <v>-0.12263462756893104</v>
      </c>
      <c r="K337" s="47">
        <v>6</v>
      </c>
      <c r="L337" s="105">
        <v>1.5519285424484185E-2</v>
      </c>
      <c r="M337" s="197">
        <v>0.97863161623016215</v>
      </c>
      <c r="R337" s="85"/>
      <c r="S337" s="85"/>
      <c r="T337" s="85"/>
      <c r="U337" s="85"/>
    </row>
    <row r="338" spans="1:26" s="51" customFormat="1" x14ac:dyDescent="0.2">
      <c r="A338" s="50">
        <v>15</v>
      </c>
      <c r="B338" s="47" t="s">
        <v>387</v>
      </c>
      <c r="C338" s="207">
        <v>44071115</v>
      </c>
      <c r="D338" s="160" t="s">
        <v>52</v>
      </c>
      <c r="E338" s="91">
        <v>94.568609000000009</v>
      </c>
      <c r="F338" s="91">
        <v>159.73006400000006</v>
      </c>
      <c r="G338" s="150">
        <v>0.68903894948904276</v>
      </c>
      <c r="H338" s="48">
        <v>19080.972550000002</v>
      </c>
      <c r="I338" s="48">
        <v>10490.431109999998</v>
      </c>
      <c r="J338" s="150">
        <v>-0.45021507250163745</v>
      </c>
      <c r="K338" s="47">
        <v>4</v>
      </c>
      <c r="L338" s="105">
        <v>1.4933837305134685E-2</v>
      </c>
      <c r="M338" s="197">
        <v>0.9738733451206586</v>
      </c>
      <c r="R338" s="85"/>
      <c r="S338" s="85"/>
      <c r="T338" s="85"/>
      <c r="U338" s="85"/>
    </row>
    <row r="339" spans="1:26" s="51" customFormat="1" x14ac:dyDescent="0.2">
      <c r="A339" s="50">
        <v>16</v>
      </c>
      <c r="B339" s="47" t="s">
        <v>319</v>
      </c>
      <c r="C339" s="207">
        <v>48010010</v>
      </c>
      <c r="D339" s="160" t="s">
        <v>49</v>
      </c>
      <c r="E339" s="91">
        <v>13779.102999999999</v>
      </c>
      <c r="F339" s="91">
        <v>21974.493999999999</v>
      </c>
      <c r="G339" s="150">
        <v>0.59476955793131092</v>
      </c>
      <c r="H339" s="48">
        <v>8520.437969999999</v>
      </c>
      <c r="I339" s="48">
        <v>8386.4925999999996</v>
      </c>
      <c r="J339" s="150">
        <v>-1.5720479448546407E-2</v>
      </c>
      <c r="K339" s="47">
        <v>8</v>
      </c>
      <c r="L339" s="105">
        <v>1.1938738716822477E-2</v>
      </c>
      <c r="M339" s="197">
        <v>1</v>
      </c>
      <c r="R339" s="85"/>
      <c r="S339" s="85"/>
      <c r="T339" s="85"/>
      <c r="U339" s="85"/>
    </row>
    <row r="340" spans="1:26" s="51" customFormat="1" x14ac:dyDescent="0.2">
      <c r="A340" s="50">
        <v>17</v>
      </c>
      <c r="B340" s="47" t="s">
        <v>335</v>
      </c>
      <c r="C340" s="207">
        <v>47031100</v>
      </c>
      <c r="D340" s="160" t="s">
        <v>49</v>
      </c>
      <c r="E340" s="91">
        <v>1965.347</v>
      </c>
      <c r="F340" s="91">
        <v>15437.050999999999</v>
      </c>
      <c r="G340" s="150">
        <v>6.8546185482767168</v>
      </c>
      <c r="H340" s="48">
        <v>1580.0458900000001</v>
      </c>
      <c r="I340" s="48">
        <v>8023.8491699999986</v>
      </c>
      <c r="J340" s="150">
        <v>4.0782380567440342</v>
      </c>
      <c r="K340" s="47">
        <v>11</v>
      </c>
      <c r="L340" s="105">
        <v>1.1422491297950097E-2</v>
      </c>
      <c r="M340" s="197">
        <v>0.14943951855218687</v>
      </c>
      <c r="R340" s="85"/>
      <c r="S340" s="85"/>
      <c r="T340" s="85"/>
      <c r="U340" s="85"/>
    </row>
    <row r="341" spans="1:26" s="51" customFormat="1" x14ac:dyDescent="0.2">
      <c r="A341" s="50">
        <v>18</v>
      </c>
      <c r="B341" s="47" t="s">
        <v>193</v>
      </c>
      <c r="C341" s="207">
        <v>8112029</v>
      </c>
      <c r="D341" s="160" t="s">
        <v>49</v>
      </c>
      <c r="E341" s="91">
        <v>1346.61382</v>
      </c>
      <c r="F341" s="91">
        <v>1912.04197</v>
      </c>
      <c r="G341" s="150">
        <v>0.4198888661338705</v>
      </c>
      <c r="H341" s="48">
        <v>4393.1053400000001</v>
      </c>
      <c r="I341" s="48">
        <v>6153.6792700000005</v>
      </c>
      <c r="J341" s="150">
        <v>0.40075841432019937</v>
      </c>
      <c r="K341" s="47">
        <v>1</v>
      </c>
      <c r="L341" s="105">
        <v>8.760178116851482E-3</v>
      </c>
      <c r="M341" s="197">
        <v>0.50381740665603458</v>
      </c>
      <c r="R341" s="85"/>
      <c r="S341" s="85"/>
      <c r="T341" s="85"/>
      <c r="U341" s="85"/>
    </row>
    <row r="342" spans="1:26" s="52" customFormat="1" x14ac:dyDescent="0.2">
      <c r="A342" s="50">
        <v>19</v>
      </c>
      <c r="B342" s="47" t="s">
        <v>186</v>
      </c>
      <c r="C342" s="207">
        <v>8092919</v>
      </c>
      <c r="D342" s="160" t="s">
        <v>49</v>
      </c>
      <c r="E342" s="91">
        <v>990.18650000000002</v>
      </c>
      <c r="F342" s="91">
        <v>953.58749999999998</v>
      </c>
      <c r="G342" s="150">
        <v>-3.6961723877269634E-2</v>
      </c>
      <c r="H342" s="48">
        <v>7830.5602399999998</v>
      </c>
      <c r="I342" s="48">
        <v>5862.09591</v>
      </c>
      <c r="J342" s="150">
        <v>-0.25138231105671183</v>
      </c>
      <c r="K342" s="47">
        <v>7</v>
      </c>
      <c r="L342" s="105">
        <v>8.3450895076737676E-3</v>
      </c>
      <c r="M342" s="197">
        <v>7.7683138319242983E-3</v>
      </c>
      <c r="N342" s="51"/>
      <c r="O342" s="51"/>
      <c r="P342" s="51"/>
      <c r="Q342" s="51"/>
      <c r="R342" s="85"/>
      <c r="S342" s="85"/>
      <c r="T342" s="85"/>
      <c r="U342" s="85"/>
      <c r="V342" s="51"/>
      <c r="W342" s="51"/>
      <c r="X342" s="51"/>
      <c r="Y342" s="51"/>
      <c r="Z342" s="51"/>
    </row>
    <row r="343" spans="1:26" x14ac:dyDescent="0.2">
      <c r="A343" s="50">
        <v>20</v>
      </c>
      <c r="B343" s="47" t="s">
        <v>360</v>
      </c>
      <c r="C343" s="207">
        <v>44012212</v>
      </c>
      <c r="D343" s="160" t="s">
        <v>49</v>
      </c>
      <c r="E343" s="91">
        <v>272869.8</v>
      </c>
      <c r="F343" s="91">
        <v>65913.17</v>
      </c>
      <c r="G343" s="150">
        <v>-0.75844461351164549</v>
      </c>
      <c r="H343" s="48">
        <v>19546.829379999999</v>
      </c>
      <c r="I343" s="48">
        <v>5462.4831599999998</v>
      </c>
      <c r="J343" s="150">
        <v>-0.72054377445023776</v>
      </c>
      <c r="K343" s="47">
        <v>13</v>
      </c>
      <c r="L343" s="105">
        <v>7.7762137645340304E-3</v>
      </c>
      <c r="M343" s="197">
        <v>0.10478221368873671</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102198.64693999966</v>
      </c>
      <c r="I344" s="48">
        <v>69223.217409999575</v>
      </c>
      <c r="J344" s="150">
        <v>-0.32266013804820526</v>
      </c>
      <c r="L344" s="105">
        <v>9.8543925954907741E-2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1017365.8929799995</v>
      </c>
      <c r="I345" s="63">
        <v>702460.51939999941</v>
      </c>
      <c r="J345" s="88">
        <v>-0.30953010687000776</v>
      </c>
      <c r="K345" s="63"/>
      <c r="L345" s="88">
        <v>1.0000000000000004</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3" t="s">
        <v>181</v>
      </c>
      <c r="C347" s="303"/>
      <c r="D347" s="303"/>
      <c r="E347" s="303"/>
      <c r="F347" s="303"/>
      <c r="G347" s="303"/>
      <c r="H347" s="303"/>
      <c r="I347" s="303"/>
      <c r="J347" s="303"/>
      <c r="K347" s="303"/>
      <c r="L347" s="303"/>
      <c r="M347" s="303"/>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298" t="s">
        <v>47</v>
      </c>
      <c r="C349" s="298"/>
      <c r="D349" s="298"/>
      <c r="E349" s="298"/>
      <c r="F349" s="298"/>
      <c r="G349" s="298"/>
      <c r="H349" s="298"/>
      <c r="I349" s="298"/>
      <c r="J349" s="298"/>
      <c r="K349" s="298"/>
      <c r="L349" s="298"/>
      <c r="M349" s="298"/>
      <c r="N349" s="51"/>
      <c r="O349" s="51"/>
      <c r="P349" s="51"/>
      <c r="Q349" s="51"/>
      <c r="R349" s="85"/>
      <c r="S349" s="85"/>
      <c r="T349" s="85"/>
      <c r="U349" s="85"/>
      <c r="V349" s="51"/>
      <c r="W349" s="51"/>
      <c r="X349" s="51"/>
      <c r="Y349" s="51"/>
      <c r="Z349" s="51"/>
    </row>
    <row r="350" spans="1:26" s="72" customFormat="1" ht="15.95" customHeight="1" x14ac:dyDescent="0.2">
      <c r="B350" s="299" t="s">
        <v>42</v>
      </c>
      <c r="C350" s="299"/>
      <c r="D350" s="299"/>
      <c r="E350" s="299"/>
      <c r="F350" s="299"/>
      <c r="G350" s="299"/>
      <c r="H350" s="299"/>
      <c r="I350" s="299"/>
      <c r="J350" s="299"/>
      <c r="K350" s="299"/>
      <c r="L350" s="299"/>
      <c r="M350" s="299"/>
      <c r="N350" s="48"/>
      <c r="O350" s="51"/>
      <c r="P350" s="51"/>
      <c r="Q350" s="51"/>
      <c r="R350" s="85"/>
      <c r="S350" s="51"/>
      <c r="T350" s="85"/>
      <c r="U350" s="85"/>
      <c r="V350" s="51"/>
      <c r="W350" s="51"/>
      <c r="X350" s="51"/>
      <c r="Y350" s="51"/>
      <c r="Z350" s="51"/>
    </row>
    <row r="351" spans="1:26" s="73" customFormat="1" ht="15.95" customHeight="1" x14ac:dyDescent="0.2">
      <c r="B351" s="299" t="s">
        <v>35</v>
      </c>
      <c r="C351" s="299"/>
      <c r="D351" s="299"/>
      <c r="E351" s="299"/>
      <c r="F351" s="299"/>
      <c r="G351" s="299"/>
      <c r="H351" s="299"/>
      <c r="I351" s="299"/>
      <c r="J351" s="299"/>
      <c r="K351" s="299"/>
      <c r="L351" s="299"/>
      <c r="M351" s="299"/>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0" t="s">
        <v>103</v>
      </c>
      <c r="F353" s="300"/>
      <c r="G353" s="300"/>
      <c r="H353" s="300" t="s">
        <v>104</v>
      </c>
      <c r="I353" s="300"/>
      <c r="J353" s="300"/>
      <c r="K353" s="300"/>
      <c r="L353" s="300"/>
      <c r="M353" s="300"/>
      <c r="R353" s="85"/>
      <c r="S353" s="85"/>
      <c r="T353" s="85"/>
      <c r="U353" s="85"/>
    </row>
    <row r="354" spans="1:26" s="51" customFormat="1" ht="15.75" customHeight="1" x14ac:dyDescent="0.2">
      <c r="B354" s="77"/>
      <c r="C354" s="77"/>
      <c r="D354" s="77"/>
      <c r="E354" s="302" t="s">
        <v>437</v>
      </c>
      <c r="F354" s="302"/>
      <c r="G354" s="77" t="s">
        <v>60</v>
      </c>
      <c r="H354" s="302" t="s">
        <v>437</v>
      </c>
      <c r="I354" s="302"/>
      <c r="J354" s="77" t="s">
        <v>60</v>
      </c>
      <c r="K354" s="78"/>
      <c r="L354" s="104" t="s">
        <v>131</v>
      </c>
      <c r="M354" s="79" t="s">
        <v>105</v>
      </c>
      <c r="R354" s="85"/>
      <c r="S354" s="85"/>
      <c r="T354" s="85"/>
      <c r="U354" s="85"/>
    </row>
    <row r="355" spans="1:26" s="51" customFormat="1" ht="15.75" x14ac:dyDescent="0.2">
      <c r="B355" s="80"/>
      <c r="C355" s="80"/>
      <c r="D355" s="80"/>
      <c r="E355" s="81">
        <v>2019</v>
      </c>
      <c r="F355" s="81">
        <v>2020</v>
      </c>
      <c r="G355" s="82" t="s">
        <v>442</v>
      </c>
      <c r="H355" s="81">
        <v>2019</v>
      </c>
      <c r="I355" s="81">
        <v>2020</v>
      </c>
      <c r="J355" s="82" t="s">
        <v>442</v>
      </c>
      <c r="K355" s="80"/>
      <c r="L355" s="81">
        <v>2020</v>
      </c>
      <c r="M355" s="146">
        <v>2020</v>
      </c>
      <c r="R355" s="85"/>
      <c r="S355" s="85"/>
      <c r="T355" s="85"/>
      <c r="U355" s="85"/>
    </row>
    <row r="356" spans="1:26" s="50" customFormat="1" x14ac:dyDescent="0.2">
      <c r="A356" s="50">
        <v>1</v>
      </c>
      <c r="B356" s="47" t="s">
        <v>332</v>
      </c>
      <c r="C356" s="207">
        <v>47032100</v>
      </c>
      <c r="D356" s="160" t="s">
        <v>49</v>
      </c>
      <c r="E356" s="48">
        <v>116508.96</v>
      </c>
      <c r="F356" s="48">
        <v>90486.630999999994</v>
      </c>
      <c r="G356" s="150">
        <v>-0.2233504530467014</v>
      </c>
      <c r="H356" s="48">
        <v>74627.782610000009</v>
      </c>
      <c r="I356" s="48">
        <v>46949.437060000004</v>
      </c>
      <c r="J356" s="150">
        <v>-0.37088527331228988</v>
      </c>
      <c r="K356" s="47">
        <v>11</v>
      </c>
      <c r="L356" s="105">
        <v>0.28755966101910041</v>
      </c>
      <c r="M356" s="197">
        <v>0.27035378286802181</v>
      </c>
      <c r="N356" s="51"/>
      <c r="O356" s="51"/>
      <c r="P356" s="51"/>
      <c r="Q356" s="51"/>
      <c r="R356" s="51"/>
      <c r="S356" s="51"/>
      <c r="T356" s="85"/>
      <c r="U356" s="85"/>
      <c r="V356" s="51"/>
      <c r="W356" s="51"/>
      <c r="X356" s="51"/>
      <c r="Y356" s="51"/>
      <c r="Z356" s="51"/>
    </row>
    <row r="357" spans="1:26" s="50" customFormat="1" x14ac:dyDescent="0.2">
      <c r="A357" s="50">
        <v>2</v>
      </c>
      <c r="B357" s="47" t="s">
        <v>186</v>
      </c>
      <c r="C357" s="207">
        <v>8092919</v>
      </c>
      <c r="D357" s="160" t="s">
        <v>49</v>
      </c>
      <c r="E357" s="48">
        <v>2389.9007000000001</v>
      </c>
      <c r="F357" s="48">
        <v>5166.32</v>
      </c>
      <c r="G357" s="150">
        <v>1.1617299831746144</v>
      </c>
      <c r="H357" s="48">
        <v>24098.70132</v>
      </c>
      <c r="I357" s="48">
        <v>29130.6067</v>
      </c>
      <c r="J357" s="150">
        <v>0.20880400620692038</v>
      </c>
      <c r="K357" s="47">
        <v>5</v>
      </c>
      <c r="L357" s="105">
        <v>0.17842146599601283</v>
      </c>
      <c r="M357" s="197">
        <v>3.8603205821645559E-2</v>
      </c>
      <c r="N357" s="51"/>
      <c r="O357" s="51"/>
      <c r="P357" s="51"/>
      <c r="Q357" s="51"/>
      <c r="R357" s="85"/>
      <c r="S357" s="85"/>
      <c r="T357" s="85"/>
      <c r="U357" s="85"/>
      <c r="V357" s="51"/>
      <c r="W357" s="51"/>
      <c r="X357" s="51"/>
      <c r="Y357" s="51"/>
      <c r="Z357" s="51"/>
    </row>
    <row r="358" spans="1:26" s="50" customFormat="1" x14ac:dyDescent="0.2">
      <c r="A358" s="50">
        <v>3</v>
      </c>
      <c r="B358" s="47" t="s">
        <v>258</v>
      </c>
      <c r="C358" s="207">
        <v>8104029</v>
      </c>
      <c r="D358" s="160" t="s">
        <v>49</v>
      </c>
      <c r="E358" s="48">
        <v>5338.2083100000009</v>
      </c>
      <c r="F358" s="48">
        <v>5205.8987299999999</v>
      </c>
      <c r="G358" s="150">
        <v>-2.4785390962010059E-2</v>
      </c>
      <c r="H358" s="48">
        <v>26649.481030000006</v>
      </c>
      <c r="I358" s="48">
        <v>26047.805069999999</v>
      </c>
      <c r="J358" s="150">
        <v>-2.2577398761450013E-2</v>
      </c>
      <c r="K358" s="47">
        <v>14</v>
      </c>
      <c r="L358" s="105">
        <v>0.15953967641078257</v>
      </c>
      <c r="M358" s="197">
        <v>7.8399532418318527E-2</v>
      </c>
      <c r="N358" s="51"/>
      <c r="O358" s="51"/>
      <c r="P358" s="51"/>
      <c r="Q358" s="51"/>
      <c r="R358" s="85"/>
      <c r="S358" s="85"/>
      <c r="T358" s="85"/>
      <c r="U358" s="85"/>
      <c r="V358" s="51"/>
      <c r="W358" s="51"/>
      <c r="X358" s="51"/>
      <c r="Y358" s="51"/>
      <c r="Z358" s="51"/>
    </row>
    <row r="359" spans="1:26" s="50" customFormat="1" x14ac:dyDescent="0.2">
      <c r="A359" s="50">
        <v>4</v>
      </c>
      <c r="B359" s="47" t="s">
        <v>257</v>
      </c>
      <c r="C359" s="207">
        <v>8104021</v>
      </c>
      <c r="D359" s="160" t="s">
        <v>49</v>
      </c>
      <c r="E359" s="48">
        <v>2015.4107799999999</v>
      </c>
      <c r="F359" s="48">
        <v>2847.0698379999994</v>
      </c>
      <c r="G359" s="150">
        <v>0.41264990058254997</v>
      </c>
      <c r="H359" s="48">
        <v>12613.15862</v>
      </c>
      <c r="I359" s="48">
        <v>10402.903969999999</v>
      </c>
      <c r="J359" s="150">
        <v>-0.17523403269465906</v>
      </c>
      <c r="K359" s="47">
        <v>9</v>
      </c>
      <c r="L359" s="105">
        <v>6.37165369076622E-2</v>
      </c>
      <c r="M359" s="197">
        <v>0.15679262898926152</v>
      </c>
      <c r="N359" s="51"/>
      <c r="O359" s="51"/>
      <c r="P359" s="51"/>
      <c r="Q359" s="51"/>
      <c r="R359" s="85"/>
      <c r="S359" s="85"/>
      <c r="T359" s="85"/>
      <c r="U359" s="85"/>
      <c r="V359" s="51"/>
      <c r="W359" s="51"/>
      <c r="X359" s="51"/>
      <c r="Y359" s="51"/>
      <c r="Z359" s="51"/>
    </row>
    <row r="360" spans="1:26" s="50" customFormat="1" x14ac:dyDescent="0.2">
      <c r="A360" s="50">
        <v>5</v>
      </c>
      <c r="B360" s="47" t="s">
        <v>252</v>
      </c>
      <c r="C360" s="207">
        <v>11042210</v>
      </c>
      <c r="D360" s="160" t="s">
        <v>49</v>
      </c>
      <c r="E360" s="48">
        <v>15502.012000000001</v>
      </c>
      <c r="F360" s="48">
        <v>16948.79</v>
      </c>
      <c r="G360" s="150">
        <v>9.3328401500398797E-2</v>
      </c>
      <c r="H360" s="48">
        <v>7099.2919899999997</v>
      </c>
      <c r="I360" s="48">
        <v>8491.1341900000007</v>
      </c>
      <c r="J360" s="150">
        <v>0.19605366309211364</v>
      </c>
      <c r="K360" s="47">
        <v>10</v>
      </c>
      <c r="L360" s="105">
        <v>5.2007176704241695E-2</v>
      </c>
      <c r="M360" s="197">
        <v>0.86708602876864704</v>
      </c>
      <c r="N360" s="51"/>
      <c r="O360" s="51"/>
      <c r="P360" s="51"/>
      <c r="Q360" s="51"/>
      <c r="R360" s="85"/>
      <c r="S360" s="85"/>
      <c r="T360" s="85"/>
      <c r="U360" s="85"/>
      <c r="V360" s="51"/>
      <c r="W360" s="51"/>
      <c r="X360" s="51"/>
      <c r="Y360" s="51"/>
      <c r="Z360" s="51"/>
    </row>
    <row r="361" spans="1:26" s="50" customFormat="1" x14ac:dyDescent="0.2">
      <c r="A361" s="50">
        <v>6</v>
      </c>
      <c r="B361" s="47" t="s">
        <v>338</v>
      </c>
      <c r="C361" s="207">
        <v>11041200</v>
      </c>
      <c r="D361" s="160" t="s">
        <v>49</v>
      </c>
      <c r="E361" s="48">
        <v>14203.3501</v>
      </c>
      <c r="F361" s="48">
        <v>15520.7354</v>
      </c>
      <c r="G361" s="150">
        <v>9.2751730452662703E-2</v>
      </c>
      <c r="H361" s="48">
        <v>6873.4748300000001</v>
      </c>
      <c r="I361" s="48">
        <v>8293.1115100000006</v>
      </c>
      <c r="J361" s="150">
        <v>0.2065384270855038</v>
      </c>
      <c r="K361" s="47">
        <v>13</v>
      </c>
      <c r="L361" s="105">
        <v>5.079431158166052E-2</v>
      </c>
      <c r="M361" s="197">
        <v>0.70835910389478429</v>
      </c>
      <c r="N361" s="51"/>
      <c r="O361" s="51"/>
      <c r="P361" s="51"/>
      <c r="Q361" s="51"/>
      <c r="R361" s="85"/>
      <c r="S361" s="51"/>
      <c r="T361" s="85"/>
      <c r="U361" s="85"/>
      <c r="V361" s="51"/>
      <c r="W361" s="51"/>
      <c r="X361" s="51"/>
      <c r="Y361" s="51"/>
      <c r="Z361" s="51"/>
    </row>
    <row r="362" spans="1:26" s="50" customFormat="1" x14ac:dyDescent="0.2">
      <c r="A362" s="50">
        <v>7</v>
      </c>
      <c r="B362" s="47" t="s">
        <v>389</v>
      </c>
      <c r="C362" s="207">
        <v>44123900</v>
      </c>
      <c r="D362" s="160" t="s">
        <v>52</v>
      </c>
      <c r="E362" s="48">
        <v>21.889804000000002</v>
      </c>
      <c r="F362" s="48">
        <v>16.80172</v>
      </c>
      <c r="G362" s="150">
        <v>-0.23244082039290995</v>
      </c>
      <c r="H362" s="48">
        <v>8676.9056600000004</v>
      </c>
      <c r="I362" s="48">
        <v>5943.8678800000007</v>
      </c>
      <c r="J362" s="150">
        <v>-0.31497839057985094</v>
      </c>
      <c r="K362" s="47">
        <v>18</v>
      </c>
      <c r="L362" s="105">
        <v>3.6405476609459454E-2</v>
      </c>
      <c r="M362" s="197">
        <v>8.4779359293495296E-2</v>
      </c>
      <c r="N362" s="51"/>
      <c r="O362" s="51"/>
      <c r="P362" s="51"/>
      <c r="Q362" s="51"/>
      <c r="R362" s="85"/>
      <c r="S362" s="85"/>
      <c r="T362" s="85"/>
      <c r="U362" s="85"/>
      <c r="V362" s="51"/>
      <c r="W362" s="51"/>
      <c r="X362" s="51"/>
      <c r="Y362" s="51"/>
      <c r="Z362" s="51"/>
    </row>
    <row r="363" spans="1:26" s="50" customFormat="1" x14ac:dyDescent="0.2">
      <c r="A363" s="50">
        <v>8</v>
      </c>
      <c r="B363" s="47" t="s">
        <v>320</v>
      </c>
      <c r="C363" s="207">
        <v>12149010</v>
      </c>
      <c r="D363" s="160" t="s">
        <v>49</v>
      </c>
      <c r="E363" s="48">
        <v>1283.895</v>
      </c>
      <c r="F363" s="48">
        <v>6638.3850000000002</v>
      </c>
      <c r="G363" s="150">
        <v>4.1705045973385673</v>
      </c>
      <c r="H363" s="48">
        <v>918.10900000000004</v>
      </c>
      <c r="I363" s="48">
        <v>4642.9050700000007</v>
      </c>
      <c r="J363" s="150">
        <v>4.0570303417132392</v>
      </c>
      <c r="K363" s="47">
        <v>7</v>
      </c>
      <c r="L363" s="105">
        <v>2.8437235708850536E-2</v>
      </c>
      <c r="M363" s="197">
        <v>0.93515681226622127</v>
      </c>
      <c r="N363" s="51"/>
      <c r="O363" s="51"/>
      <c r="P363" s="51"/>
      <c r="Q363" s="51"/>
      <c r="R363" s="85"/>
      <c r="S363" s="85"/>
      <c r="T363" s="85"/>
      <c r="U363" s="85"/>
      <c r="V363" s="51"/>
      <c r="W363" s="51"/>
      <c r="X363" s="51"/>
      <c r="Y363" s="51"/>
      <c r="Z363" s="51"/>
    </row>
    <row r="364" spans="1:26" s="50" customFormat="1" x14ac:dyDescent="0.2">
      <c r="A364" s="50">
        <v>9</v>
      </c>
      <c r="B364" s="47" t="s">
        <v>371</v>
      </c>
      <c r="C364" s="207">
        <v>44012211</v>
      </c>
      <c r="D364" s="160" t="s">
        <v>49</v>
      </c>
      <c r="E364" s="48">
        <v>106936.5</v>
      </c>
      <c r="F364" s="48">
        <v>54701.8</v>
      </c>
      <c r="G364" s="150">
        <v>-0.48846464958176111</v>
      </c>
      <c r="H364" s="48">
        <v>8126.94643</v>
      </c>
      <c r="I364" s="48">
        <v>4533.1640199999993</v>
      </c>
      <c r="J364" s="150">
        <v>-0.442205746150095</v>
      </c>
      <c r="K364" s="47">
        <v>19</v>
      </c>
      <c r="L364" s="105">
        <v>2.7765084962984264E-2</v>
      </c>
      <c r="M364" s="197">
        <v>6.4100900518733142E-2</v>
      </c>
      <c r="N364" s="51"/>
      <c r="O364" s="51"/>
      <c r="P364" s="51"/>
      <c r="Q364" s="51"/>
      <c r="R364" s="85"/>
      <c r="S364" s="85"/>
      <c r="T364" s="85"/>
      <c r="U364" s="85"/>
      <c r="V364" s="51"/>
      <c r="W364" s="51"/>
      <c r="X364" s="51"/>
      <c r="Y364" s="51"/>
      <c r="Z364" s="51"/>
    </row>
    <row r="365" spans="1:26" s="51" customFormat="1" x14ac:dyDescent="0.2">
      <c r="A365" s="50">
        <v>10</v>
      </c>
      <c r="B365" s="47" t="s">
        <v>385</v>
      </c>
      <c r="C365" s="207">
        <v>44071112</v>
      </c>
      <c r="D365" s="160" t="s">
        <v>52</v>
      </c>
      <c r="E365" s="48">
        <v>3.6634199999999995</v>
      </c>
      <c r="F365" s="48">
        <v>12.098640999999999</v>
      </c>
      <c r="G365" s="150">
        <v>2.3025536247550105</v>
      </c>
      <c r="H365" s="48">
        <v>819.42839000000004</v>
      </c>
      <c r="I365" s="48">
        <v>2401.47723</v>
      </c>
      <c r="J365" s="150">
        <v>1.9306736980396784</v>
      </c>
      <c r="K365" s="47">
        <v>8</v>
      </c>
      <c r="L365" s="105">
        <v>1.4708759496335655E-2</v>
      </c>
      <c r="M365" s="197">
        <v>2.0189479472076364E-2</v>
      </c>
      <c r="R365" s="85"/>
      <c r="S365" s="85"/>
      <c r="T365" s="85"/>
      <c r="U365" s="85"/>
    </row>
    <row r="366" spans="1:26" s="51" customFormat="1" x14ac:dyDescent="0.2">
      <c r="A366" s="50">
        <v>11</v>
      </c>
      <c r="B366" s="47" t="s">
        <v>293</v>
      </c>
      <c r="C366" s="207">
        <v>44081010</v>
      </c>
      <c r="D366" s="160" t="s">
        <v>49</v>
      </c>
      <c r="E366" s="48">
        <v>4586.509</v>
      </c>
      <c r="F366" s="48">
        <v>4764.4272000000001</v>
      </c>
      <c r="G366" s="150">
        <v>3.8791638695138297E-2</v>
      </c>
      <c r="H366" s="48">
        <v>2333.6491799999999</v>
      </c>
      <c r="I366" s="48">
        <v>1935.84158</v>
      </c>
      <c r="J366" s="150">
        <v>-0.17046589667775167</v>
      </c>
      <c r="K366" s="47">
        <v>16</v>
      </c>
      <c r="L366" s="105">
        <v>1.1856797086194491E-2</v>
      </c>
      <c r="M366" s="197">
        <v>0.59738213625571079</v>
      </c>
      <c r="R366" s="85"/>
      <c r="S366" s="85"/>
      <c r="T366" s="85"/>
      <c r="U366" s="85"/>
    </row>
    <row r="367" spans="1:26" s="51" customFormat="1" x14ac:dyDescent="0.2">
      <c r="A367" s="50">
        <v>12</v>
      </c>
      <c r="B367" s="47" t="s">
        <v>263</v>
      </c>
      <c r="C367" s="207">
        <v>20089990</v>
      </c>
      <c r="D367" s="160" t="s">
        <v>49</v>
      </c>
      <c r="E367" s="48">
        <v>122.52795999999999</v>
      </c>
      <c r="F367" s="48">
        <v>158.77554000000001</v>
      </c>
      <c r="G367" s="150">
        <v>0.29583109030787763</v>
      </c>
      <c r="H367" s="48">
        <v>1455.1294499999999</v>
      </c>
      <c r="I367" s="48">
        <v>1843.77133</v>
      </c>
      <c r="J367" s="150">
        <v>0.26708405908491517</v>
      </c>
      <c r="K367" s="47">
        <v>15</v>
      </c>
      <c r="L367" s="105">
        <v>1.1292877867182159E-2</v>
      </c>
      <c r="M367" s="197">
        <v>0.57653637513293099</v>
      </c>
      <c r="R367" s="85"/>
      <c r="S367" s="85"/>
      <c r="T367" s="85"/>
      <c r="U367" s="85"/>
    </row>
    <row r="368" spans="1:26" s="51" customFormat="1" x14ac:dyDescent="0.2">
      <c r="A368" s="50">
        <v>13</v>
      </c>
      <c r="B368" s="47" t="s">
        <v>395</v>
      </c>
      <c r="C368" s="207">
        <v>2023090</v>
      </c>
      <c r="D368" s="160" t="s">
        <v>49</v>
      </c>
      <c r="E368" s="48">
        <v>26.926029999999997</v>
      </c>
      <c r="F368" s="48">
        <v>410.48859999999996</v>
      </c>
      <c r="G368" s="150">
        <v>14.245047264672882</v>
      </c>
      <c r="H368" s="48">
        <v>133.25326999999999</v>
      </c>
      <c r="I368" s="48">
        <v>1754.0795900000001</v>
      </c>
      <c r="J368" s="150">
        <v>12.163501278430168</v>
      </c>
      <c r="K368" s="47">
        <v>1</v>
      </c>
      <c r="L368" s="105">
        <v>1.0743526736141925E-2</v>
      </c>
      <c r="M368" s="197">
        <v>0.27637364784340812</v>
      </c>
      <c r="R368" s="85"/>
      <c r="S368" s="85"/>
      <c r="T368" s="85"/>
      <c r="U368" s="85"/>
    </row>
    <row r="369" spans="1:26" s="51" customFormat="1" x14ac:dyDescent="0.2">
      <c r="A369" s="50">
        <v>14</v>
      </c>
      <c r="B369" s="47" t="s">
        <v>349</v>
      </c>
      <c r="C369" s="207">
        <v>8081029</v>
      </c>
      <c r="D369" s="160" t="s">
        <v>49</v>
      </c>
      <c r="E369" s="48">
        <v>1325.0963999999999</v>
      </c>
      <c r="F369" s="48">
        <v>1800.0895</v>
      </c>
      <c r="G369" s="150">
        <v>0.35845927888718149</v>
      </c>
      <c r="H369" s="48">
        <v>1779.2186200000001</v>
      </c>
      <c r="I369" s="48">
        <v>1725.6859999999999</v>
      </c>
      <c r="J369" s="150">
        <v>-3.008771344805293E-2</v>
      </c>
      <c r="K369" s="47">
        <v>12</v>
      </c>
      <c r="L369" s="105">
        <v>1.0569619408880878E-2</v>
      </c>
      <c r="M369" s="197">
        <v>4.0746411000345373E-2</v>
      </c>
      <c r="R369" s="85"/>
      <c r="T369" s="85"/>
      <c r="U369" s="85"/>
    </row>
    <row r="370" spans="1:26" s="51" customFormat="1" x14ac:dyDescent="0.2">
      <c r="A370" s="50">
        <v>15</v>
      </c>
      <c r="B370" s="47" t="s">
        <v>253</v>
      </c>
      <c r="C370" s="207">
        <v>11042290</v>
      </c>
      <c r="D370" s="160" t="s">
        <v>49</v>
      </c>
      <c r="E370" s="48">
        <v>1253.3</v>
      </c>
      <c r="F370" s="48">
        <v>2948.9679999999998</v>
      </c>
      <c r="G370" s="150">
        <v>1.352962578791989</v>
      </c>
      <c r="H370" s="48">
        <v>570.45746999999994</v>
      </c>
      <c r="I370" s="48">
        <v>1544.17182</v>
      </c>
      <c r="J370" s="150">
        <v>1.7069008667727679</v>
      </c>
      <c r="K370" s="47">
        <v>6</v>
      </c>
      <c r="L370" s="105">
        <v>9.4578668653039488E-3</v>
      </c>
      <c r="M370" s="197">
        <v>0.99205926930552557</v>
      </c>
      <c r="R370" s="85"/>
      <c r="S370" s="85"/>
      <c r="T370" s="85"/>
      <c r="U370" s="85"/>
    </row>
    <row r="371" spans="1:26" s="51" customFormat="1" x14ac:dyDescent="0.2">
      <c r="A371" s="50">
        <v>16</v>
      </c>
      <c r="B371" s="47" t="s">
        <v>381</v>
      </c>
      <c r="C371" s="207">
        <v>2022090</v>
      </c>
      <c r="D371" s="160" t="s">
        <v>49</v>
      </c>
      <c r="E371" s="48">
        <v>53.826269999999994</v>
      </c>
      <c r="F371" s="48">
        <v>314.59982000000002</v>
      </c>
      <c r="G371" s="150">
        <v>4.844726376172825</v>
      </c>
      <c r="H371" s="48">
        <v>220.37984</v>
      </c>
      <c r="I371" s="48">
        <v>1176.5656000000001</v>
      </c>
      <c r="J371" s="150">
        <v>4.3388077602742614</v>
      </c>
      <c r="K371" s="47">
        <v>17</v>
      </c>
      <c r="L371" s="105">
        <v>7.2063229356798273E-3</v>
      </c>
      <c r="M371" s="197">
        <v>0.45469946721159654</v>
      </c>
      <c r="R371" s="85"/>
      <c r="S371" s="85"/>
      <c r="T371" s="85"/>
      <c r="U371" s="85"/>
    </row>
    <row r="372" spans="1:26" s="51" customFormat="1" x14ac:dyDescent="0.2">
      <c r="A372" s="50">
        <v>17</v>
      </c>
      <c r="B372" s="47" t="s">
        <v>256</v>
      </c>
      <c r="C372" s="207">
        <v>8081099</v>
      </c>
      <c r="D372" s="160" t="s">
        <v>49</v>
      </c>
      <c r="E372" s="48">
        <v>280.9316</v>
      </c>
      <c r="F372" s="48">
        <v>1320.501</v>
      </c>
      <c r="G372" s="150">
        <v>3.7004359780103053</v>
      </c>
      <c r="H372" s="48">
        <v>456.00989999999996</v>
      </c>
      <c r="I372" s="48">
        <v>1076.29772</v>
      </c>
      <c r="J372" s="150">
        <v>1.3602507752572917</v>
      </c>
      <c r="K372" s="47">
        <v>20</v>
      </c>
      <c r="L372" s="105">
        <v>6.5921942178624841E-3</v>
      </c>
      <c r="M372" s="197">
        <v>0.40092618428567334</v>
      </c>
      <c r="R372" s="85"/>
      <c r="S372" s="85"/>
      <c r="T372" s="85"/>
      <c r="U372" s="85"/>
    </row>
    <row r="373" spans="1:26" s="51" customFormat="1" x14ac:dyDescent="0.2">
      <c r="A373" s="50">
        <v>18</v>
      </c>
      <c r="B373" s="47" t="s">
        <v>132</v>
      </c>
      <c r="C373" s="207">
        <v>15141100</v>
      </c>
      <c r="D373" s="160" t="s">
        <v>49</v>
      </c>
      <c r="E373" s="48">
        <v>0</v>
      </c>
      <c r="F373" s="48">
        <v>752.24</v>
      </c>
      <c r="G373" s="150" t="s">
        <v>443</v>
      </c>
      <c r="H373" s="48">
        <v>0</v>
      </c>
      <c r="I373" s="48">
        <v>716.54015000000004</v>
      </c>
      <c r="J373" s="150" t="s">
        <v>443</v>
      </c>
      <c r="K373" s="47">
        <v>2</v>
      </c>
      <c r="L373" s="105">
        <v>4.3887223264733079E-3</v>
      </c>
      <c r="M373" s="197">
        <v>1</v>
      </c>
      <c r="R373" s="85"/>
      <c r="S373" s="85"/>
      <c r="T373" s="85"/>
      <c r="U373" s="85"/>
    </row>
    <row r="374" spans="1:26" s="52" customFormat="1" x14ac:dyDescent="0.2">
      <c r="A374" s="50">
        <v>19</v>
      </c>
      <c r="B374" s="47" t="s">
        <v>367</v>
      </c>
      <c r="C374" s="207">
        <v>12059010</v>
      </c>
      <c r="D374" s="160" t="s">
        <v>49</v>
      </c>
      <c r="E374" s="48">
        <v>97.802999999999997</v>
      </c>
      <c r="F374" s="48">
        <v>221.994</v>
      </c>
      <c r="G374" s="150">
        <v>1.2698076746112084</v>
      </c>
      <c r="H374" s="48">
        <v>278.73854999999998</v>
      </c>
      <c r="I374" s="48">
        <v>633.54039999999998</v>
      </c>
      <c r="J374" s="150">
        <v>1.2728840341603271</v>
      </c>
      <c r="K374" s="47">
        <v>4</v>
      </c>
      <c r="L374" s="105">
        <v>3.8803588301406836E-3</v>
      </c>
      <c r="M374" s="197">
        <v>0.37698173832445081</v>
      </c>
      <c r="N374" s="51"/>
      <c r="O374" s="51"/>
      <c r="P374" s="51"/>
      <c r="Q374" s="51"/>
      <c r="R374" s="85"/>
      <c r="S374" s="85"/>
      <c r="T374" s="85"/>
      <c r="U374" s="85"/>
      <c r="V374" s="51"/>
      <c r="W374" s="51"/>
      <c r="X374" s="51"/>
      <c r="Y374" s="51"/>
      <c r="Z374" s="51"/>
    </row>
    <row r="375" spans="1:26" x14ac:dyDescent="0.2">
      <c r="A375" s="50">
        <v>20</v>
      </c>
      <c r="B375" s="47" t="s">
        <v>382</v>
      </c>
      <c r="C375" s="207">
        <v>2023040</v>
      </c>
      <c r="D375" s="160" t="s">
        <v>49</v>
      </c>
      <c r="E375" s="48">
        <v>0</v>
      </c>
      <c r="F375" s="48">
        <v>101.55989</v>
      </c>
      <c r="G375" s="150" t="s">
        <v>443</v>
      </c>
      <c r="H375" s="48">
        <v>0</v>
      </c>
      <c r="I375" s="48">
        <v>486.46969000000001</v>
      </c>
      <c r="J375" s="150" t="s">
        <v>443</v>
      </c>
      <c r="K375" s="47">
        <v>3</v>
      </c>
      <c r="L375" s="105">
        <v>2.9795684019319067E-3</v>
      </c>
      <c r="M375" s="197">
        <v>0.36691884801633423</v>
      </c>
      <c r="N375" s="51"/>
      <c r="O375" s="51"/>
      <c r="P375" s="51"/>
      <c r="Q375" s="51"/>
      <c r="R375" s="85"/>
      <c r="S375" s="85"/>
      <c r="T375" s="85"/>
      <c r="U375" s="85"/>
      <c r="V375" s="51"/>
      <c r="W375" s="51"/>
      <c r="X375" s="51"/>
      <c r="Y375" s="51"/>
      <c r="Z375" s="51"/>
    </row>
    <row r="376" spans="1:26" x14ac:dyDescent="0.2">
      <c r="A376" s="50"/>
      <c r="B376" s="47" t="s">
        <v>91</v>
      </c>
      <c r="C376" s="106"/>
      <c r="G376" s="49"/>
      <c r="H376" s="48">
        <v>9770.7265800000459</v>
      </c>
      <c r="I376" s="48">
        <v>3539.1322700000892</v>
      </c>
      <c r="J376" s="150">
        <v>-0.63778207884309945</v>
      </c>
      <c r="L376" s="105">
        <v>2.1676759927118597E-2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187500.84274000005</v>
      </c>
      <c r="I377" s="63">
        <v>163268.50885000004</v>
      </c>
      <c r="J377" s="88">
        <v>-0.12923853320276549</v>
      </c>
      <c r="K377" s="63"/>
      <c r="L377" s="88">
        <v>1.0000000000000002</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3" t="s">
        <v>181</v>
      </c>
      <c r="C379" s="303"/>
      <c r="D379" s="303"/>
      <c r="E379" s="303"/>
      <c r="F379" s="303"/>
      <c r="G379" s="303"/>
      <c r="H379" s="303"/>
      <c r="I379" s="303"/>
      <c r="J379" s="303"/>
      <c r="K379" s="303"/>
      <c r="L379" s="303"/>
      <c r="M379" s="303"/>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298" t="s">
        <v>99</v>
      </c>
      <c r="C381" s="298"/>
      <c r="D381" s="298"/>
      <c r="E381" s="298"/>
      <c r="F381" s="298"/>
      <c r="G381" s="298"/>
      <c r="H381" s="298"/>
      <c r="I381" s="298"/>
      <c r="J381" s="298"/>
      <c r="K381" s="298"/>
      <c r="L381" s="298"/>
      <c r="M381" s="298"/>
      <c r="N381" s="51"/>
      <c r="O381" s="51"/>
      <c r="P381" s="51"/>
      <c r="Q381" s="51"/>
      <c r="R381" s="85"/>
      <c r="S381" s="85"/>
      <c r="T381" s="85"/>
      <c r="U381" s="85"/>
      <c r="V381" s="51"/>
      <c r="W381" s="51"/>
      <c r="X381" s="51"/>
      <c r="Y381" s="51"/>
      <c r="Z381" s="51"/>
    </row>
    <row r="382" spans="1:26" s="72" customFormat="1" ht="15.95" customHeight="1" x14ac:dyDescent="0.2">
      <c r="B382" s="299" t="s">
        <v>42</v>
      </c>
      <c r="C382" s="299"/>
      <c r="D382" s="299"/>
      <c r="E382" s="299"/>
      <c r="F382" s="299"/>
      <c r="G382" s="299"/>
      <c r="H382" s="299"/>
      <c r="I382" s="299"/>
      <c r="J382" s="299"/>
      <c r="K382" s="299"/>
      <c r="L382" s="299"/>
      <c r="M382" s="299"/>
      <c r="N382" s="51"/>
      <c r="O382" s="51"/>
      <c r="P382" s="51"/>
      <c r="Q382" s="51"/>
      <c r="R382" s="85"/>
      <c r="S382" s="85"/>
      <c r="T382" s="85"/>
      <c r="U382" s="85"/>
      <c r="V382" s="51"/>
      <c r="W382" s="51"/>
      <c r="X382" s="51"/>
      <c r="Y382" s="51"/>
      <c r="Z382" s="51"/>
    </row>
    <row r="383" spans="1:26" s="73" customFormat="1" ht="15.95" customHeight="1" x14ac:dyDescent="0.2">
      <c r="B383" s="299" t="s">
        <v>36</v>
      </c>
      <c r="C383" s="299"/>
      <c r="D383" s="299"/>
      <c r="E383" s="299"/>
      <c r="F383" s="299"/>
      <c r="G383" s="299"/>
      <c r="H383" s="299"/>
      <c r="I383" s="299"/>
      <c r="J383" s="299"/>
      <c r="K383" s="299"/>
      <c r="L383" s="299"/>
      <c r="M383" s="299"/>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0" t="s">
        <v>103</v>
      </c>
      <c r="F385" s="300"/>
      <c r="G385" s="300"/>
      <c r="H385" s="300" t="s">
        <v>104</v>
      </c>
      <c r="I385" s="300"/>
      <c r="J385" s="300"/>
      <c r="K385" s="300"/>
      <c r="L385" s="300"/>
      <c r="M385" s="300"/>
      <c r="R385" s="85"/>
      <c r="S385" s="85"/>
      <c r="T385" s="85"/>
      <c r="U385" s="85"/>
    </row>
    <row r="386" spans="1:21" s="51" customFormat="1" ht="15.75" customHeight="1" x14ac:dyDescent="0.2">
      <c r="B386" s="77"/>
      <c r="C386" s="77"/>
      <c r="D386" s="77"/>
      <c r="E386" s="302" t="s">
        <v>437</v>
      </c>
      <c r="F386" s="302"/>
      <c r="G386" s="77" t="s">
        <v>60</v>
      </c>
      <c r="H386" s="302" t="s">
        <v>437</v>
      </c>
      <c r="I386" s="302"/>
      <c r="J386" s="77" t="s">
        <v>60</v>
      </c>
      <c r="K386" s="78"/>
      <c r="L386" s="104" t="s">
        <v>131</v>
      </c>
      <c r="M386" s="79" t="s">
        <v>105</v>
      </c>
      <c r="T386" s="85"/>
      <c r="U386" s="85"/>
    </row>
    <row r="387" spans="1:21" s="51" customFormat="1" ht="15.75" x14ac:dyDescent="0.2">
      <c r="B387" s="80"/>
      <c r="C387" s="80"/>
      <c r="D387" s="80"/>
      <c r="E387" s="81">
        <v>2019</v>
      </c>
      <c r="F387" s="81">
        <v>2020</v>
      </c>
      <c r="G387" s="82" t="s">
        <v>442</v>
      </c>
      <c r="H387" s="81">
        <v>2019</v>
      </c>
      <c r="I387" s="81">
        <v>2020</v>
      </c>
      <c r="J387" s="82" t="s">
        <v>442</v>
      </c>
      <c r="K387" s="80"/>
      <c r="L387" s="81">
        <v>2020</v>
      </c>
      <c r="M387" s="146">
        <v>2020</v>
      </c>
      <c r="R387" s="85"/>
      <c r="T387" s="85"/>
      <c r="U387" s="85"/>
    </row>
    <row r="388" spans="1:21" s="51" customFormat="1" x14ac:dyDescent="0.2">
      <c r="A388" s="50"/>
      <c r="B388" s="47" t="s">
        <v>306</v>
      </c>
      <c r="C388" s="207">
        <v>47032910</v>
      </c>
      <c r="D388" s="160" t="s">
        <v>49</v>
      </c>
      <c r="E388" s="48">
        <v>107731.00199999999</v>
      </c>
      <c r="F388" s="48">
        <v>125155.06</v>
      </c>
      <c r="G388" s="150">
        <v>0.16173671159208197</v>
      </c>
      <c r="H388" s="48">
        <v>68082.836219999997</v>
      </c>
      <c r="I388" s="48">
        <v>55068.803979999997</v>
      </c>
      <c r="J388" s="150">
        <v>-0.19114997204210188</v>
      </c>
      <c r="K388" s="47"/>
      <c r="L388" s="105">
        <v>0.41780439226578781</v>
      </c>
      <c r="M388" s="197">
        <v>0.27069365571492099</v>
      </c>
      <c r="T388" s="85"/>
      <c r="U388" s="85"/>
    </row>
    <row r="389" spans="1:21" s="51" customFormat="1" x14ac:dyDescent="0.2">
      <c r="A389" s="50"/>
      <c r="B389" s="47" t="s">
        <v>360</v>
      </c>
      <c r="C389" s="207">
        <v>44012212</v>
      </c>
      <c r="D389" s="160" t="s">
        <v>49</v>
      </c>
      <c r="E389" s="48">
        <v>231335.3</v>
      </c>
      <c r="F389" s="48">
        <v>423965.39</v>
      </c>
      <c r="G389" s="150">
        <v>0.83268783449823713</v>
      </c>
      <c r="H389" s="48">
        <v>14511.67159</v>
      </c>
      <c r="I389" s="48">
        <v>27799.750499999998</v>
      </c>
      <c r="J389" s="150">
        <v>0.91568216849372608</v>
      </c>
      <c r="K389" s="47"/>
      <c r="L389" s="105">
        <v>0.21091538263680717</v>
      </c>
      <c r="M389" s="197">
        <v>0.53325919953674783</v>
      </c>
      <c r="R389" s="85"/>
      <c r="S389" s="85"/>
      <c r="T389" s="85"/>
      <c r="U389" s="85"/>
    </row>
    <row r="390" spans="1:21" s="51" customFormat="1" x14ac:dyDescent="0.2">
      <c r="A390" s="50"/>
      <c r="B390" s="47" t="s">
        <v>258</v>
      </c>
      <c r="C390" s="207">
        <v>8104029</v>
      </c>
      <c r="D390" s="160" t="s">
        <v>49</v>
      </c>
      <c r="E390" s="48">
        <v>2638.3886898999999</v>
      </c>
      <c r="F390" s="48">
        <v>3400.9709900000003</v>
      </c>
      <c r="G390" s="150">
        <v>0.28903334183444507</v>
      </c>
      <c r="H390" s="48">
        <v>13255.805560000001</v>
      </c>
      <c r="I390" s="48">
        <v>14381.935010000001</v>
      </c>
      <c r="J390" s="150">
        <v>8.4953678967511978E-2</v>
      </c>
      <c r="K390" s="47"/>
      <c r="L390" s="105">
        <v>0.10911505575173575</v>
      </c>
      <c r="M390" s="197">
        <v>4.3287216601342805E-2</v>
      </c>
      <c r="R390" s="85"/>
      <c r="S390" s="85"/>
      <c r="T390" s="85"/>
      <c r="U390" s="85"/>
    </row>
    <row r="391" spans="1:21" s="51" customFormat="1" x14ac:dyDescent="0.2">
      <c r="A391" s="50"/>
      <c r="B391" s="47" t="s">
        <v>371</v>
      </c>
      <c r="C391" s="207">
        <v>44012211</v>
      </c>
      <c r="D391" s="160" t="s">
        <v>49</v>
      </c>
      <c r="E391" s="48">
        <v>45668.3</v>
      </c>
      <c r="F391" s="48">
        <v>91039.06</v>
      </c>
      <c r="G391" s="150">
        <v>0.99348475857432816</v>
      </c>
      <c r="H391" s="48">
        <v>3797.5251600000001</v>
      </c>
      <c r="I391" s="48">
        <v>7579.2762699999994</v>
      </c>
      <c r="J391" s="150">
        <v>0.99584622896876318</v>
      </c>
      <c r="K391" s="47"/>
      <c r="L391" s="105">
        <v>5.7503607976522042E-2</v>
      </c>
      <c r="M391" s="197">
        <v>0.10717424563589138</v>
      </c>
      <c r="R391" s="85"/>
      <c r="S391" s="85"/>
      <c r="T391" s="85"/>
      <c r="U391" s="85"/>
    </row>
    <row r="392" spans="1:21" s="51" customFormat="1" x14ac:dyDescent="0.2">
      <c r="A392" s="50"/>
      <c r="B392" s="47" t="s">
        <v>196</v>
      </c>
      <c r="C392" s="207">
        <v>20089300</v>
      </c>
      <c r="D392" s="160" t="s">
        <v>49</v>
      </c>
      <c r="E392" s="48">
        <v>1056.0165559999998</v>
      </c>
      <c r="F392" s="48">
        <v>1560.2986599999999</v>
      </c>
      <c r="G392" s="150">
        <v>0.4775323844449274</v>
      </c>
      <c r="H392" s="48">
        <v>2800.1712200000002</v>
      </c>
      <c r="I392" s="48">
        <v>4276.4975599999998</v>
      </c>
      <c r="J392" s="150">
        <v>0.52722716720158258</v>
      </c>
      <c r="K392" s="47"/>
      <c r="L392" s="105">
        <v>3.2445583251287539E-2</v>
      </c>
      <c r="M392" s="197">
        <v>0.90894116958718374</v>
      </c>
      <c r="R392" s="85"/>
      <c r="S392" s="85"/>
      <c r="T392" s="85"/>
      <c r="U392" s="85"/>
    </row>
    <row r="393" spans="1:21" s="51" customFormat="1" x14ac:dyDescent="0.2">
      <c r="A393" s="50"/>
      <c r="B393" s="47" t="s">
        <v>267</v>
      </c>
      <c r="C393" s="207">
        <v>4069010</v>
      </c>
      <c r="D393" s="160" t="s">
        <v>49</v>
      </c>
      <c r="E393" s="48">
        <v>1133.96576</v>
      </c>
      <c r="F393" s="48">
        <v>1035.4080899999999</v>
      </c>
      <c r="G393" s="150">
        <v>-8.691414985933979E-2</v>
      </c>
      <c r="H393" s="48">
        <v>4203.8422899999987</v>
      </c>
      <c r="I393" s="48">
        <v>4061.6530600000001</v>
      </c>
      <c r="J393" s="150">
        <v>-3.382363566260204E-2</v>
      </c>
      <c r="K393" s="47"/>
      <c r="L393" s="105">
        <v>3.0815568265184928E-2</v>
      </c>
      <c r="M393" s="197">
        <v>0.49790862354088822</v>
      </c>
      <c r="R393" s="85"/>
      <c r="S393" s="85"/>
      <c r="T393" s="85"/>
      <c r="U393" s="85"/>
    </row>
    <row r="394" spans="1:21" s="51" customFormat="1" x14ac:dyDescent="0.2">
      <c r="A394" s="50"/>
      <c r="B394" s="47" t="s">
        <v>265</v>
      </c>
      <c r="C394" s="207">
        <v>20098100</v>
      </c>
      <c r="D394" s="160" t="s">
        <v>49</v>
      </c>
      <c r="E394" s="48">
        <v>556.71439999999996</v>
      </c>
      <c r="F394" s="48">
        <v>724.75040000000001</v>
      </c>
      <c r="G394" s="150">
        <v>0.30183519592810976</v>
      </c>
      <c r="H394" s="48">
        <v>3086.00479</v>
      </c>
      <c r="I394" s="48">
        <v>3785.0926400000003</v>
      </c>
      <c r="J394" s="150">
        <v>0.22653492057606311</v>
      </c>
      <c r="K394" s="47"/>
      <c r="L394" s="105">
        <v>2.8717317534247756E-2</v>
      </c>
      <c r="M394" s="197">
        <v>0.93604270697528802</v>
      </c>
      <c r="R394" s="85"/>
      <c r="S394" s="85"/>
      <c r="T394" s="85"/>
      <c r="U394" s="85"/>
    </row>
    <row r="395" spans="1:21" s="51" customFormat="1" x14ac:dyDescent="0.2">
      <c r="A395" s="50"/>
      <c r="B395" s="47" t="s">
        <v>340</v>
      </c>
      <c r="C395" s="207">
        <v>4022118</v>
      </c>
      <c r="D395" s="160" t="s">
        <v>49</v>
      </c>
      <c r="E395" s="48">
        <v>1400</v>
      </c>
      <c r="F395" s="48">
        <v>800</v>
      </c>
      <c r="G395" s="150">
        <v>-0.42857142857142855</v>
      </c>
      <c r="H395" s="48">
        <v>3800.4749400000001</v>
      </c>
      <c r="I395" s="48">
        <v>2565.2047799999996</v>
      </c>
      <c r="J395" s="150">
        <v>-0.32503047106001981</v>
      </c>
      <c r="K395" s="47"/>
      <c r="L395" s="105">
        <v>1.9462086457051719E-2</v>
      </c>
      <c r="M395" s="197">
        <v>0.86343901923473443</v>
      </c>
      <c r="R395" s="85"/>
      <c r="S395" s="85"/>
      <c r="T395" s="85"/>
      <c r="U395" s="85"/>
    </row>
    <row r="396" spans="1:21" s="51" customFormat="1" x14ac:dyDescent="0.2">
      <c r="A396" s="50"/>
      <c r="B396" s="47" t="s">
        <v>55</v>
      </c>
      <c r="C396" s="207">
        <v>4041000</v>
      </c>
      <c r="D396" s="160" t="s">
        <v>49</v>
      </c>
      <c r="E396" s="48">
        <v>3203</v>
      </c>
      <c r="F396" s="48">
        <v>2918</v>
      </c>
      <c r="G396" s="150">
        <v>-8.8979082110521385E-2</v>
      </c>
      <c r="H396" s="48">
        <v>2815.6459699999996</v>
      </c>
      <c r="I396" s="48">
        <v>2497.1245800000002</v>
      </c>
      <c r="J396" s="150">
        <v>-0.1131255113014082</v>
      </c>
      <c r="K396" s="47"/>
      <c r="L396" s="105">
        <v>1.8945565223057542E-2</v>
      </c>
      <c r="M396" s="197">
        <v>0.67376067899557346</v>
      </c>
      <c r="R396" s="85"/>
      <c r="S396" s="85"/>
      <c r="T396" s="85"/>
      <c r="U396" s="85"/>
    </row>
    <row r="397" spans="1:21" s="51" customFormat="1" x14ac:dyDescent="0.2">
      <c r="A397" s="50"/>
      <c r="B397" s="47" t="s">
        <v>257</v>
      </c>
      <c r="C397" s="207">
        <v>8104021</v>
      </c>
      <c r="D397" s="160" t="s">
        <v>49</v>
      </c>
      <c r="E397" s="48">
        <v>463.42685399999999</v>
      </c>
      <c r="F397" s="48">
        <v>668.47669999999994</v>
      </c>
      <c r="G397" s="150">
        <v>0.44246431606227105</v>
      </c>
      <c r="H397" s="48">
        <v>2685.4942900000001</v>
      </c>
      <c r="I397" s="48">
        <v>2427.3672000000001</v>
      </c>
      <c r="J397" s="150">
        <v>-9.6119023958155553E-2</v>
      </c>
      <c r="K397" s="47"/>
      <c r="L397" s="105">
        <v>1.8416319304305817E-2</v>
      </c>
      <c r="M397" s="197">
        <v>3.6585292520998118E-2</v>
      </c>
      <c r="R397" s="85"/>
      <c r="T397" s="85"/>
      <c r="U397" s="85"/>
    </row>
    <row r="398" spans="1:21" s="51" customFormat="1" x14ac:dyDescent="0.2">
      <c r="A398" s="50"/>
      <c r="B398" s="47" t="s">
        <v>268</v>
      </c>
      <c r="C398" s="207">
        <v>4069040</v>
      </c>
      <c r="D398" s="160" t="s">
        <v>49</v>
      </c>
      <c r="E398" s="48">
        <v>478.10433</v>
      </c>
      <c r="F398" s="48">
        <v>379.08191000000005</v>
      </c>
      <c r="G398" s="150">
        <v>-0.20711466888409052</v>
      </c>
      <c r="H398" s="48">
        <v>2885.8573700000002</v>
      </c>
      <c r="I398" s="48">
        <v>2288.9216499999998</v>
      </c>
      <c r="J398" s="150">
        <v>-0.20684865655713275</v>
      </c>
      <c r="K398" s="47"/>
      <c r="L398" s="105">
        <v>1.7365939512134183E-2</v>
      </c>
      <c r="M398" s="197">
        <v>1</v>
      </c>
      <c r="R398" s="85"/>
      <c r="S398" s="85"/>
      <c r="T398" s="85"/>
      <c r="U398" s="85"/>
    </row>
    <row r="399" spans="1:21" s="51" customFormat="1" x14ac:dyDescent="0.2">
      <c r="A399" s="50"/>
      <c r="B399" s="47" t="s">
        <v>384</v>
      </c>
      <c r="C399" s="207">
        <v>44012110</v>
      </c>
      <c r="D399" s="160" t="s">
        <v>49</v>
      </c>
      <c r="E399" s="48">
        <v>0</v>
      </c>
      <c r="F399" s="48">
        <v>30290.76</v>
      </c>
      <c r="G399" s="150" t="s">
        <v>443</v>
      </c>
      <c r="H399" s="48">
        <v>0</v>
      </c>
      <c r="I399" s="48">
        <v>1359.0401999999999</v>
      </c>
      <c r="J399" s="150" t="s">
        <v>443</v>
      </c>
      <c r="K399" s="47"/>
      <c r="L399" s="105">
        <v>1.031097325142551E-2</v>
      </c>
      <c r="M399" s="197">
        <v>1</v>
      </c>
      <c r="R399" s="85"/>
      <c r="S399" s="85"/>
      <c r="T399" s="85"/>
      <c r="U399" s="85"/>
    </row>
    <row r="400" spans="1:21" s="51" customFormat="1" x14ac:dyDescent="0.2">
      <c r="A400" s="50"/>
      <c r="B400" s="47" t="s">
        <v>389</v>
      </c>
      <c r="C400" s="207">
        <v>44123900</v>
      </c>
      <c r="D400" s="160" t="s">
        <v>52</v>
      </c>
      <c r="E400" s="48">
        <v>2.556781</v>
      </c>
      <c r="F400" s="48">
        <v>1.274797</v>
      </c>
      <c r="G400" s="150">
        <v>-0.50140547821655435</v>
      </c>
      <c r="H400" s="48">
        <v>1425.18229</v>
      </c>
      <c r="I400" s="48">
        <v>680.17064000000005</v>
      </c>
      <c r="J400" s="150">
        <v>-0.52274832154979978</v>
      </c>
      <c r="K400" s="47"/>
      <c r="L400" s="105">
        <v>5.1604222417004084E-3</v>
      </c>
      <c r="M400" s="197">
        <v>9.7014994669509108E-3</v>
      </c>
      <c r="R400" s="85"/>
      <c r="T400" s="85"/>
      <c r="U400" s="85"/>
    </row>
    <row r="401" spans="1:26" s="51" customFormat="1" x14ac:dyDescent="0.2">
      <c r="A401" s="50"/>
      <c r="B401" s="47" t="s">
        <v>260</v>
      </c>
      <c r="C401" s="207">
        <v>8119019</v>
      </c>
      <c r="D401" s="160" t="s">
        <v>49</v>
      </c>
      <c r="E401" s="48">
        <v>0</v>
      </c>
      <c r="F401" s="48">
        <v>172.07149999999999</v>
      </c>
      <c r="G401" s="150" t="s">
        <v>443</v>
      </c>
      <c r="H401" s="48">
        <v>0</v>
      </c>
      <c r="I401" s="48">
        <v>599.97511999999995</v>
      </c>
      <c r="J401" s="150" t="s">
        <v>443</v>
      </c>
      <c r="K401" s="47"/>
      <c r="L401" s="105">
        <v>4.5519826520516544E-3</v>
      </c>
      <c r="M401" s="197">
        <v>3.3680453428209717E-2</v>
      </c>
      <c r="R401" s="85"/>
      <c r="S401" s="85"/>
      <c r="T401" s="85"/>
      <c r="U401" s="85"/>
    </row>
    <row r="402" spans="1:26" s="51" customFormat="1" x14ac:dyDescent="0.2">
      <c r="A402" s="50"/>
      <c r="B402" s="47" t="s">
        <v>355</v>
      </c>
      <c r="C402" s="207">
        <v>8109069</v>
      </c>
      <c r="D402" s="160" t="s">
        <v>49</v>
      </c>
      <c r="E402" s="48">
        <v>81.869500000000002</v>
      </c>
      <c r="F402" s="48">
        <v>92.596000000000004</v>
      </c>
      <c r="G402" s="150">
        <v>0.13101948833204063</v>
      </c>
      <c r="H402" s="48">
        <v>856.61716000000001</v>
      </c>
      <c r="I402" s="48">
        <v>547.52876000000003</v>
      </c>
      <c r="J402" s="150">
        <v>-0.36082443176832923</v>
      </c>
      <c r="K402" s="47"/>
      <c r="L402" s="105">
        <v>4.1540746173263886E-3</v>
      </c>
      <c r="M402" s="197">
        <v>0.11154231228456161</v>
      </c>
      <c r="R402" s="85"/>
      <c r="T402" s="85"/>
      <c r="U402" s="85"/>
    </row>
    <row r="403" spans="1:26" s="51" customFormat="1" x14ac:dyDescent="0.2">
      <c r="A403" s="50"/>
      <c r="B403" s="47" t="s">
        <v>321</v>
      </c>
      <c r="C403" s="207">
        <v>6011011</v>
      </c>
      <c r="D403" s="160" t="s">
        <v>48</v>
      </c>
      <c r="E403" s="48">
        <v>2275.2719999999999</v>
      </c>
      <c r="F403" s="48">
        <v>913.25</v>
      </c>
      <c r="G403" s="150">
        <v>-0.59861941781026617</v>
      </c>
      <c r="H403" s="48">
        <v>115.53662</v>
      </c>
      <c r="I403" s="48">
        <v>388.37914000000001</v>
      </c>
      <c r="J403" s="150">
        <v>2.3615241643731664</v>
      </c>
      <c r="K403" s="47"/>
      <c r="L403" s="105">
        <v>2.9466140324264463E-3</v>
      </c>
      <c r="M403" s="197">
        <v>0.1773370744211854</v>
      </c>
      <c r="R403" s="85"/>
      <c r="S403" s="85"/>
      <c r="T403" s="85"/>
      <c r="U403" s="85"/>
    </row>
    <row r="404" spans="1:26" s="51" customFormat="1" x14ac:dyDescent="0.2">
      <c r="A404" s="50"/>
      <c r="B404" s="47" t="s">
        <v>54</v>
      </c>
      <c r="C404" s="207">
        <v>14049020</v>
      </c>
      <c r="D404" s="160" t="s">
        <v>49</v>
      </c>
      <c r="E404" s="48">
        <v>8.3000000000000007</v>
      </c>
      <c r="F404" s="48">
        <v>55.93</v>
      </c>
      <c r="G404" s="150">
        <v>5.7385542168674686</v>
      </c>
      <c r="H404" s="48">
        <v>33.615000000000002</v>
      </c>
      <c r="I404" s="48">
        <v>234.08500000000001</v>
      </c>
      <c r="J404" s="150">
        <v>5.9637066785661164</v>
      </c>
      <c r="K404" s="47"/>
      <c r="L404" s="105">
        <v>1.7759917429667944E-3</v>
      </c>
      <c r="M404" s="197">
        <v>4.0062444803963891E-2</v>
      </c>
      <c r="R404" s="85"/>
      <c r="T404" s="85"/>
      <c r="U404" s="85"/>
    </row>
    <row r="405" spans="1:26" s="51" customFormat="1" x14ac:dyDescent="0.2">
      <c r="A405" s="50"/>
      <c r="B405" s="47" t="s">
        <v>266</v>
      </c>
      <c r="C405" s="207">
        <v>7108049</v>
      </c>
      <c r="D405" s="160" t="s">
        <v>49</v>
      </c>
      <c r="E405" s="48">
        <v>0</v>
      </c>
      <c r="F405" s="48">
        <v>58.828000000000003</v>
      </c>
      <c r="G405" s="150" t="s">
        <v>443</v>
      </c>
      <c r="H405" s="48">
        <v>0</v>
      </c>
      <c r="I405" s="48">
        <v>192.5795</v>
      </c>
      <c r="J405" s="150" t="s">
        <v>443</v>
      </c>
      <c r="K405" s="47"/>
      <c r="L405" s="105">
        <v>1.4610914918284973E-3</v>
      </c>
      <c r="M405" s="197">
        <v>2.0571589650601432E-2</v>
      </c>
      <c r="R405" s="85"/>
      <c r="S405" s="85"/>
      <c r="T405" s="85"/>
      <c r="U405" s="85"/>
    </row>
    <row r="406" spans="1:26" s="51" customFormat="1" x14ac:dyDescent="0.2">
      <c r="A406" s="50"/>
      <c r="B406" s="47" t="s">
        <v>206</v>
      </c>
      <c r="C406" s="207">
        <v>22030000</v>
      </c>
      <c r="D406" s="160" t="s">
        <v>51</v>
      </c>
      <c r="E406" s="48">
        <v>108.24095999999999</v>
      </c>
      <c r="F406" s="48">
        <v>113.6438</v>
      </c>
      <c r="G406" s="150">
        <v>4.9914930540157929E-2</v>
      </c>
      <c r="H406" s="48">
        <v>183.93370000000002</v>
      </c>
      <c r="I406" s="48">
        <v>175.02359000000001</v>
      </c>
      <c r="J406" s="150">
        <v>-4.8441965773536891E-2</v>
      </c>
      <c r="K406" s="47"/>
      <c r="L406" s="105">
        <v>1.3278956390388348E-3</v>
      </c>
      <c r="M406" s="197">
        <v>0.76612253909740524</v>
      </c>
      <c r="R406" s="85"/>
      <c r="T406" s="85"/>
      <c r="U406" s="85"/>
    </row>
    <row r="407" spans="1:26" s="51" customFormat="1" x14ac:dyDescent="0.2">
      <c r="A407" s="50"/>
      <c r="B407" s="47" t="s">
        <v>192</v>
      </c>
      <c r="C407" s="207">
        <v>8111090</v>
      </c>
      <c r="D407" s="160" t="s">
        <v>49</v>
      </c>
      <c r="E407" s="48">
        <v>0</v>
      </c>
      <c r="F407" s="48">
        <v>43.039199999999994</v>
      </c>
      <c r="G407" s="150" t="s">
        <v>443</v>
      </c>
      <c r="H407" s="48">
        <v>0</v>
      </c>
      <c r="I407" s="48">
        <v>130.41711999999998</v>
      </c>
      <c r="J407" s="150" t="s">
        <v>443</v>
      </c>
      <c r="K407" s="47"/>
      <c r="L407" s="105">
        <v>9.8946847624371294E-4</v>
      </c>
      <c r="M407" s="197">
        <v>3.7756546697035086E-3</v>
      </c>
      <c r="R407" s="85"/>
      <c r="S407" s="85"/>
      <c r="T407" s="85"/>
      <c r="U407" s="85"/>
    </row>
    <row r="408" spans="1:26" s="51" customFormat="1" ht="15.75" x14ac:dyDescent="0.2">
      <c r="B408" s="47" t="s">
        <v>91</v>
      </c>
      <c r="C408" s="47"/>
      <c r="D408" s="47"/>
      <c r="E408" s="48"/>
      <c r="F408" s="48"/>
      <c r="G408" s="49"/>
      <c r="H408" s="48">
        <v>34972.299200000009</v>
      </c>
      <c r="I408" s="48">
        <v>766.40361000000848</v>
      </c>
      <c r="J408" s="150">
        <v>-0.97808540966617352</v>
      </c>
      <c r="K408" s="77"/>
      <c r="L408" s="105">
        <v>5.8146676768693357E-3</v>
      </c>
      <c r="M408" s="64"/>
      <c r="N408" s="85"/>
      <c r="R408" s="85"/>
      <c r="S408" s="85"/>
      <c r="T408" s="85"/>
      <c r="U408" s="85"/>
    </row>
    <row r="409" spans="1:26" s="52" customFormat="1" x14ac:dyDescent="0.2">
      <c r="B409" s="62" t="s">
        <v>93</v>
      </c>
      <c r="C409" s="62"/>
      <c r="D409" s="62"/>
      <c r="E409" s="87"/>
      <c r="F409" s="63"/>
      <c r="G409" s="63"/>
      <c r="H409" s="63">
        <v>159512.51337</v>
      </c>
      <c r="I409" s="63">
        <v>131805.22991000002</v>
      </c>
      <c r="J409" s="88">
        <v>-0.17369974853152159</v>
      </c>
      <c r="K409" s="63"/>
      <c r="L409" s="149">
        <v>1</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3" t="s">
        <v>181</v>
      </c>
      <c r="C411" s="303"/>
      <c r="D411" s="303"/>
      <c r="E411" s="303"/>
      <c r="F411" s="303"/>
      <c r="G411" s="303"/>
      <c r="H411" s="303"/>
      <c r="I411" s="303"/>
      <c r="J411" s="303"/>
      <c r="K411" s="303"/>
      <c r="L411" s="303"/>
      <c r="M411" s="303"/>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298" t="s">
        <v>108</v>
      </c>
      <c r="C413" s="298"/>
      <c r="D413" s="298"/>
      <c r="E413" s="298"/>
      <c r="F413" s="298"/>
      <c r="G413" s="298"/>
      <c r="H413" s="298"/>
      <c r="I413" s="298"/>
      <c r="J413" s="298"/>
      <c r="K413" s="298"/>
      <c r="L413" s="298"/>
      <c r="M413" s="298"/>
      <c r="N413" s="51"/>
      <c r="O413" s="51"/>
      <c r="P413" s="51"/>
      <c r="Q413" s="51"/>
      <c r="R413" s="85"/>
      <c r="S413" s="85"/>
      <c r="T413" s="85"/>
      <c r="U413" s="85"/>
      <c r="V413" s="51"/>
      <c r="W413" s="51"/>
      <c r="X413" s="51"/>
      <c r="Y413" s="51"/>
      <c r="Z413" s="51"/>
    </row>
    <row r="414" spans="1:26" s="72" customFormat="1" ht="15.95" customHeight="1" x14ac:dyDescent="0.2">
      <c r="B414" s="299" t="s">
        <v>42</v>
      </c>
      <c r="C414" s="299"/>
      <c r="D414" s="299"/>
      <c r="E414" s="299"/>
      <c r="F414" s="299"/>
      <c r="G414" s="299"/>
      <c r="H414" s="299"/>
      <c r="I414" s="299"/>
      <c r="J414" s="299"/>
      <c r="K414" s="299"/>
      <c r="L414" s="299"/>
      <c r="M414" s="299"/>
      <c r="N414" s="51"/>
      <c r="O414" s="51"/>
      <c r="P414" s="51"/>
      <c r="Q414" s="51"/>
      <c r="R414" s="85"/>
      <c r="S414" s="85"/>
      <c r="T414" s="85"/>
      <c r="U414" s="85"/>
      <c r="V414" s="51"/>
      <c r="W414" s="51"/>
      <c r="X414" s="51"/>
      <c r="Y414" s="51"/>
      <c r="Z414" s="51"/>
    </row>
    <row r="415" spans="1:26" s="73" customFormat="1" ht="15.95" customHeight="1" x14ac:dyDescent="0.2">
      <c r="B415" s="299" t="s">
        <v>37</v>
      </c>
      <c r="C415" s="299"/>
      <c r="D415" s="299"/>
      <c r="E415" s="299"/>
      <c r="F415" s="299"/>
      <c r="G415" s="299"/>
      <c r="H415" s="299"/>
      <c r="I415" s="299"/>
      <c r="J415" s="299"/>
      <c r="K415" s="299"/>
      <c r="L415" s="299"/>
      <c r="M415" s="299"/>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0" t="s">
        <v>103</v>
      </c>
      <c r="F417" s="300"/>
      <c r="G417" s="300"/>
      <c r="H417" s="300" t="s">
        <v>104</v>
      </c>
      <c r="I417" s="300"/>
      <c r="J417" s="300"/>
      <c r="K417" s="300"/>
      <c r="L417" s="300"/>
      <c r="M417" s="300"/>
      <c r="R417" s="85"/>
      <c r="S417" s="85"/>
      <c r="T417" s="85"/>
      <c r="U417" s="85"/>
    </row>
    <row r="418" spans="1:26" s="51" customFormat="1" ht="15.75" customHeight="1" x14ac:dyDescent="0.2">
      <c r="B418" s="77"/>
      <c r="C418" s="77"/>
      <c r="D418" s="77"/>
      <c r="E418" s="302" t="s">
        <v>437</v>
      </c>
      <c r="F418" s="302"/>
      <c r="G418" s="77" t="s">
        <v>60</v>
      </c>
      <c r="H418" s="302" t="s">
        <v>437</v>
      </c>
      <c r="I418" s="302"/>
      <c r="J418" s="77" t="s">
        <v>60</v>
      </c>
      <c r="K418" s="78"/>
      <c r="L418" s="104" t="s">
        <v>131</v>
      </c>
      <c r="M418" s="79" t="s">
        <v>105</v>
      </c>
      <c r="R418" s="85"/>
      <c r="S418" s="85"/>
      <c r="T418" s="85"/>
      <c r="U418" s="85"/>
    </row>
    <row r="419" spans="1:26" s="51" customFormat="1" ht="15.75" x14ac:dyDescent="0.2">
      <c r="B419" s="80"/>
      <c r="C419" s="80"/>
      <c r="D419" s="80"/>
      <c r="E419" s="81">
        <v>2019</v>
      </c>
      <c r="F419" s="81">
        <v>2020</v>
      </c>
      <c r="G419" s="82" t="s">
        <v>442</v>
      </c>
      <c r="H419" s="81">
        <v>2019</v>
      </c>
      <c r="I419" s="81">
        <v>2020</v>
      </c>
      <c r="J419" s="82" t="s">
        <v>442</v>
      </c>
      <c r="K419" s="80"/>
      <c r="L419" s="81">
        <v>2020</v>
      </c>
      <c r="M419" s="146">
        <v>2020</v>
      </c>
      <c r="R419" s="85"/>
      <c r="S419" s="85"/>
      <c r="T419" s="85"/>
      <c r="U419" s="85"/>
    </row>
    <row r="420" spans="1:26" s="50" customFormat="1" x14ac:dyDescent="0.2">
      <c r="A420" s="50">
        <v>1</v>
      </c>
      <c r="B420" s="47" t="s">
        <v>360</v>
      </c>
      <c r="C420" s="207">
        <v>44012212</v>
      </c>
      <c r="D420" s="160" t="s">
        <v>49</v>
      </c>
      <c r="E420" s="48">
        <v>323049.53000000003</v>
      </c>
      <c r="F420" s="48">
        <v>218335.5</v>
      </c>
      <c r="G420" s="150">
        <v>-0.32414233817334454</v>
      </c>
      <c r="H420" s="48">
        <v>19517.67164</v>
      </c>
      <c r="I420" s="48">
        <v>15357.98789</v>
      </c>
      <c r="J420" s="150">
        <v>-0.21312397435127667</v>
      </c>
      <c r="K420" s="47">
        <v>16</v>
      </c>
      <c r="L420" s="105">
        <v>0.16083864817130536</v>
      </c>
      <c r="M420" s="197">
        <v>0.29459934644796426</v>
      </c>
      <c r="N420" s="51"/>
      <c r="O420" s="51"/>
      <c r="P420" s="51"/>
      <c r="Q420" s="51"/>
      <c r="R420" s="51"/>
      <c r="S420" s="51"/>
      <c r="T420" s="85"/>
      <c r="U420" s="85"/>
      <c r="V420" s="51"/>
      <c r="W420" s="51"/>
      <c r="X420" s="51"/>
      <c r="Y420" s="51"/>
      <c r="Z420" s="51"/>
    </row>
    <row r="421" spans="1:26" s="50" customFormat="1" x14ac:dyDescent="0.2">
      <c r="A421" s="50">
        <v>2</v>
      </c>
      <c r="B421" s="47" t="s">
        <v>371</v>
      </c>
      <c r="C421" s="207">
        <v>44012211</v>
      </c>
      <c r="D421" s="160" t="s">
        <v>49</v>
      </c>
      <c r="E421" s="48">
        <v>98999.62</v>
      </c>
      <c r="F421" s="48">
        <v>166953.57</v>
      </c>
      <c r="G421" s="150">
        <v>0.68640617004388516</v>
      </c>
      <c r="H421" s="48">
        <v>8505.4575800000002</v>
      </c>
      <c r="I421" s="48">
        <v>13510.151679999999</v>
      </c>
      <c r="J421" s="150">
        <v>0.58840974197181273</v>
      </c>
      <c r="K421" s="47">
        <v>8</v>
      </c>
      <c r="L421" s="105">
        <v>0.14148692838958149</v>
      </c>
      <c r="M421" s="197">
        <v>0.19103938992983438</v>
      </c>
      <c r="N421" s="51"/>
      <c r="O421" s="51"/>
      <c r="P421" s="51"/>
      <c r="Q421" s="51"/>
      <c r="R421" s="85"/>
      <c r="S421" s="51"/>
      <c r="T421" s="85"/>
      <c r="U421" s="51"/>
      <c r="V421" s="51"/>
      <c r="W421" s="51"/>
      <c r="X421" s="51"/>
      <c r="Y421" s="51"/>
      <c r="Z421" s="51"/>
    </row>
    <row r="422" spans="1:26" s="50" customFormat="1" x14ac:dyDescent="0.2">
      <c r="A422" s="50">
        <v>3</v>
      </c>
      <c r="B422" s="47" t="s">
        <v>258</v>
      </c>
      <c r="C422" s="207">
        <v>8104029</v>
      </c>
      <c r="D422" s="160" t="s">
        <v>49</v>
      </c>
      <c r="E422" s="48">
        <v>3169.0776900000001</v>
      </c>
      <c r="F422" s="48">
        <v>2506.63328</v>
      </c>
      <c r="G422" s="150">
        <v>-0.20903381829051973</v>
      </c>
      <c r="H422" s="48">
        <v>18631.264189999998</v>
      </c>
      <c r="I422" s="48">
        <v>12640.084999999999</v>
      </c>
      <c r="J422" s="150">
        <v>-0.32156589745615105</v>
      </c>
      <c r="K422" s="47">
        <v>13</v>
      </c>
      <c r="L422" s="105">
        <v>0.13237503498060085</v>
      </c>
      <c r="M422" s="197">
        <v>3.8044539686345316E-2</v>
      </c>
      <c r="N422" s="51"/>
      <c r="O422" s="51"/>
      <c r="P422" s="51"/>
      <c r="Q422" s="51"/>
      <c r="R422" s="85"/>
      <c r="S422" s="85"/>
      <c r="T422" s="85"/>
      <c r="U422" s="85"/>
      <c r="V422" s="51"/>
      <c r="W422" s="51"/>
      <c r="X422" s="51"/>
      <c r="Y422" s="51"/>
      <c r="Z422" s="51"/>
    </row>
    <row r="423" spans="1:26" s="50" customFormat="1" x14ac:dyDescent="0.2">
      <c r="A423" s="50">
        <v>4</v>
      </c>
      <c r="B423" s="47" t="s">
        <v>299</v>
      </c>
      <c r="C423" s="207">
        <v>23099050</v>
      </c>
      <c r="D423" s="160" t="s">
        <v>49</v>
      </c>
      <c r="E423" s="48">
        <v>0</v>
      </c>
      <c r="F423" s="48">
        <v>4637.2700000000004</v>
      </c>
      <c r="G423" s="150" t="s">
        <v>443</v>
      </c>
      <c r="H423" s="48">
        <v>0</v>
      </c>
      <c r="I423" s="48">
        <v>5823.5742199999995</v>
      </c>
      <c r="J423" s="150" t="s">
        <v>443</v>
      </c>
      <c r="K423" s="47">
        <v>11</v>
      </c>
      <c r="L423" s="105">
        <v>6.0988184896274451E-2</v>
      </c>
      <c r="M423" s="197">
        <v>0.92806492847221356</v>
      </c>
      <c r="N423" s="51"/>
      <c r="O423" s="51"/>
      <c r="P423" s="51"/>
      <c r="Q423" s="51"/>
      <c r="R423" s="85"/>
      <c r="S423" s="85"/>
      <c r="T423" s="85"/>
      <c r="U423" s="85"/>
      <c r="V423" s="51"/>
      <c r="W423" s="51"/>
      <c r="X423" s="51"/>
      <c r="Y423" s="51"/>
      <c r="Z423" s="51"/>
    </row>
    <row r="424" spans="1:26" s="50" customFormat="1" x14ac:dyDescent="0.2">
      <c r="A424" s="50">
        <v>5</v>
      </c>
      <c r="B424" s="47" t="s">
        <v>295</v>
      </c>
      <c r="C424" s="207">
        <v>19011010</v>
      </c>
      <c r="D424" s="160" t="s">
        <v>49</v>
      </c>
      <c r="E424" s="48">
        <v>2840.1988799999999</v>
      </c>
      <c r="F424" s="48">
        <v>1452.39744</v>
      </c>
      <c r="G424" s="150">
        <v>-0.48862826113078389</v>
      </c>
      <c r="H424" s="48">
        <v>11373.392159999999</v>
      </c>
      <c r="I424" s="48">
        <v>5047.8281000000006</v>
      </c>
      <c r="J424" s="150">
        <v>-0.55617215787624785</v>
      </c>
      <c r="K424" s="47">
        <v>7</v>
      </c>
      <c r="L424" s="105">
        <v>5.2864076571760399E-2</v>
      </c>
      <c r="M424" s="197">
        <v>0.67135703640953315</v>
      </c>
      <c r="N424" s="51"/>
      <c r="O424" s="51"/>
      <c r="P424" s="51"/>
      <c r="Q424" s="51"/>
      <c r="R424" s="85"/>
      <c r="S424" s="51"/>
      <c r="T424" s="85"/>
      <c r="U424" s="51"/>
      <c r="V424" s="51"/>
      <c r="W424" s="51"/>
      <c r="X424" s="51"/>
      <c r="Y424" s="51"/>
      <c r="Z424" s="51"/>
    </row>
    <row r="425" spans="1:26" s="50" customFormat="1" x14ac:dyDescent="0.2">
      <c r="A425" s="50">
        <v>6</v>
      </c>
      <c r="B425" s="47" t="s">
        <v>292</v>
      </c>
      <c r="C425" s="207">
        <v>23099090</v>
      </c>
      <c r="D425" s="160" t="s">
        <v>49</v>
      </c>
      <c r="E425" s="48">
        <v>4598.8599999999997</v>
      </c>
      <c r="F425" s="48">
        <v>3502.0949999999998</v>
      </c>
      <c r="G425" s="150">
        <v>-0.23848627703387359</v>
      </c>
      <c r="H425" s="48">
        <v>6623.1221799999994</v>
      </c>
      <c r="I425" s="48">
        <v>4965.3002400000005</v>
      </c>
      <c r="J425" s="150">
        <v>-0.2503082224583088</v>
      </c>
      <c r="K425" s="47">
        <v>19</v>
      </c>
      <c r="L425" s="105">
        <v>5.1999792165890173E-2</v>
      </c>
      <c r="M425" s="197">
        <v>0.68682107104808909</v>
      </c>
      <c r="N425" s="51"/>
      <c r="O425" s="51"/>
      <c r="P425" s="51"/>
      <c r="Q425" s="51"/>
      <c r="R425" s="85"/>
      <c r="S425" s="85"/>
      <c r="T425" s="85"/>
      <c r="U425" s="85"/>
      <c r="V425" s="51"/>
      <c r="W425" s="51"/>
      <c r="X425" s="51"/>
      <c r="Y425" s="51"/>
      <c r="Z425" s="51"/>
    </row>
    <row r="426" spans="1:26" s="50" customFormat="1" x14ac:dyDescent="0.2">
      <c r="A426" s="50">
        <v>7</v>
      </c>
      <c r="B426" s="47" t="s">
        <v>54</v>
      </c>
      <c r="C426" s="207">
        <v>14049020</v>
      </c>
      <c r="D426" s="160" t="s">
        <v>49</v>
      </c>
      <c r="E426" s="48">
        <v>986.70892000000003</v>
      </c>
      <c r="F426" s="48">
        <v>980.14281999999992</v>
      </c>
      <c r="G426" s="150">
        <v>-6.654546104640586E-3</v>
      </c>
      <c r="H426" s="48">
        <v>4466.0350100000005</v>
      </c>
      <c r="I426" s="48">
        <v>4521.9416200000005</v>
      </c>
      <c r="J426" s="150">
        <v>1.2518175490075254E-2</v>
      </c>
      <c r="K426" s="47">
        <v>5</v>
      </c>
      <c r="L426" s="105">
        <v>4.735665781739086E-2</v>
      </c>
      <c r="M426" s="197">
        <v>0.77390707032914141</v>
      </c>
      <c r="N426" s="51"/>
      <c r="O426" s="51"/>
      <c r="P426" s="51"/>
      <c r="Q426" s="51"/>
      <c r="R426" s="51"/>
      <c r="S426" s="51"/>
      <c r="T426" s="85"/>
      <c r="U426" s="51"/>
      <c r="V426" s="51"/>
      <c r="W426" s="51"/>
      <c r="X426" s="51"/>
      <c r="Y426" s="51"/>
      <c r="Z426" s="51"/>
    </row>
    <row r="427" spans="1:26" s="50" customFormat="1" x14ac:dyDescent="0.2">
      <c r="A427" s="50">
        <v>8</v>
      </c>
      <c r="B427" s="47" t="s">
        <v>395</v>
      </c>
      <c r="C427" s="207">
        <v>2023090</v>
      </c>
      <c r="D427" s="160" t="s">
        <v>49</v>
      </c>
      <c r="E427" s="48">
        <v>778.58383000000003</v>
      </c>
      <c r="F427" s="48">
        <v>878.56316600000014</v>
      </c>
      <c r="G427" s="150">
        <v>0.12841178065565539</v>
      </c>
      <c r="H427" s="48">
        <v>3236.0776100000003</v>
      </c>
      <c r="I427" s="48">
        <v>4350.3835199999994</v>
      </c>
      <c r="J427" s="150">
        <v>0.34433843816248866</v>
      </c>
      <c r="K427" s="47">
        <v>3</v>
      </c>
      <c r="L427" s="105">
        <v>4.5559991933521761E-2</v>
      </c>
      <c r="M427" s="197">
        <v>0.68544857929750269</v>
      </c>
      <c r="N427" s="51"/>
      <c r="O427" s="51"/>
      <c r="P427" s="51"/>
      <c r="Q427" s="51"/>
      <c r="R427" s="85"/>
      <c r="S427" s="51"/>
      <c r="T427" s="85"/>
      <c r="U427" s="85"/>
      <c r="V427" s="51"/>
      <c r="W427" s="51"/>
      <c r="X427" s="51"/>
      <c r="Y427" s="51"/>
      <c r="Z427" s="51"/>
    </row>
    <row r="428" spans="1:26" s="50" customFormat="1" x14ac:dyDescent="0.2">
      <c r="A428" s="50">
        <v>9</v>
      </c>
      <c r="B428" s="47" t="s">
        <v>380</v>
      </c>
      <c r="C428" s="207">
        <v>2022020</v>
      </c>
      <c r="D428" s="160" t="s">
        <v>49</v>
      </c>
      <c r="E428" s="48">
        <v>545.58055000000002</v>
      </c>
      <c r="F428" s="48">
        <v>1050.44479</v>
      </c>
      <c r="G428" s="150">
        <v>0.92537067166342346</v>
      </c>
      <c r="H428" s="48">
        <v>1784.7863400000001</v>
      </c>
      <c r="I428" s="48">
        <v>4157.5266300000003</v>
      </c>
      <c r="J428" s="150">
        <v>1.3294253977761843</v>
      </c>
      <c r="K428" s="47">
        <v>15</v>
      </c>
      <c r="L428" s="105">
        <v>4.3540271531325114E-2</v>
      </c>
      <c r="M428" s="197">
        <v>0.97887239604305187</v>
      </c>
      <c r="N428" s="51"/>
      <c r="O428" s="51"/>
      <c r="P428" s="51"/>
      <c r="Q428" s="51"/>
      <c r="R428" s="85"/>
      <c r="S428" s="85"/>
      <c r="T428" s="85"/>
      <c r="U428" s="85"/>
      <c r="V428" s="51"/>
      <c r="W428" s="51"/>
      <c r="X428" s="51"/>
      <c r="Y428" s="51"/>
      <c r="Z428" s="51"/>
    </row>
    <row r="429" spans="1:26" s="51" customFormat="1" x14ac:dyDescent="0.2">
      <c r="A429" s="50">
        <v>10</v>
      </c>
      <c r="B429" s="47" t="s">
        <v>379</v>
      </c>
      <c r="C429" s="207">
        <v>2022010</v>
      </c>
      <c r="D429" s="160" t="s">
        <v>49</v>
      </c>
      <c r="E429" s="48">
        <v>493.0616</v>
      </c>
      <c r="F429" s="48">
        <v>932.89089000000001</v>
      </c>
      <c r="G429" s="150">
        <v>0.89203720184252844</v>
      </c>
      <c r="H429" s="48">
        <v>1611.8131699999999</v>
      </c>
      <c r="I429" s="48">
        <v>3691.4187999999999</v>
      </c>
      <c r="J429" s="150">
        <v>1.2902274709667498</v>
      </c>
      <c r="K429" s="47">
        <v>2</v>
      </c>
      <c r="L429" s="105">
        <v>3.8658892940834466E-2</v>
      </c>
      <c r="M429" s="197">
        <v>0.97457133666126339</v>
      </c>
      <c r="R429" s="85"/>
      <c r="S429" s="85"/>
      <c r="T429" s="85"/>
      <c r="U429" s="85"/>
    </row>
    <row r="430" spans="1:26" s="51" customFormat="1" x14ac:dyDescent="0.2">
      <c r="A430" s="50">
        <v>11</v>
      </c>
      <c r="B430" s="47" t="s">
        <v>303</v>
      </c>
      <c r="C430" s="207">
        <v>4059000</v>
      </c>
      <c r="D430" s="160" t="s">
        <v>49</v>
      </c>
      <c r="E430" s="48">
        <v>669.6</v>
      </c>
      <c r="F430" s="48">
        <v>486</v>
      </c>
      <c r="G430" s="150">
        <v>-0.27419354838709681</v>
      </c>
      <c r="H430" s="48">
        <v>3088.8</v>
      </c>
      <c r="I430" s="48">
        <v>2654.2890000000002</v>
      </c>
      <c r="J430" s="150">
        <v>-0.1406730769230769</v>
      </c>
      <c r="K430" s="47">
        <v>6</v>
      </c>
      <c r="L430" s="105">
        <v>2.7797407946514925E-2</v>
      </c>
      <c r="M430" s="197">
        <v>1</v>
      </c>
      <c r="R430" s="85"/>
      <c r="T430" s="85"/>
    </row>
    <row r="431" spans="1:26" s="51" customFormat="1" x14ac:dyDescent="0.2">
      <c r="A431" s="50">
        <v>12</v>
      </c>
      <c r="B431" s="47" t="s">
        <v>186</v>
      </c>
      <c r="C431" s="207">
        <v>8092919</v>
      </c>
      <c r="D431" s="160" t="s">
        <v>49</v>
      </c>
      <c r="E431" s="48">
        <v>216.58589999999998</v>
      </c>
      <c r="F431" s="48">
        <v>376.935</v>
      </c>
      <c r="G431" s="150">
        <v>0.74034874846423537</v>
      </c>
      <c r="H431" s="48">
        <v>1564.31008</v>
      </c>
      <c r="I431" s="48">
        <v>2415.0600199999999</v>
      </c>
      <c r="J431" s="150">
        <v>0.54384993798671932</v>
      </c>
      <c r="K431" s="47">
        <v>4</v>
      </c>
      <c r="L431" s="105">
        <v>2.5292049430660522E-2</v>
      </c>
      <c r="M431" s="197">
        <v>3.2003816461429017E-3</v>
      </c>
      <c r="R431" s="85"/>
      <c r="S431" s="85"/>
      <c r="T431" s="85"/>
      <c r="U431" s="85"/>
    </row>
    <row r="432" spans="1:26" s="51" customFormat="1" x14ac:dyDescent="0.2">
      <c r="A432" s="50">
        <v>13</v>
      </c>
      <c r="B432" s="47" t="s">
        <v>381</v>
      </c>
      <c r="C432" s="207">
        <v>2022090</v>
      </c>
      <c r="D432" s="160" t="s">
        <v>49</v>
      </c>
      <c r="E432" s="48">
        <v>255.51102</v>
      </c>
      <c r="F432" s="48">
        <v>428.91673999999995</v>
      </c>
      <c r="G432" s="150">
        <v>0.67866239193910283</v>
      </c>
      <c r="H432" s="48">
        <v>750.81469000000004</v>
      </c>
      <c r="I432" s="48">
        <v>1317.6857600000001</v>
      </c>
      <c r="J432" s="150">
        <v>0.7550079634163791</v>
      </c>
      <c r="K432" s="47">
        <v>17</v>
      </c>
      <c r="L432" s="105">
        <v>1.3799646012937384E-2</v>
      </c>
      <c r="M432" s="197">
        <v>0.50923723507155705</v>
      </c>
      <c r="R432" s="85"/>
      <c r="T432" s="85"/>
      <c r="U432" s="85"/>
    </row>
    <row r="433" spans="1:26" s="51" customFormat="1" x14ac:dyDescent="0.2">
      <c r="A433" s="50">
        <v>14</v>
      </c>
      <c r="B433" s="47" t="s">
        <v>372</v>
      </c>
      <c r="C433" s="207">
        <v>4061030</v>
      </c>
      <c r="D433" s="160" t="s">
        <v>49</v>
      </c>
      <c r="E433" s="48">
        <v>23.411900000000003</v>
      </c>
      <c r="F433" s="48">
        <v>228.74021999999999</v>
      </c>
      <c r="G433" s="150">
        <v>8.7702544432532168</v>
      </c>
      <c r="H433" s="48">
        <v>95.215229999999991</v>
      </c>
      <c r="I433" s="48">
        <v>879.70362999999998</v>
      </c>
      <c r="J433" s="150">
        <v>8.2391062858326336</v>
      </c>
      <c r="K433" s="47">
        <v>10</v>
      </c>
      <c r="L433" s="105">
        <v>9.2128176981255711E-3</v>
      </c>
      <c r="M433" s="197">
        <v>0.86645254664244908</v>
      </c>
      <c r="R433" s="85"/>
      <c r="S433" s="85"/>
      <c r="T433" s="85"/>
      <c r="U433" s="85"/>
    </row>
    <row r="434" spans="1:26" s="51" customFormat="1" x14ac:dyDescent="0.2">
      <c r="A434" s="50">
        <v>15</v>
      </c>
      <c r="B434" s="47" t="s">
        <v>322</v>
      </c>
      <c r="C434" s="207">
        <v>4069090</v>
      </c>
      <c r="D434" s="160" t="s">
        <v>49</v>
      </c>
      <c r="E434" s="48">
        <v>165.37984</v>
      </c>
      <c r="F434" s="48">
        <v>225.37451000000001</v>
      </c>
      <c r="G434" s="150">
        <v>0.36276894450980246</v>
      </c>
      <c r="H434" s="48">
        <v>652.25045</v>
      </c>
      <c r="I434" s="48">
        <v>854.63466000000005</v>
      </c>
      <c r="J434" s="150">
        <v>0.31028604119782527</v>
      </c>
      <c r="K434" s="47">
        <v>9</v>
      </c>
      <c r="L434" s="105">
        <v>8.9502794493180968E-3</v>
      </c>
      <c r="M434" s="197">
        <v>0.89324745169063535</v>
      </c>
      <c r="T434" s="85"/>
    </row>
    <row r="435" spans="1:26" s="51" customFormat="1" x14ac:dyDescent="0.2">
      <c r="A435" s="50">
        <v>16</v>
      </c>
      <c r="B435" s="47" t="s">
        <v>323</v>
      </c>
      <c r="C435" s="207">
        <v>5040090</v>
      </c>
      <c r="D435" s="160" t="s">
        <v>49</v>
      </c>
      <c r="E435" s="48">
        <v>195.96475000000001</v>
      </c>
      <c r="F435" s="48">
        <v>414.05650000000003</v>
      </c>
      <c r="G435" s="150">
        <v>1.1129131642297914</v>
      </c>
      <c r="H435" s="48">
        <v>379.00168000000008</v>
      </c>
      <c r="I435" s="48">
        <v>832.52877000000001</v>
      </c>
      <c r="J435" s="150">
        <v>1.1966360940669176</v>
      </c>
      <c r="K435" s="47">
        <v>1</v>
      </c>
      <c r="L435" s="105">
        <v>8.7187724648296761E-3</v>
      </c>
      <c r="M435" s="197">
        <v>0.65314447009337173</v>
      </c>
      <c r="R435" s="85"/>
      <c r="S435" s="85"/>
      <c r="T435" s="85"/>
      <c r="U435" s="85"/>
    </row>
    <row r="436" spans="1:26" s="51" customFormat="1" x14ac:dyDescent="0.2">
      <c r="A436" s="50">
        <v>17</v>
      </c>
      <c r="B436" s="47" t="s">
        <v>193</v>
      </c>
      <c r="C436" s="207">
        <v>8112029</v>
      </c>
      <c r="D436" s="160" t="s">
        <v>49</v>
      </c>
      <c r="E436" s="48">
        <v>61.572000000000003</v>
      </c>
      <c r="F436" s="48">
        <v>223.27500000000001</v>
      </c>
      <c r="G436" s="150">
        <v>2.6262424478659132</v>
      </c>
      <c r="H436" s="48">
        <v>186.73500000000001</v>
      </c>
      <c r="I436" s="48">
        <v>776.03044</v>
      </c>
      <c r="J436" s="150">
        <v>3.1557846145607407</v>
      </c>
      <c r="K436" s="47">
        <v>14</v>
      </c>
      <c r="L436" s="105">
        <v>8.1270859049611677E-3</v>
      </c>
      <c r="M436" s="197">
        <v>6.3535590109970327E-2</v>
      </c>
      <c r="R436" s="85"/>
      <c r="T436" s="85"/>
    </row>
    <row r="437" spans="1:26" s="51" customFormat="1" x14ac:dyDescent="0.2">
      <c r="A437" s="50">
        <v>18</v>
      </c>
      <c r="B437" s="47" t="s">
        <v>355</v>
      </c>
      <c r="C437" s="207">
        <v>8109069</v>
      </c>
      <c r="D437" s="160" t="s">
        <v>49</v>
      </c>
      <c r="E437" s="48">
        <v>7.1292</v>
      </c>
      <c r="F437" s="48">
        <v>59.242519999999999</v>
      </c>
      <c r="G437" s="150">
        <v>7.3098412164057684</v>
      </c>
      <c r="H437" s="48">
        <v>64.036270000000002</v>
      </c>
      <c r="I437" s="48">
        <v>771.79971999999998</v>
      </c>
      <c r="J437" s="150">
        <v>11.052540224469663</v>
      </c>
      <c r="K437" s="47"/>
      <c r="L437" s="105">
        <v>8.0827791057590161E-3</v>
      </c>
      <c r="M437" s="197">
        <v>0.15723069120492814</v>
      </c>
      <c r="T437" s="85"/>
      <c r="U437" s="85"/>
    </row>
    <row r="438" spans="1:26" s="52" customFormat="1" x14ac:dyDescent="0.2">
      <c r="A438" s="50">
        <v>19</v>
      </c>
      <c r="B438" s="47" t="s">
        <v>298</v>
      </c>
      <c r="C438" s="207">
        <v>2062100</v>
      </c>
      <c r="D438" s="160" t="s">
        <v>49</v>
      </c>
      <c r="E438" s="48">
        <v>40.541249999999998</v>
      </c>
      <c r="F438" s="48">
        <v>97.055689999999998</v>
      </c>
      <c r="G438" s="150">
        <v>1.393998458360312</v>
      </c>
      <c r="H438" s="48">
        <v>321.54903999999999</v>
      </c>
      <c r="I438" s="48">
        <v>736.67571999999996</v>
      </c>
      <c r="J438" s="150">
        <v>1.2910213633354339</v>
      </c>
      <c r="K438" s="47">
        <v>18</v>
      </c>
      <c r="L438" s="105">
        <v>7.7149381672954979E-3</v>
      </c>
      <c r="M438" s="197">
        <v>0.73991830096623934</v>
      </c>
      <c r="N438" s="51"/>
      <c r="O438" s="51"/>
      <c r="P438" s="51"/>
      <c r="Q438" s="51"/>
      <c r="R438" s="51"/>
      <c r="S438" s="51"/>
      <c r="T438" s="85"/>
      <c r="U438" s="51"/>
      <c r="V438" s="51"/>
      <c r="W438" s="51"/>
      <c r="X438" s="51"/>
      <c r="Y438" s="51"/>
      <c r="Z438" s="51"/>
    </row>
    <row r="439" spans="1:26" x14ac:dyDescent="0.2">
      <c r="A439" s="50">
        <v>20</v>
      </c>
      <c r="B439" s="47" t="s">
        <v>382</v>
      </c>
      <c r="C439" s="207">
        <v>2023040</v>
      </c>
      <c r="D439" s="160" t="s">
        <v>49</v>
      </c>
      <c r="E439" s="48">
        <v>101.82747000000001</v>
      </c>
      <c r="F439" s="48">
        <v>129.375868</v>
      </c>
      <c r="G439" s="150">
        <v>0.27053994369102946</v>
      </c>
      <c r="H439" s="48">
        <v>473.84921000000003</v>
      </c>
      <c r="I439" s="48">
        <v>730.56193000000007</v>
      </c>
      <c r="J439" s="150">
        <v>0.54176036296441232</v>
      </c>
      <c r="K439" s="47">
        <v>12</v>
      </c>
      <c r="L439" s="105">
        <v>7.6509106575822303E-3</v>
      </c>
      <c r="M439" s="197">
        <v>0.55102496058940453</v>
      </c>
      <c r="N439" s="51"/>
      <c r="O439" s="51"/>
      <c r="P439" s="51"/>
      <c r="Q439" s="51"/>
      <c r="R439" s="85"/>
      <c r="S439" s="85"/>
      <c r="T439" s="85"/>
      <c r="U439" s="85"/>
      <c r="V439" s="51"/>
      <c r="W439" s="51"/>
      <c r="X439" s="51"/>
      <c r="Y439" s="51"/>
      <c r="Z439" s="51"/>
    </row>
    <row r="440" spans="1:26" x14ac:dyDescent="0.2">
      <c r="A440" s="50"/>
      <c r="B440" s="47" t="s">
        <v>91</v>
      </c>
      <c r="C440" s="106"/>
      <c r="G440" s="49"/>
      <c r="H440" s="48">
        <v>10839.521369999988</v>
      </c>
      <c r="I440" s="48">
        <v>9451.7573699999921</v>
      </c>
      <c r="J440" s="150">
        <v>-0.1280281621881241</v>
      </c>
      <c r="L440" s="105">
        <v>9.8984833763530927E-2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94165.702900000004</v>
      </c>
      <c r="I441" s="63">
        <v>95486.924719999995</v>
      </c>
      <c r="J441" s="88">
        <v>1.4030817795764487E-2</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3" t="s">
        <v>181</v>
      </c>
      <c r="C443" s="303"/>
      <c r="D443" s="303"/>
      <c r="E443" s="303"/>
      <c r="F443" s="303"/>
      <c r="G443" s="303"/>
      <c r="H443" s="303"/>
      <c r="I443" s="303"/>
      <c r="J443" s="303"/>
      <c r="K443" s="303"/>
      <c r="L443" s="303"/>
      <c r="M443" s="303"/>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298" t="s">
        <v>109</v>
      </c>
      <c r="C445" s="298"/>
      <c r="D445" s="298"/>
      <c r="E445" s="298"/>
      <c r="F445" s="298"/>
      <c r="G445" s="298"/>
      <c r="H445" s="298"/>
      <c r="I445" s="298"/>
      <c r="J445" s="298"/>
      <c r="K445" s="298"/>
      <c r="L445" s="298"/>
      <c r="M445" s="298"/>
      <c r="N445" s="51"/>
      <c r="O445" s="51"/>
      <c r="P445" s="51"/>
      <c r="Q445" s="51"/>
      <c r="R445" s="85"/>
      <c r="S445" s="51"/>
      <c r="T445" s="85"/>
      <c r="U445" s="51"/>
      <c r="V445" s="51"/>
      <c r="W445" s="51"/>
      <c r="X445" s="51"/>
      <c r="Y445" s="51"/>
      <c r="Z445" s="51"/>
    </row>
    <row r="446" spans="1:26" s="72" customFormat="1" ht="15.95" customHeight="1" x14ac:dyDescent="0.2">
      <c r="B446" s="299" t="s">
        <v>42</v>
      </c>
      <c r="C446" s="299"/>
      <c r="D446" s="299"/>
      <c r="E446" s="299"/>
      <c r="F446" s="299"/>
      <c r="G446" s="299"/>
      <c r="H446" s="299"/>
      <c r="I446" s="299"/>
      <c r="J446" s="299"/>
      <c r="K446" s="299"/>
      <c r="L446" s="299"/>
      <c r="M446" s="299"/>
      <c r="N446" s="51"/>
      <c r="O446" s="51"/>
      <c r="P446" s="51"/>
      <c r="Q446" s="51"/>
      <c r="R446" s="85"/>
      <c r="S446" s="51"/>
      <c r="T446" s="85"/>
      <c r="U446" s="51"/>
      <c r="V446" s="51"/>
      <c r="W446" s="51"/>
      <c r="X446" s="51"/>
      <c r="Y446" s="51"/>
      <c r="Z446" s="51"/>
    </row>
    <row r="447" spans="1:26" s="73" customFormat="1" ht="15.95" customHeight="1" x14ac:dyDescent="0.2">
      <c r="B447" s="299" t="s">
        <v>178</v>
      </c>
      <c r="C447" s="299"/>
      <c r="D447" s="299"/>
      <c r="E447" s="299"/>
      <c r="F447" s="299"/>
      <c r="G447" s="299"/>
      <c r="H447" s="299"/>
      <c r="I447" s="299"/>
      <c r="J447" s="299"/>
      <c r="K447" s="299"/>
      <c r="L447" s="299"/>
      <c r="M447" s="299"/>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0" t="s">
        <v>103</v>
      </c>
      <c r="F449" s="300"/>
      <c r="G449" s="300"/>
      <c r="H449" s="300" t="s">
        <v>104</v>
      </c>
      <c r="I449" s="300"/>
      <c r="J449" s="300"/>
      <c r="K449" s="300"/>
      <c r="L449" s="300"/>
      <c r="M449" s="300"/>
      <c r="R449" s="85"/>
      <c r="S449" s="85"/>
      <c r="T449" s="85"/>
      <c r="U449" s="85"/>
    </row>
    <row r="450" spans="2:21" s="51" customFormat="1" ht="15.75" customHeight="1" x14ac:dyDescent="0.2">
      <c r="B450" s="77"/>
      <c r="C450" s="77"/>
      <c r="D450" s="77"/>
      <c r="E450" s="302" t="s">
        <v>437</v>
      </c>
      <c r="F450" s="302"/>
      <c r="G450" s="77" t="s">
        <v>60</v>
      </c>
      <c r="H450" s="302" t="s">
        <v>437</v>
      </c>
      <c r="I450" s="302"/>
      <c r="J450" s="77" t="s">
        <v>60</v>
      </c>
      <c r="K450" s="78"/>
      <c r="L450" s="104" t="s">
        <v>131</v>
      </c>
      <c r="M450" s="79" t="s">
        <v>105</v>
      </c>
      <c r="R450" s="85"/>
      <c r="T450" s="85"/>
    </row>
    <row r="451" spans="2:21" s="51" customFormat="1" ht="15.75" x14ac:dyDescent="0.2">
      <c r="B451" s="80"/>
      <c r="C451" s="80"/>
      <c r="D451" s="80"/>
      <c r="E451" s="81">
        <v>2019</v>
      </c>
      <c r="F451" s="81">
        <v>2020</v>
      </c>
      <c r="G451" s="82" t="s">
        <v>442</v>
      </c>
      <c r="H451" s="81">
        <v>2019</v>
      </c>
      <c r="I451" s="81">
        <v>2020</v>
      </c>
      <c r="J451" s="82" t="s">
        <v>442</v>
      </c>
      <c r="K451" s="80"/>
      <c r="L451" s="81">
        <v>2020</v>
      </c>
      <c r="M451" s="146">
        <v>2020</v>
      </c>
      <c r="R451" s="85"/>
      <c r="S451" s="85"/>
      <c r="T451" s="85"/>
      <c r="U451" s="85"/>
    </row>
    <row r="452" spans="2:21" s="51" customFormat="1" ht="12.75" customHeight="1" x14ac:dyDescent="0.2">
      <c r="B452" s="47" t="s">
        <v>186</v>
      </c>
      <c r="C452" s="207">
        <v>8092919</v>
      </c>
      <c r="D452" s="160" t="s">
        <v>49</v>
      </c>
      <c r="E452" s="199">
        <v>473.7491</v>
      </c>
      <c r="F452" s="199">
        <v>529.2604</v>
      </c>
      <c r="G452" s="200">
        <v>0.11717447062168562</v>
      </c>
      <c r="H452" s="199">
        <v>4083.4500699999994</v>
      </c>
      <c r="I452" s="199">
        <v>3334.3369200000002</v>
      </c>
      <c r="J452" s="150">
        <v>-0.18345103702957713</v>
      </c>
      <c r="K452" s="77"/>
      <c r="L452" s="105">
        <v>0.93382840767711317</v>
      </c>
      <c r="M452" s="197">
        <v>4.4185861189589212E-3</v>
      </c>
      <c r="T452" s="85"/>
      <c r="U452" s="85"/>
    </row>
    <row r="453" spans="2:21" s="51" customFormat="1" ht="12.75" customHeight="1" x14ac:dyDescent="0.2">
      <c r="B453" s="47" t="s">
        <v>260</v>
      </c>
      <c r="C453" s="207">
        <v>8119019</v>
      </c>
      <c r="D453" s="160" t="s">
        <v>49</v>
      </c>
      <c r="E453" s="199">
        <v>0</v>
      </c>
      <c r="F453" s="199">
        <v>21.6</v>
      </c>
      <c r="G453" s="200" t="s">
        <v>443</v>
      </c>
      <c r="H453" s="199">
        <v>0</v>
      </c>
      <c r="I453" s="199">
        <v>66.245000000000005</v>
      </c>
      <c r="J453" s="150" t="s">
        <v>443</v>
      </c>
      <c r="K453" s="77"/>
      <c r="L453" s="105">
        <v>1.855285304118888E-2</v>
      </c>
      <c r="M453" s="197">
        <v>3.7187569333737586E-3</v>
      </c>
      <c r="R453" s="85"/>
      <c r="S453" s="85"/>
      <c r="T453" s="85"/>
      <c r="U453" s="85"/>
    </row>
    <row r="454" spans="2:21" s="51" customFormat="1" ht="12.75" customHeight="1" x14ac:dyDescent="0.2">
      <c r="B454" s="47" t="s">
        <v>266</v>
      </c>
      <c r="C454" s="207">
        <v>7108049</v>
      </c>
      <c r="D454" s="160" t="s">
        <v>49</v>
      </c>
      <c r="E454" s="199">
        <v>0</v>
      </c>
      <c r="F454" s="199">
        <v>20.46</v>
      </c>
      <c r="G454" s="200" t="s">
        <v>443</v>
      </c>
      <c r="H454" s="199">
        <v>0</v>
      </c>
      <c r="I454" s="199">
        <v>64.953999999999994</v>
      </c>
      <c r="J454" s="150" t="s">
        <v>443</v>
      </c>
      <c r="K454" s="77"/>
      <c r="L454" s="105">
        <v>1.8191290156802511E-2</v>
      </c>
      <c r="M454" s="197">
        <v>6.938469744521952E-3</v>
      </c>
      <c r="R454" s="85"/>
      <c r="S454" s="85"/>
      <c r="T454" s="85"/>
      <c r="U454" s="85"/>
    </row>
    <row r="455" spans="2:21" s="51" customFormat="1" ht="12.75" customHeight="1" x14ac:dyDescent="0.2">
      <c r="B455" s="47" t="s">
        <v>194</v>
      </c>
      <c r="C455" s="207">
        <v>20079999</v>
      </c>
      <c r="D455" s="160" t="s">
        <v>49</v>
      </c>
      <c r="E455" s="199">
        <v>0</v>
      </c>
      <c r="F455" s="199">
        <v>76.343999999999994</v>
      </c>
      <c r="G455" s="200" t="s">
        <v>443</v>
      </c>
      <c r="H455" s="199">
        <v>0</v>
      </c>
      <c r="I455" s="199">
        <v>56.112520000000004</v>
      </c>
      <c r="J455" s="150" t="s">
        <v>443</v>
      </c>
      <c r="K455" s="77"/>
      <c r="L455" s="105">
        <v>1.5715108118813072E-2</v>
      </c>
      <c r="M455" s="197">
        <v>1.2372439859771408E-2</v>
      </c>
      <c r="R455" s="85"/>
      <c r="S455" s="85"/>
      <c r="T455" s="85"/>
      <c r="U455" s="85"/>
    </row>
    <row r="456" spans="2:21" s="51" customFormat="1" ht="12.75" customHeight="1" x14ac:dyDescent="0.2">
      <c r="B456" s="47" t="s">
        <v>336</v>
      </c>
      <c r="C456" s="207">
        <v>6031930</v>
      </c>
      <c r="D456" s="160" t="s">
        <v>49</v>
      </c>
      <c r="E456" s="199">
        <v>0.53100000000000003</v>
      </c>
      <c r="F456" s="199">
        <v>2.4990000000000001</v>
      </c>
      <c r="G456" s="200">
        <v>3.7062146892655363</v>
      </c>
      <c r="H456" s="199">
        <v>14.71292</v>
      </c>
      <c r="I456" s="199">
        <v>36.478479999999998</v>
      </c>
      <c r="J456" s="150">
        <v>1.479350122205517</v>
      </c>
      <c r="K456" s="77"/>
      <c r="L456" s="105">
        <v>1.0216316380193942E-2</v>
      </c>
      <c r="M456" s="197">
        <v>0.12939132112695739</v>
      </c>
      <c r="R456" s="85"/>
      <c r="S456" s="85"/>
      <c r="T456" s="85"/>
      <c r="U456" s="85"/>
    </row>
    <row r="457" spans="2:21" s="51" customFormat="1" ht="12.75" customHeight="1" x14ac:dyDescent="0.2">
      <c r="B457" s="47" t="s">
        <v>257</v>
      </c>
      <c r="C457" s="207">
        <v>8104021</v>
      </c>
      <c r="D457" s="160" t="s">
        <v>49</v>
      </c>
      <c r="E457" s="199">
        <v>51.81</v>
      </c>
      <c r="F457" s="199">
        <v>2.16</v>
      </c>
      <c r="G457" s="200">
        <v>-0.95830920671685005</v>
      </c>
      <c r="H457" s="199">
        <v>158.75253000000001</v>
      </c>
      <c r="I457" s="199">
        <v>12.482940000000001</v>
      </c>
      <c r="J457" s="150">
        <v>-0.92136856023648872</v>
      </c>
      <c r="K457" s="77"/>
      <c r="L457" s="105">
        <v>3.4960246258884191E-3</v>
      </c>
      <c r="M457" s="197">
        <v>1.8814294410094535E-4</v>
      </c>
      <c r="R457" s="85"/>
      <c r="S457" s="85"/>
      <c r="T457" s="85"/>
      <c r="U457" s="85"/>
    </row>
    <row r="458" spans="2:21" s="51" customFormat="1" ht="12.75" customHeight="1" x14ac:dyDescent="0.2">
      <c r="B458" s="47" t="s">
        <v>362</v>
      </c>
      <c r="C458" s="207">
        <v>20029012</v>
      </c>
      <c r="D458" s="160" t="s">
        <v>49</v>
      </c>
      <c r="E458" s="199">
        <v>12.824999999999999</v>
      </c>
      <c r="F458" s="199">
        <v>0</v>
      </c>
      <c r="G458" s="200" t="s">
        <v>443</v>
      </c>
      <c r="H458" s="199">
        <v>9.4377499999999994</v>
      </c>
      <c r="I458" s="199">
        <v>0</v>
      </c>
      <c r="J458" s="150" t="s">
        <v>443</v>
      </c>
      <c r="K458" s="77"/>
      <c r="L458" s="105">
        <v>0</v>
      </c>
      <c r="M458" s="197">
        <v>0</v>
      </c>
      <c r="R458" s="85"/>
      <c r="S458" s="85"/>
      <c r="T458" s="85"/>
      <c r="U458" s="85"/>
    </row>
    <row r="459" spans="2:21" s="51" customFormat="1" ht="12.75" customHeight="1" x14ac:dyDescent="0.2">
      <c r="B459" s="47" t="s">
        <v>55</v>
      </c>
      <c r="C459" s="207">
        <v>4041000</v>
      </c>
      <c r="D459" s="160" t="s">
        <v>49</v>
      </c>
      <c r="E459" s="199">
        <v>75</v>
      </c>
      <c r="F459" s="199">
        <v>0</v>
      </c>
      <c r="G459" s="200" t="s">
        <v>443</v>
      </c>
      <c r="H459" s="199">
        <v>75</v>
      </c>
      <c r="I459" s="199">
        <v>0</v>
      </c>
      <c r="J459" s="150" t="s">
        <v>443</v>
      </c>
      <c r="K459" s="77"/>
      <c r="L459" s="105">
        <v>0</v>
      </c>
      <c r="M459" s="197">
        <v>0</v>
      </c>
      <c r="R459" s="85"/>
      <c r="S459" s="85"/>
      <c r="T459" s="85"/>
      <c r="U459" s="85"/>
    </row>
    <row r="460" spans="2:21" s="51" customFormat="1" ht="12.75" customHeight="1" x14ac:dyDescent="0.2">
      <c r="B460" s="47" t="s">
        <v>258</v>
      </c>
      <c r="C460" s="207">
        <v>8104029</v>
      </c>
      <c r="D460" s="160" t="s">
        <v>49</v>
      </c>
      <c r="E460" s="199">
        <v>31.268799999999999</v>
      </c>
      <c r="F460" s="199">
        <v>0</v>
      </c>
      <c r="G460" s="200" t="s">
        <v>443</v>
      </c>
      <c r="H460" s="199">
        <v>82.269499999999994</v>
      </c>
      <c r="I460" s="199">
        <v>0</v>
      </c>
      <c r="J460" s="150" t="s">
        <v>443</v>
      </c>
      <c r="K460" s="77"/>
      <c r="L460" s="105">
        <v>0</v>
      </c>
      <c r="M460" s="197">
        <v>0</v>
      </c>
      <c r="R460" s="85"/>
      <c r="S460" s="85"/>
      <c r="T460" s="85"/>
      <c r="U460" s="85"/>
    </row>
    <row r="461" spans="2:21" s="51" customFormat="1" ht="12.75" customHeight="1" x14ac:dyDescent="0.2">
      <c r="B461" s="47" t="s">
        <v>57</v>
      </c>
      <c r="C461" s="207">
        <v>51011100</v>
      </c>
      <c r="D461" s="160" t="s">
        <v>49</v>
      </c>
      <c r="E461" s="199">
        <v>28.36</v>
      </c>
      <c r="F461" s="199">
        <v>0</v>
      </c>
      <c r="G461" s="200" t="s">
        <v>443</v>
      </c>
      <c r="H461" s="199">
        <v>92.305390000000003</v>
      </c>
      <c r="I461" s="199">
        <v>0</v>
      </c>
      <c r="J461" s="150" t="s">
        <v>443</v>
      </c>
      <c r="K461" s="77"/>
      <c r="L461" s="105">
        <v>0</v>
      </c>
      <c r="M461" s="197">
        <v>0</v>
      </c>
      <c r="R461" s="85"/>
      <c r="S461" s="85"/>
      <c r="T461" s="85"/>
      <c r="U461" s="85"/>
    </row>
    <row r="462" spans="2:21" s="51" customFormat="1" ht="12.75" customHeight="1" x14ac:dyDescent="0.2">
      <c r="B462" s="47" t="s">
        <v>216</v>
      </c>
      <c r="C462" s="207">
        <v>8092911</v>
      </c>
      <c r="D462" s="160" t="s">
        <v>49</v>
      </c>
      <c r="E462" s="199">
        <v>75.278000000000006</v>
      </c>
      <c r="F462" s="199">
        <v>0</v>
      </c>
      <c r="G462" s="200" t="s">
        <v>443</v>
      </c>
      <c r="H462" s="199">
        <v>450.72699999999998</v>
      </c>
      <c r="I462" s="199">
        <v>0</v>
      </c>
      <c r="J462" s="150" t="s">
        <v>443</v>
      </c>
      <c r="K462" s="77"/>
      <c r="L462" s="105">
        <v>0</v>
      </c>
      <c r="M462" s="197">
        <v>0</v>
      </c>
      <c r="R462" s="85"/>
      <c r="S462" s="85"/>
      <c r="T462" s="85"/>
      <c r="U462" s="85"/>
    </row>
    <row r="463" spans="2:21" s="51" customFormat="1" ht="12.75" customHeight="1" x14ac:dyDescent="0.2">
      <c r="B463" s="47" t="s">
        <v>54</v>
      </c>
      <c r="C463" s="207">
        <v>14049020</v>
      </c>
      <c r="D463" s="160" t="s">
        <v>49</v>
      </c>
      <c r="E463" s="199">
        <v>0</v>
      </c>
      <c r="F463" s="199">
        <v>0</v>
      </c>
      <c r="G463" s="200" t="s">
        <v>443</v>
      </c>
      <c r="H463" s="199">
        <v>0</v>
      </c>
      <c r="I463" s="199">
        <v>0</v>
      </c>
      <c r="J463" s="150" t="s">
        <v>443</v>
      </c>
      <c r="K463" s="77"/>
      <c r="L463" s="105">
        <v>0</v>
      </c>
      <c r="M463" s="197">
        <v>0</v>
      </c>
      <c r="R463" s="85"/>
      <c r="S463" s="85"/>
      <c r="T463" s="85"/>
      <c r="U463" s="85"/>
    </row>
    <row r="464" spans="2:21" s="51" customFormat="1" ht="12.75" customHeight="1" x14ac:dyDescent="0.2">
      <c r="B464" s="47" t="s">
        <v>328</v>
      </c>
      <c r="C464" s="207">
        <v>8105090</v>
      </c>
      <c r="D464" s="160" t="s">
        <v>49</v>
      </c>
      <c r="E464" s="199">
        <v>0.315</v>
      </c>
      <c r="F464" s="199">
        <v>0</v>
      </c>
      <c r="G464" s="200" t="s">
        <v>443</v>
      </c>
      <c r="H464" s="199">
        <v>2.835</v>
      </c>
      <c r="I464" s="199">
        <v>0</v>
      </c>
      <c r="J464" s="150" t="s">
        <v>443</v>
      </c>
      <c r="K464" s="77"/>
      <c r="L464" s="105">
        <v>0</v>
      </c>
      <c r="M464" s="197">
        <v>0</v>
      </c>
      <c r="R464" s="85"/>
      <c r="S464" s="85"/>
      <c r="T464" s="85"/>
      <c r="U464" s="85"/>
    </row>
    <row r="465" spans="1:26" s="51" customFormat="1" ht="12.75" customHeight="1" x14ac:dyDescent="0.2">
      <c r="B465" s="47" t="s">
        <v>290</v>
      </c>
      <c r="C465" s="207">
        <v>41079200</v>
      </c>
      <c r="D465" s="160" t="s">
        <v>49</v>
      </c>
      <c r="E465" s="199">
        <v>2.6579999999999999</v>
      </c>
      <c r="F465" s="199">
        <v>0</v>
      </c>
      <c r="G465" s="200" t="s">
        <v>443</v>
      </c>
      <c r="H465" s="199">
        <v>26.917000000000002</v>
      </c>
      <c r="I465" s="199">
        <v>0</v>
      </c>
      <c r="J465" s="150" t="s">
        <v>443</v>
      </c>
      <c r="K465" s="77"/>
      <c r="L465" s="105">
        <v>0</v>
      </c>
      <c r="M465" s="197">
        <v>0</v>
      </c>
      <c r="R465" s="85"/>
      <c r="S465" s="85"/>
      <c r="T465" s="85"/>
      <c r="U465" s="85"/>
    </row>
    <row r="466" spans="1:26" s="51" customFormat="1" ht="12.75" customHeight="1" x14ac:dyDescent="0.2">
      <c r="B466" s="47" t="s">
        <v>268</v>
      </c>
      <c r="C466" s="207">
        <v>4069040</v>
      </c>
      <c r="D466" s="160" t="s">
        <v>49</v>
      </c>
      <c r="E466" s="199">
        <v>0</v>
      </c>
      <c r="F466" s="199">
        <v>0</v>
      </c>
      <c r="G466" s="200" t="s">
        <v>443</v>
      </c>
      <c r="H466" s="199">
        <v>0</v>
      </c>
      <c r="I466" s="199">
        <v>0</v>
      </c>
      <c r="J466" s="150" t="s">
        <v>443</v>
      </c>
      <c r="K466" s="77"/>
      <c r="L466" s="105">
        <v>0</v>
      </c>
      <c r="M466" s="197">
        <v>0</v>
      </c>
      <c r="R466" s="85"/>
      <c r="S466" s="85"/>
      <c r="T466" s="85"/>
      <c r="U466" s="85"/>
    </row>
    <row r="467" spans="1:26" s="50" customFormat="1" ht="12.75" customHeight="1" x14ac:dyDescent="0.2">
      <c r="A467" s="50">
        <v>1</v>
      </c>
      <c r="B467" s="47" t="s">
        <v>348</v>
      </c>
      <c r="C467" s="207">
        <v>8081069</v>
      </c>
      <c r="D467" s="160" t="s">
        <v>49</v>
      </c>
      <c r="E467" s="199">
        <v>0</v>
      </c>
      <c r="F467" s="199">
        <v>0</v>
      </c>
      <c r="G467" s="200" t="s">
        <v>443</v>
      </c>
      <c r="H467" s="199">
        <v>0</v>
      </c>
      <c r="I467" s="199">
        <v>0</v>
      </c>
      <c r="J467" s="150" t="s">
        <v>443</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344</v>
      </c>
      <c r="C468" s="207">
        <v>6031999</v>
      </c>
      <c r="D468" s="160" t="s">
        <v>49</v>
      </c>
      <c r="E468" s="199">
        <v>0</v>
      </c>
      <c r="F468" s="199">
        <v>0</v>
      </c>
      <c r="G468" s="200" t="s">
        <v>443</v>
      </c>
      <c r="H468" s="199">
        <v>0</v>
      </c>
      <c r="I468" s="199">
        <v>0</v>
      </c>
      <c r="J468" s="150" t="s">
        <v>443</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349</v>
      </c>
      <c r="C469" s="207">
        <v>8081029</v>
      </c>
      <c r="D469" s="160" t="s">
        <v>49</v>
      </c>
      <c r="E469" s="199">
        <v>0</v>
      </c>
      <c r="F469" s="199">
        <v>0</v>
      </c>
      <c r="G469" s="200" t="s">
        <v>443</v>
      </c>
      <c r="H469" s="199">
        <v>0</v>
      </c>
      <c r="I469" s="199">
        <v>0</v>
      </c>
      <c r="J469" s="150" t="s">
        <v>443</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428</v>
      </c>
      <c r="C470" s="207">
        <v>1041090</v>
      </c>
      <c r="D470" s="160" t="s">
        <v>48</v>
      </c>
      <c r="E470" s="199">
        <v>0</v>
      </c>
      <c r="F470" s="199">
        <v>0</v>
      </c>
      <c r="G470" s="200" t="s">
        <v>443</v>
      </c>
      <c r="H470" s="199">
        <v>0</v>
      </c>
      <c r="I470" s="199">
        <v>0</v>
      </c>
      <c r="J470" s="150" t="s">
        <v>443</v>
      </c>
      <c r="K470" s="47"/>
      <c r="L470" s="105">
        <v>0</v>
      </c>
      <c r="M470" s="197" t="s">
        <v>443</v>
      </c>
      <c r="N470" s="51"/>
      <c r="O470" s="51"/>
      <c r="P470" s="51"/>
      <c r="Q470" s="51"/>
      <c r="R470" s="85"/>
      <c r="S470" s="85"/>
      <c r="T470" s="85"/>
      <c r="U470" s="85"/>
      <c r="V470" s="51"/>
      <c r="W470" s="51"/>
      <c r="X470" s="51"/>
      <c r="Y470" s="51"/>
      <c r="Z470" s="51"/>
    </row>
    <row r="471" spans="1:26" s="50" customFormat="1" ht="12.75" customHeight="1" x14ac:dyDescent="0.2">
      <c r="B471" s="47" t="s">
        <v>351</v>
      </c>
      <c r="C471" s="207">
        <v>8061039</v>
      </c>
      <c r="D471" s="160" t="s">
        <v>49</v>
      </c>
      <c r="E471" s="199">
        <v>0</v>
      </c>
      <c r="F471" s="199">
        <v>0</v>
      </c>
      <c r="G471" s="200" t="s">
        <v>443</v>
      </c>
      <c r="H471" s="199">
        <v>0</v>
      </c>
      <c r="I471" s="199">
        <v>0</v>
      </c>
      <c r="J471" s="150" t="s">
        <v>443</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0</v>
      </c>
      <c r="I472" s="91">
        <v>0</v>
      </c>
      <c r="J472" s="150" t="s">
        <v>443</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4996.4071599999988</v>
      </c>
      <c r="I473" s="87">
        <v>3570.60986</v>
      </c>
      <c r="J473" s="88">
        <v>-0.2853645138079578</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3" t="s">
        <v>181</v>
      </c>
      <c r="C475" s="303"/>
      <c r="D475" s="303"/>
      <c r="E475" s="303"/>
      <c r="F475" s="303"/>
      <c r="G475" s="303"/>
      <c r="H475" s="303"/>
      <c r="I475" s="303"/>
      <c r="J475" s="303"/>
      <c r="K475" s="303"/>
      <c r="L475" s="303"/>
      <c r="M475" s="303"/>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298" t="s">
        <v>416</v>
      </c>
      <c r="C477" s="298"/>
      <c r="D477" s="298"/>
      <c r="E477" s="298"/>
      <c r="F477" s="298"/>
      <c r="G477" s="298"/>
      <c r="H477" s="298"/>
      <c r="I477" s="298"/>
      <c r="J477" s="298"/>
      <c r="K477" s="298"/>
      <c r="L477" s="298"/>
      <c r="M477" s="298"/>
      <c r="N477" s="51"/>
      <c r="O477" s="51"/>
      <c r="P477" s="51"/>
      <c r="Q477" s="51"/>
      <c r="R477" s="85"/>
      <c r="S477" s="85"/>
      <c r="T477" s="85"/>
      <c r="U477" s="85"/>
      <c r="V477" s="51"/>
      <c r="W477" s="51"/>
      <c r="X477" s="51"/>
      <c r="Y477" s="51"/>
      <c r="Z477" s="51"/>
    </row>
    <row r="478" spans="1:26" s="72" customFormat="1" ht="15.95" customHeight="1" x14ac:dyDescent="0.2">
      <c r="B478" s="299" t="s">
        <v>42</v>
      </c>
      <c r="C478" s="299"/>
      <c r="D478" s="299"/>
      <c r="E478" s="299"/>
      <c r="F478" s="299"/>
      <c r="G478" s="299"/>
      <c r="H478" s="299"/>
      <c r="I478" s="299"/>
      <c r="J478" s="299"/>
      <c r="K478" s="299"/>
      <c r="L478" s="299"/>
      <c r="M478" s="299"/>
      <c r="N478" s="51"/>
      <c r="O478" s="103"/>
      <c r="P478" s="51"/>
      <c r="Q478" s="51"/>
      <c r="R478" s="51"/>
      <c r="S478" s="51"/>
      <c r="T478" s="85"/>
      <c r="U478" s="51"/>
      <c r="V478" s="51"/>
      <c r="W478" s="51"/>
      <c r="X478" s="51"/>
      <c r="Y478" s="51"/>
      <c r="Z478" s="51"/>
    </row>
    <row r="479" spans="1:26" s="73" customFormat="1" ht="15.95" customHeight="1" x14ac:dyDescent="0.2">
      <c r="B479" s="299" t="s">
        <v>38</v>
      </c>
      <c r="C479" s="299"/>
      <c r="D479" s="299"/>
      <c r="E479" s="299"/>
      <c r="F479" s="299"/>
      <c r="G479" s="299"/>
      <c r="H479" s="299"/>
      <c r="I479" s="299"/>
      <c r="J479" s="299"/>
      <c r="K479" s="299"/>
      <c r="L479" s="299"/>
      <c r="M479" s="299"/>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0" t="s">
        <v>103</v>
      </c>
      <c r="F481" s="300"/>
      <c r="G481" s="300"/>
      <c r="H481" s="300" t="s">
        <v>104</v>
      </c>
      <c r="I481" s="300"/>
      <c r="J481" s="300"/>
      <c r="K481" s="300"/>
      <c r="L481" s="300"/>
      <c r="M481" s="300"/>
      <c r="R481" s="85"/>
      <c r="T481" s="85"/>
    </row>
    <row r="482" spans="1:26" s="51" customFormat="1" ht="15.75" customHeight="1" x14ac:dyDescent="0.2">
      <c r="B482" s="77"/>
      <c r="C482" s="77"/>
      <c r="D482" s="77"/>
      <c r="E482" s="302" t="s">
        <v>437</v>
      </c>
      <c r="F482" s="302"/>
      <c r="G482" s="77" t="s">
        <v>60</v>
      </c>
      <c r="H482" s="302" t="s">
        <v>437</v>
      </c>
      <c r="I482" s="302"/>
      <c r="J482" s="77" t="s">
        <v>60</v>
      </c>
      <c r="K482" s="78"/>
      <c r="L482" s="104" t="s">
        <v>131</v>
      </c>
      <c r="M482" s="79" t="s">
        <v>105</v>
      </c>
      <c r="R482" s="85"/>
      <c r="S482" s="85"/>
      <c r="T482" s="85"/>
      <c r="U482" s="85"/>
    </row>
    <row r="483" spans="1:26" s="51" customFormat="1" ht="15.75" x14ac:dyDescent="0.2">
      <c r="B483" s="80"/>
      <c r="C483" s="80"/>
      <c r="D483" s="80"/>
      <c r="E483" s="81">
        <v>2019</v>
      </c>
      <c r="F483" s="81">
        <v>2020</v>
      </c>
      <c r="G483" s="82" t="s">
        <v>442</v>
      </c>
      <c r="H483" s="81">
        <v>2019</v>
      </c>
      <c r="I483" s="81">
        <v>2020</v>
      </c>
      <c r="J483" s="82" t="s">
        <v>442</v>
      </c>
      <c r="K483" s="80"/>
      <c r="L483" s="81">
        <v>2020</v>
      </c>
      <c r="M483" s="146">
        <v>2020</v>
      </c>
      <c r="R483" s="85"/>
      <c r="T483" s="85"/>
    </row>
    <row r="484" spans="1:26" s="50" customFormat="1" x14ac:dyDescent="0.2">
      <c r="A484" s="50">
        <v>1</v>
      </c>
      <c r="B484" s="47" t="s">
        <v>58</v>
      </c>
      <c r="C484" s="207">
        <v>51052910</v>
      </c>
      <c r="D484" s="160" t="s">
        <v>49</v>
      </c>
      <c r="E484" s="48">
        <v>538.19100000000003</v>
      </c>
      <c r="F484" s="48">
        <v>363.63900000000001</v>
      </c>
      <c r="G484" s="150">
        <v>-0.32433095313745491</v>
      </c>
      <c r="H484" s="48">
        <v>4256.6267199999993</v>
      </c>
      <c r="I484" s="48">
        <v>3025.3392999999996</v>
      </c>
      <c r="J484" s="150">
        <v>-0.28926365899427514</v>
      </c>
      <c r="K484" s="47"/>
      <c r="L484" s="105">
        <v>0.24718160096390038</v>
      </c>
      <c r="M484" s="197">
        <v>0.99930357178424567</v>
      </c>
      <c r="N484" s="51"/>
      <c r="O484" s="51"/>
      <c r="P484" s="51"/>
      <c r="Q484" s="51"/>
      <c r="R484" s="51"/>
      <c r="S484" s="51"/>
      <c r="T484" s="85"/>
      <c r="U484" s="85"/>
      <c r="V484" s="51"/>
      <c r="W484" s="51"/>
      <c r="X484" s="51"/>
      <c r="Y484" s="51"/>
      <c r="Z484" s="51"/>
    </row>
    <row r="485" spans="1:26" s="50" customFormat="1" x14ac:dyDescent="0.2">
      <c r="A485" s="50">
        <v>2</v>
      </c>
      <c r="B485" s="47" t="s">
        <v>250</v>
      </c>
      <c r="C485" s="207">
        <v>2044290</v>
      </c>
      <c r="D485" s="160" t="s">
        <v>49</v>
      </c>
      <c r="E485" s="48">
        <v>465.37006000000002</v>
      </c>
      <c r="F485" s="48">
        <v>434.95165000000003</v>
      </c>
      <c r="G485" s="150">
        <v>-6.5363917051303205E-2</v>
      </c>
      <c r="H485" s="48">
        <v>2937.9074200000005</v>
      </c>
      <c r="I485" s="48">
        <v>2474.6191699999999</v>
      </c>
      <c r="J485" s="150">
        <v>-0.15769327748251524</v>
      </c>
      <c r="K485" s="47"/>
      <c r="L485" s="105">
        <v>0.20218569474721676</v>
      </c>
      <c r="M485" s="197">
        <v>1</v>
      </c>
      <c r="N485" s="85"/>
      <c r="O485" s="51"/>
      <c r="P485" s="51"/>
      <c r="Q485" s="51"/>
      <c r="R485" s="51"/>
      <c r="S485" s="51"/>
      <c r="T485" s="85"/>
      <c r="U485" s="85"/>
      <c r="V485" s="51"/>
      <c r="W485" s="51"/>
      <c r="X485" s="51"/>
      <c r="Y485" s="51"/>
      <c r="Z485" s="51"/>
    </row>
    <row r="486" spans="1:26" s="50" customFormat="1" x14ac:dyDescent="0.2">
      <c r="A486" s="50">
        <v>3</v>
      </c>
      <c r="B486" s="47" t="s">
        <v>57</v>
      </c>
      <c r="C486" s="207">
        <v>51011100</v>
      </c>
      <c r="D486" s="160" t="s">
        <v>49</v>
      </c>
      <c r="E486" s="48">
        <v>848.17600000000004</v>
      </c>
      <c r="F486" s="48">
        <v>359.36900000000003</v>
      </c>
      <c r="G486" s="150">
        <v>-0.57630373884665442</v>
      </c>
      <c r="H486" s="48">
        <v>4688.9651999999996</v>
      </c>
      <c r="I486" s="48">
        <v>1742.8579100000002</v>
      </c>
      <c r="J486" s="150">
        <v>-0.62830649500235136</v>
      </c>
      <c r="K486" s="47"/>
      <c r="L486" s="105">
        <v>0.14239804720296911</v>
      </c>
      <c r="M486" s="197">
        <v>0.92113314766080789</v>
      </c>
      <c r="N486" s="51"/>
      <c r="O486" s="51"/>
      <c r="P486" s="51"/>
      <c r="Q486" s="51"/>
      <c r="R486" s="85"/>
      <c r="S486" s="51"/>
      <c r="T486" s="85"/>
      <c r="U486" s="51"/>
      <c r="V486" s="51"/>
      <c r="W486" s="51"/>
      <c r="X486" s="51"/>
      <c r="Y486" s="51"/>
      <c r="Z486" s="51"/>
    </row>
    <row r="487" spans="1:26" s="50" customFormat="1" x14ac:dyDescent="0.2">
      <c r="A487" s="50">
        <v>4</v>
      </c>
      <c r="B487" s="47" t="s">
        <v>202</v>
      </c>
      <c r="C487" s="207">
        <v>2043000</v>
      </c>
      <c r="D487" s="160" t="s">
        <v>49</v>
      </c>
      <c r="E487" s="48">
        <v>24.7437</v>
      </c>
      <c r="F487" s="48">
        <v>146.65662</v>
      </c>
      <c r="G487" s="150">
        <v>4.927028698214091</v>
      </c>
      <c r="H487" s="48">
        <v>132.93945000000002</v>
      </c>
      <c r="I487" s="48">
        <v>903.91250000000002</v>
      </c>
      <c r="J487" s="150">
        <v>5.7994301164928839</v>
      </c>
      <c r="K487" s="47"/>
      <c r="L487" s="105">
        <v>7.3853051418491023E-2</v>
      </c>
      <c r="M487" s="197">
        <v>1</v>
      </c>
      <c r="N487" s="51"/>
      <c r="O487" s="51"/>
      <c r="P487" s="51"/>
      <c r="Q487" s="51"/>
      <c r="R487" s="85"/>
      <c r="S487" s="51"/>
      <c r="T487" s="85"/>
      <c r="U487" s="51"/>
      <c r="V487" s="51"/>
      <c r="W487" s="51"/>
      <c r="X487" s="51"/>
      <c r="Y487" s="51"/>
      <c r="Z487" s="51"/>
    </row>
    <row r="488" spans="1:26" s="50" customFormat="1" x14ac:dyDescent="0.2">
      <c r="B488" s="47" t="s">
        <v>307</v>
      </c>
      <c r="C488" s="207">
        <v>2044220</v>
      </c>
      <c r="D488" s="160" t="s">
        <v>49</v>
      </c>
      <c r="E488" s="48">
        <v>191.96667000000002</v>
      </c>
      <c r="F488" s="48">
        <v>135.49373</v>
      </c>
      <c r="G488" s="150">
        <v>-0.29418096381001979</v>
      </c>
      <c r="H488" s="48">
        <v>1288.24713</v>
      </c>
      <c r="I488" s="48">
        <v>841.19092000000001</v>
      </c>
      <c r="J488" s="150">
        <v>-0.34702674633554198</v>
      </c>
      <c r="K488" s="47"/>
      <c r="L488" s="105">
        <v>6.8728462398216381E-2</v>
      </c>
      <c r="M488" s="197">
        <v>1</v>
      </c>
      <c r="N488" s="51"/>
      <c r="O488" s="51"/>
      <c r="P488" s="51"/>
      <c r="Q488" s="51"/>
      <c r="R488" s="85"/>
      <c r="S488" s="51"/>
      <c r="T488" s="85"/>
      <c r="U488" s="51"/>
      <c r="V488" s="51"/>
      <c r="W488" s="51"/>
      <c r="X488" s="51"/>
      <c r="Y488" s="51"/>
      <c r="Z488" s="51"/>
    </row>
    <row r="489" spans="1:26" s="50" customFormat="1" x14ac:dyDescent="0.2">
      <c r="B489" s="47" t="s">
        <v>285</v>
      </c>
      <c r="C489" s="207">
        <v>2044300</v>
      </c>
      <c r="D489" s="160" t="s">
        <v>49</v>
      </c>
      <c r="E489" s="48">
        <v>129.92855</v>
      </c>
      <c r="F489" s="48">
        <v>88.540179999999992</v>
      </c>
      <c r="G489" s="150">
        <v>-0.31854715534037753</v>
      </c>
      <c r="H489" s="48">
        <v>969.74063000000012</v>
      </c>
      <c r="I489" s="48">
        <v>796.65751</v>
      </c>
      <c r="J489" s="150">
        <v>-0.17848393131676879</v>
      </c>
      <c r="K489" s="47"/>
      <c r="L489" s="105">
        <v>6.5089915283788005E-2</v>
      </c>
      <c r="M489" s="197">
        <v>1</v>
      </c>
      <c r="N489" s="51"/>
      <c r="O489" s="51"/>
      <c r="P489" s="51"/>
      <c r="Q489" s="51"/>
      <c r="R489" s="85"/>
      <c r="S489" s="51"/>
      <c r="T489" s="85"/>
      <c r="U489" s="51"/>
      <c r="V489" s="51"/>
      <c r="W489" s="51"/>
      <c r="X489" s="51"/>
      <c r="Y489" s="51"/>
      <c r="Z489" s="51"/>
    </row>
    <row r="490" spans="1:26" s="50" customFormat="1" x14ac:dyDescent="0.2">
      <c r="B490" s="47" t="s">
        <v>278</v>
      </c>
      <c r="C490" s="207">
        <v>2044210</v>
      </c>
      <c r="D490" s="160" t="s">
        <v>49</v>
      </c>
      <c r="E490" s="48">
        <v>185.96414000000001</v>
      </c>
      <c r="F490" s="48">
        <v>104.34794000000001</v>
      </c>
      <c r="G490" s="150">
        <v>-0.43888138863761583</v>
      </c>
      <c r="H490" s="48">
        <v>1246.2907399999999</v>
      </c>
      <c r="I490" s="48">
        <v>580.27761999999984</v>
      </c>
      <c r="J490" s="150">
        <v>-0.53439626776012161</v>
      </c>
      <c r="K490" s="47"/>
      <c r="L490" s="105">
        <v>4.7410864333505269E-2</v>
      </c>
      <c r="M490" s="197">
        <v>0.99999999999999978</v>
      </c>
      <c r="N490" s="51"/>
      <c r="O490" s="51"/>
      <c r="P490" s="51"/>
      <c r="Q490" s="51"/>
      <c r="R490" s="85"/>
      <c r="S490" s="51"/>
      <c r="T490" s="85"/>
      <c r="U490" s="51"/>
      <c r="V490" s="51"/>
      <c r="W490" s="51"/>
      <c r="X490" s="51"/>
      <c r="Y490" s="51"/>
      <c r="Z490" s="51"/>
    </row>
    <row r="491" spans="1:26" s="50" customFormat="1" x14ac:dyDescent="0.2">
      <c r="A491" s="50">
        <v>5</v>
      </c>
      <c r="B491" s="47" t="s">
        <v>392</v>
      </c>
      <c r="C491" s="207">
        <v>23011020</v>
      </c>
      <c r="D491" s="160" t="s">
        <v>49</v>
      </c>
      <c r="E491" s="48">
        <v>174.2</v>
      </c>
      <c r="F491" s="48">
        <v>98.4</v>
      </c>
      <c r="G491" s="150">
        <v>-0.43513203214695745</v>
      </c>
      <c r="H491" s="48">
        <v>506.61599999999999</v>
      </c>
      <c r="I491" s="48">
        <v>319.72000000000003</v>
      </c>
      <c r="J491" s="150">
        <v>-0.36891057526805304</v>
      </c>
      <c r="K491" s="47"/>
      <c r="L491" s="105">
        <v>2.6122326662724491E-2</v>
      </c>
      <c r="M491" s="197">
        <v>0.87341765443377484</v>
      </c>
      <c r="N491" s="51"/>
      <c r="O491" s="51"/>
      <c r="P491" s="51"/>
      <c r="Q491" s="51"/>
      <c r="R491" s="51"/>
      <c r="S491" s="51"/>
      <c r="T491" s="85"/>
      <c r="U491" s="85"/>
      <c r="V491" s="51"/>
      <c r="W491" s="51"/>
      <c r="X491" s="51"/>
      <c r="Y491" s="51"/>
      <c r="Z491" s="51"/>
    </row>
    <row r="492" spans="1:26" s="50" customFormat="1" x14ac:dyDescent="0.2">
      <c r="A492" s="50">
        <v>6</v>
      </c>
      <c r="B492" s="47" t="s">
        <v>134</v>
      </c>
      <c r="C492" s="207">
        <v>51031000</v>
      </c>
      <c r="D492" s="160" t="s">
        <v>49</v>
      </c>
      <c r="E492" s="48">
        <v>98.768000000000001</v>
      </c>
      <c r="F492" s="48">
        <v>71.091999999999999</v>
      </c>
      <c r="G492" s="150">
        <v>-0.28021221448242345</v>
      </c>
      <c r="H492" s="48">
        <v>194.05440999999996</v>
      </c>
      <c r="I492" s="48">
        <v>259.54364000000004</v>
      </c>
      <c r="J492" s="150">
        <v>0.33747869991720408</v>
      </c>
      <c r="K492" s="47"/>
      <c r="L492" s="105">
        <v>2.1205691690581032E-2</v>
      </c>
      <c r="M492" s="197">
        <v>1</v>
      </c>
      <c r="N492" s="51"/>
      <c r="O492" s="51"/>
      <c r="P492" s="51"/>
      <c r="Q492" s="51"/>
      <c r="R492" s="85"/>
      <c r="S492" s="51"/>
      <c r="T492" s="85"/>
      <c r="U492" s="51"/>
      <c r="V492" s="51"/>
      <c r="W492" s="51"/>
      <c r="X492" s="51"/>
      <c r="Y492" s="51"/>
      <c r="Z492" s="51"/>
    </row>
    <row r="493" spans="1:26" s="50" customFormat="1" x14ac:dyDescent="0.2">
      <c r="B493" s="47" t="s">
        <v>56</v>
      </c>
      <c r="C493" s="207">
        <v>44079920</v>
      </c>
      <c r="D493" s="160" t="s">
        <v>52</v>
      </c>
      <c r="E493" s="48">
        <v>0.79991230000000002</v>
      </c>
      <c r="F493" s="48">
        <v>0.52519810000000011</v>
      </c>
      <c r="G493" s="150">
        <v>-0.34343039855744173</v>
      </c>
      <c r="H493" s="48">
        <v>417.39909999999992</v>
      </c>
      <c r="I493" s="48">
        <v>256.86522000000002</v>
      </c>
      <c r="J493" s="150">
        <v>-0.3846052375292614</v>
      </c>
      <c r="K493" s="47"/>
      <c r="L493" s="105">
        <v>2.0986854701403077E-2</v>
      </c>
      <c r="M493" s="197">
        <v>0.61995518582118947</v>
      </c>
      <c r="N493" s="51"/>
      <c r="O493" s="51"/>
      <c r="P493" s="51"/>
      <c r="Q493" s="51"/>
      <c r="R493" s="85"/>
      <c r="S493" s="51"/>
      <c r="T493" s="85"/>
      <c r="U493" s="51"/>
      <c r="V493" s="51"/>
      <c r="W493" s="51"/>
      <c r="X493" s="51"/>
      <c r="Y493" s="51"/>
      <c r="Z493" s="51"/>
    </row>
    <row r="494" spans="1:26" s="50" customFormat="1" x14ac:dyDescent="0.2">
      <c r="B494" s="47" t="s">
        <v>344</v>
      </c>
      <c r="C494" s="207">
        <v>6031999</v>
      </c>
      <c r="D494" s="160" t="s">
        <v>49</v>
      </c>
      <c r="E494" s="48">
        <v>0</v>
      </c>
      <c r="F494" s="48">
        <v>14.877000000000001</v>
      </c>
      <c r="G494" s="150" t="s">
        <v>443</v>
      </c>
      <c r="H494" s="48">
        <v>0</v>
      </c>
      <c r="I494" s="48">
        <v>156.672</v>
      </c>
      <c r="J494" s="150" t="s">
        <v>443</v>
      </c>
      <c r="K494" s="47"/>
      <c r="L494" s="105">
        <v>1.2800691739341834E-2</v>
      </c>
      <c r="M494" s="197">
        <v>0.53595652085565038</v>
      </c>
      <c r="N494" s="51"/>
      <c r="O494" s="51"/>
      <c r="P494" s="51"/>
      <c r="Q494" s="51"/>
      <c r="R494" s="85"/>
      <c r="S494" s="51"/>
      <c r="T494" s="85"/>
      <c r="U494" s="51"/>
      <c r="V494" s="51"/>
      <c r="W494" s="51"/>
      <c r="X494" s="51"/>
      <c r="Y494" s="51"/>
      <c r="Z494" s="51"/>
    </row>
    <row r="495" spans="1:26" s="50" customFormat="1" x14ac:dyDescent="0.2">
      <c r="B495" s="47" t="s">
        <v>394</v>
      </c>
      <c r="C495" s="207">
        <v>2013090</v>
      </c>
      <c r="D495" s="160" t="s">
        <v>49</v>
      </c>
      <c r="E495" s="48">
        <v>0.76813999999999993</v>
      </c>
      <c r="F495" s="48">
        <v>5.7050299999999998</v>
      </c>
      <c r="G495" s="150">
        <v>6.4270705860910775</v>
      </c>
      <c r="H495" s="48">
        <v>23.766639999999999</v>
      </c>
      <c r="I495" s="48">
        <v>137.75274999999999</v>
      </c>
      <c r="J495" s="150">
        <v>4.7960548903841689</v>
      </c>
      <c r="K495" s="47"/>
      <c r="L495" s="105">
        <v>1.1254917847455963E-2</v>
      </c>
      <c r="M495" s="197">
        <v>0.27924800975149044</v>
      </c>
      <c r="N495" s="51"/>
      <c r="O495" s="51"/>
      <c r="P495" s="51"/>
      <c r="Q495" s="51"/>
      <c r="R495" s="85"/>
      <c r="S495" s="51"/>
      <c r="T495" s="85"/>
      <c r="U495" s="51"/>
      <c r="V495" s="51"/>
      <c r="W495" s="51"/>
      <c r="X495" s="51"/>
      <c r="Y495" s="51"/>
      <c r="Z495" s="51"/>
    </row>
    <row r="496" spans="1:26" s="50" customFormat="1" x14ac:dyDescent="0.2">
      <c r="B496" s="47" t="s">
        <v>323</v>
      </c>
      <c r="C496" s="207">
        <v>5040090</v>
      </c>
      <c r="D496" s="160" t="s">
        <v>49</v>
      </c>
      <c r="E496" s="48">
        <v>0</v>
      </c>
      <c r="F496" s="48">
        <v>49.246927999999997</v>
      </c>
      <c r="G496" s="150" t="s">
        <v>443</v>
      </c>
      <c r="H496" s="48">
        <v>0</v>
      </c>
      <c r="I496" s="48">
        <v>116.63580999999999</v>
      </c>
      <c r="J496" s="150" t="s">
        <v>443</v>
      </c>
      <c r="K496" s="47"/>
      <c r="L496" s="105">
        <v>9.5295844157120835E-3</v>
      </c>
      <c r="M496" s="197">
        <v>9.1504386468663643E-2</v>
      </c>
      <c r="N496" s="51"/>
      <c r="O496" s="51"/>
      <c r="P496" s="51"/>
      <c r="Q496" s="51"/>
      <c r="R496" s="85"/>
      <c r="S496" s="51"/>
      <c r="T496" s="85"/>
      <c r="U496" s="51"/>
      <c r="V496" s="51"/>
      <c r="W496" s="51"/>
      <c r="X496" s="51"/>
      <c r="Y496" s="51"/>
      <c r="Z496" s="51"/>
    </row>
    <row r="497" spans="1:26" s="50" customFormat="1" x14ac:dyDescent="0.2">
      <c r="A497" s="50">
        <v>7</v>
      </c>
      <c r="B497" s="47" t="s">
        <v>297</v>
      </c>
      <c r="C497" s="207">
        <v>41015000</v>
      </c>
      <c r="D497" s="160" t="s">
        <v>49</v>
      </c>
      <c r="E497" s="48">
        <v>0</v>
      </c>
      <c r="F497" s="48">
        <v>209.88079999999999</v>
      </c>
      <c r="G497" s="150" t="s">
        <v>443</v>
      </c>
      <c r="H497" s="48">
        <v>0</v>
      </c>
      <c r="I497" s="48">
        <v>94.500249999999994</v>
      </c>
      <c r="J497" s="150" t="s">
        <v>443</v>
      </c>
      <c r="K497" s="47"/>
      <c r="L497" s="105">
        <v>7.7210258983145558E-3</v>
      </c>
      <c r="M497" s="197">
        <v>6.5413895812898748E-2</v>
      </c>
      <c r="N497" s="51"/>
      <c r="O497" s="51"/>
      <c r="P497" s="51"/>
      <c r="Q497" s="51"/>
      <c r="R497" s="51"/>
      <c r="S497" s="51"/>
      <c r="T497" s="85"/>
      <c r="U497" s="51"/>
      <c r="V497" s="51"/>
      <c r="W497" s="51"/>
      <c r="X497" s="51"/>
      <c r="Y497" s="51"/>
      <c r="Z497" s="51"/>
    </row>
    <row r="498" spans="1:26" s="50" customFormat="1" x14ac:dyDescent="0.2">
      <c r="A498" s="50">
        <v>8</v>
      </c>
      <c r="B498" s="47" t="s">
        <v>336</v>
      </c>
      <c r="C498" s="207">
        <v>6031930</v>
      </c>
      <c r="D498" s="160" t="s">
        <v>49</v>
      </c>
      <c r="E498" s="48">
        <v>0</v>
      </c>
      <c r="F498" s="48">
        <v>4.0439999999999996</v>
      </c>
      <c r="G498" s="150" t="s">
        <v>443</v>
      </c>
      <c r="H498" s="48">
        <v>0</v>
      </c>
      <c r="I498" s="48">
        <v>80.016000000000005</v>
      </c>
      <c r="J498" s="150" t="s">
        <v>443</v>
      </c>
      <c r="K498" s="47"/>
      <c r="L498" s="105">
        <v>6.5376081891797911E-3</v>
      </c>
      <c r="M498" s="197">
        <v>0.28382147368241833</v>
      </c>
      <c r="N498" s="51"/>
      <c r="O498" s="51"/>
      <c r="P498" s="51"/>
      <c r="Q498" s="51"/>
      <c r="R498" s="51"/>
      <c r="S498" s="85"/>
      <c r="T498" s="85"/>
      <c r="U498" s="85"/>
      <c r="V498" s="51"/>
      <c r="W498" s="51"/>
      <c r="X498" s="51"/>
      <c r="Y498" s="51"/>
      <c r="Z498" s="51"/>
    </row>
    <row r="499" spans="1:26" s="50" customFormat="1" x14ac:dyDescent="0.2">
      <c r="A499" s="50">
        <v>9</v>
      </c>
      <c r="B499" s="47" t="s">
        <v>393</v>
      </c>
      <c r="C499" s="207">
        <v>2013020</v>
      </c>
      <c r="D499" s="160" t="s">
        <v>49</v>
      </c>
      <c r="E499" s="48">
        <v>0</v>
      </c>
      <c r="F499" s="48">
        <v>3.1377600000000001</v>
      </c>
      <c r="G499" s="150" t="s">
        <v>443</v>
      </c>
      <c r="H499" s="48">
        <v>0</v>
      </c>
      <c r="I499" s="48">
        <v>78.203910000000008</v>
      </c>
      <c r="J499" s="150" t="s">
        <v>443</v>
      </c>
      <c r="K499" s="47"/>
      <c r="L499" s="105">
        <v>6.3895536197995321E-3</v>
      </c>
      <c r="M499" s="197">
        <v>0.13430804613872427</v>
      </c>
      <c r="N499" s="51"/>
      <c r="O499" s="51"/>
      <c r="P499" s="51"/>
      <c r="Q499" s="51"/>
      <c r="R499" s="51"/>
      <c r="S499" s="85"/>
      <c r="T499" s="85"/>
      <c r="U499" s="85"/>
      <c r="V499" s="51"/>
      <c r="W499" s="51"/>
      <c r="X499" s="51"/>
      <c r="Y499" s="51"/>
      <c r="Z499" s="51"/>
    </row>
    <row r="500" spans="1:26" s="50" customFormat="1" x14ac:dyDescent="0.2">
      <c r="A500" s="50">
        <v>10</v>
      </c>
      <c r="B500" s="47" t="s">
        <v>203</v>
      </c>
      <c r="C500" s="207">
        <v>15050000</v>
      </c>
      <c r="D500" s="160" t="s">
        <v>49</v>
      </c>
      <c r="E500" s="48">
        <v>21.48</v>
      </c>
      <c r="F500" s="48">
        <v>21.472000000000001</v>
      </c>
      <c r="G500" s="150">
        <v>-3.7243947858468893E-4</v>
      </c>
      <c r="H500" s="48">
        <v>58.12039</v>
      </c>
      <c r="I500" s="48">
        <v>58.749480000000005</v>
      </c>
      <c r="J500" s="150">
        <v>1.0823912227705372E-2</v>
      </c>
      <c r="K500" s="47"/>
      <c r="L500" s="105">
        <v>4.8000535087739252E-3</v>
      </c>
      <c r="M500" s="197">
        <v>1</v>
      </c>
      <c r="N500" s="51"/>
      <c r="O500" s="51"/>
      <c r="P500" s="51"/>
      <c r="Q500" s="51"/>
      <c r="R500" s="85"/>
      <c r="S500" s="51"/>
      <c r="T500" s="85"/>
      <c r="U500" s="51"/>
      <c r="V500" s="51"/>
      <c r="W500" s="51"/>
      <c r="X500" s="51"/>
      <c r="Y500" s="51"/>
      <c r="Z500" s="51"/>
    </row>
    <row r="501" spans="1:26" s="50" customFormat="1" x14ac:dyDescent="0.2">
      <c r="A501" s="50">
        <v>11</v>
      </c>
      <c r="B501" s="47" t="s">
        <v>279</v>
      </c>
      <c r="C501" s="207">
        <v>2044230</v>
      </c>
      <c r="D501" s="160" t="s">
        <v>49</v>
      </c>
      <c r="E501" s="48">
        <v>7.1526300000000003</v>
      </c>
      <c r="F501" s="48">
        <v>9.6659399999999991</v>
      </c>
      <c r="G501" s="150">
        <v>0.35138263827431293</v>
      </c>
      <c r="H501" s="48">
        <v>30.643900000000002</v>
      </c>
      <c r="I501" s="48">
        <v>53.588229999999996</v>
      </c>
      <c r="J501" s="150">
        <v>0.74874053237349003</v>
      </c>
      <c r="K501" s="47"/>
      <c r="L501" s="105">
        <v>4.3783599691517962E-3</v>
      </c>
      <c r="M501" s="197">
        <v>0.99999999999999989</v>
      </c>
      <c r="N501" s="51"/>
      <c r="O501" s="51"/>
      <c r="P501" s="51"/>
      <c r="Q501" s="51"/>
      <c r="R501" s="85"/>
      <c r="S501" s="85"/>
      <c r="T501" s="85"/>
      <c r="U501" s="85"/>
      <c r="V501" s="51"/>
      <c r="W501" s="51"/>
      <c r="X501" s="51"/>
      <c r="Y501" s="51"/>
      <c r="Z501" s="51"/>
    </row>
    <row r="502" spans="1:26" s="50" customFormat="1" x14ac:dyDescent="0.2">
      <c r="A502" s="50">
        <v>12</v>
      </c>
      <c r="B502" s="47" t="s">
        <v>257</v>
      </c>
      <c r="C502" s="207">
        <v>8104021</v>
      </c>
      <c r="D502" s="160" t="s">
        <v>49</v>
      </c>
      <c r="E502" s="48">
        <v>0</v>
      </c>
      <c r="F502" s="48">
        <v>13.464</v>
      </c>
      <c r="G502" s="150" t="s">
        <v>443</v>
      </c>
      <c r="H502" s="48">
        <v>0</v>
      </c>
      <c r="I502" s="48">
        <v>48.809830000000005</v>
      </c>
      <c r="J502" s="150" t="s">
        <v>443</v>
      </c>
      <c r="K502" s="47"/>
      <c r="L502" s="105">
        <v>3.9879467146629859E-3</v>
      </c>
      <c r="M502" s="197">
        <v>7.3566204093479949E-4</v>
      </c>
      <c r="N502" s="51"/>
      <c r="O502" s="51"/>
      <c r="P502" s="51"/>
      <c r="Q502" s="51"/>
      <c r="R502" s="51"/>
      <c r="S502" s="51"/>
      <c r="T502" s="85"/>
      <c r="U502" s="51"/>
      <c r="V502" s="51"/>
      <c r="W502" s="51"/>
      <c r="X502" s="51"/>
      <c r="Y502" s="51"/>
      <c r="Z502" s="51"/>
    </row>
    <row r="503" spans="1:26" s="50" customFormat="1" x14ac:dyDescent="0.2">
      <c r="A503" s="50">
        <v>13</v>
      </c>
      <c r="B503" s="47" t="s">
        <v>378</v>
      </c>
      <c r="C503" s="207">
        <v>2013040</v>
      </c>
      <c r="D503" s="160" t="s">
        <v>49</v>
      </c>
      <c r="E503" s="48">
        <v>0</v>
      </c>
      <c r="F503" s="48">
        <v>2.0221199999999997</v>
      </c>
      <c r="G503" s="150" t="s">
        <v>443</v>
      </c>
      <c r="H503" s="48">
        <v>0</v>
      </c>
      <c r="I503" s="48">
        <v>45.455160000000006</v>
      </c>
      <c r="J503" s="150" t="s">
        <v>443</v>
      </c>
      <c r="K503" s="47"/>
      <c r="L503" s="105">
        <v>3.7138575566946323E-3</v>
      </c>
      <c r="M503" s="197">
        <v>0.90719066064921938</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900.12998000000152</v>
      </c>
      <c r="I504" s="48">
        <v>167.97135000000344</v>
      </c>
      <c r="J504" s="150">
        <v>-0.81339211699181135</v>
      </c>
      <c r="K504" s="47"/>
      <c r="L504" s="105">
        <v>1.3723891138117467E-2</v>
      </c>
      <c r="M504" s="64"/>
      <c r="T504" s="85"/>
      <c r="U504" s="85"/>
    </row>
    <row r="505" spans="1:26" s="52" customFormat="1" x14ac:dyDescent="0.2">
      <c r="B505" s="62" t="s">
        <v>93</v>
      </c>
      <c r="C505" s="62"/>
      <c r="D505" s="62"/>
      <c r="E505" s="87"/>
      <c r="F505" s="63"/>
      <c r="G505" s="63"/>
      <c r="H505" s="63">
        <v>17651.44771</v>
      </c>
      <c r="I505" s="63">
        <v>12239.338560000002</v>
      </c>
      <c r="J505" s="88">
        <v>-0.3066099301834545</v>
      </c>
      <c r="K505" s="63"/>
      <c r="L505" s="88">
        <v>1.0000000000000002</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3" t="s">
        <v>181</v>
      </c>
      <c r="C507" s="303"/>
      <c r="D507" s="303"/>
      <c r="E507" s="303"/>
      <c r="F507" s="303"/>
      <c r="G507" s="303"/>
      <c r="H507" s="303"/>
      <c r="I507" s="303"/>
      <c r="J507" s="303"/>
      <c r="K507" s="303"/>
      <c r="L507" s="303"/>
      <c r="M507" s="303"/>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4959208.9006599979</v>
      </c>
      <c r="I509" s="85">
        <v>4102017.441819998</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4959208.9006599979</v>
      </c>
      <c r="I513" s="48">
        <v>4102017.441819998</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2019-09-10T18:41:50Z</cp:lastPrinted>
  <dcterms:created xsi:type="dcterms:W3CDTF">2008-04-15T15:00:43Z</dcterms:created>
  <dcterms:modified xsi:type="dcterms:W3CDTF">2020-04-07T15:53:19Z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